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g." sheetId="2" r:id="rId2"/>
    <sheet name="Inhaltsverz " sheetId="3" r:id="rId3"/>
    <sheet name="Vorbemerkungen" sheetId="4" r:id="rId4"/>
    <sheet name="Leerseite" sheetId="5" r:id="rId5"/>
    <sheet name="Tab1" sheetId="6" r:id="rId6"/>
    <sheet name="Tab2" sheetId="7" r:id="rId7"/>
    <sheet name="Tab3" sheetId="8" r:id="rId8"/>
    <sheet name="Tab 4" sheetId="9" r:id="rId9"/>
    <sheet name="Tab4.1" sheetId="10" r:id="rId10"/>
    <sheet name="Tab4.2" sheetId="11" r:id="rId11"/>
    <sheet name="Tab5" sheetId="12" r:id="rId12"/>
    <sheet name="Tab5.1" sheetId="13" r:id="rId13"/>
    <sheet name="Tab5.2" sheetId="14" r:id="rId14"/>
    <sheet name="Tab5.3" sheetId="15" r:id="rId15"/>
  </sheets>
  <definedNames>
    <definedName name="Druck2">'Tab 4'!$I$3:$Q$64</definedName>
    <definedName name="_xlnm.Print_Area" localSheetId="2">'Inhaltsverz '!$A$1:$B$34</definedName>
    <definedName name="_xlnm.Print_Area" localSheetId="8">'Tab 4'!$A$1:$Q$71</definedName>
    <definedName name="_xlnm.Print_Area" localSheetId="5">'Tab1'!$A$1:$L$70</definedName>
    <definedName name="_xlnm.Print_Area" localSheetId="6">'Tab2'!$A$1:$X$70</definedName>
    <definedName name="_xlnm.Print_Area" localSheetId="7">'Tab3'!$A$1:$S$70</definedName>
    <definedName name="_xlnm.Print_Area" localSheetId="9">'Tab4.1'!$A$1:$Q$68</definedName>
    <definedName name="_xlnm.Print_Area" localSheetId="10">'Tab4.2'!$A$1:$Q$64</definedName>
    <definedName name="_xlnm.Print_Area" localSheetId="11">'Tab5'!$A$1:$S$74</definedName>
    <definedName name="_xlnm.Print_Area" localSheetId="12">'Tab5.1'!$A$1:$U$76</definedName>
    <definedName name="_xlnm.Print_Area" localSheetId="13">'Tab5.2'!$A$1:$V$72</definedName>
    <definedName name="_xlnm.Print_Area" localSheetId="14">'Tab5.3'!$A$1:$V$36</definedName>
    <definedName name="Druckbereich1">'Tab 4'!$A$3:$Q$64</definedName>
  </definedNames>
  <calcPr fullCalcOnLoad="1"/>
</workbook>
</file>

<file path=xl/sharedStrings.xml><?xml version="1.0" encoding="utf-8"?>
<sst xmlns="http://schemas.openxmlformats.org/spreadsheetml/2006/main" count="1136" uniqueCount="473">
  <si>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</si>
  <si>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</si>
  <si>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</si>
  <si>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Für Unternehmen mit Tätigkeiten, die verschiedenen Erhebungsbereichen zuzurechnen sind, erfolgt die Bereichszuordnung nach dem wirtschaftlichen Schwerpunkt der Tätigkeit, gemessen an der Wertschöpfung.</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</si>
  <si>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</si>
  <si>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</si>
  <si>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r>
      <t>Einzelhandel</t>
    </r>
    <r>
      <rPr>
        <sz val="10"/>
        <rFont val="Arial"/>
        <family val="2"/>
      </rPr>
      <t xml:space="preserve"> (ohne Kraftfahrzeughandel und ohne Handel mit Kraftstoffen) betreibt, wer Handelsware überwiegend an private Haushalte absetzt. Als Tätigkeiten des Einzelhandels zählen auch die der </t>
    </r>
    <r>
      <rPr>
        <b/>
        <sz val="10"/>
        <rFont val="Arial"/>
        <family val="2"/>
      </rPr>
      <t>Apotheken, Augenoptik- und Hörgeräteakustikgeschäfte</t>
    </r>
    <r>
      <rPr>
        <sz val="10"/>
        <rFont val="Arial"/>
        <family val="2"/>
      </rPr>
      <t>.</t>
    </r>
  </si>
  <si>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</si>
  <si>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</si>
  <si>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</si>
  <si>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</si>
  <si>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</si>
  <si>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Die Einzelhandelsstatistik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</si>
  <si>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 xml:space="preserve">Preis: 0,00 EUR </t>
  </si>
  <si>
    <t>Zur Einzelhandelsstatistik besteht Auskunftspflicht. Auskunftspflichtig sind die Inhaber oder Leiter der Unternehmen.</t>
  </si>
  <si>
    <t>Aktualisierung des Berichtskreises</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</si>
  <si>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Verpachtung, Verkauf, Übergabe, Fusion, Änderung der Rechtsform, Unternehmensteilung und ähnlichen Veränderungen fortgesetzt wird, bleibt die Auskunftspflicht auch für das so genannte „Nachfolgeunternehmen“ bestehen.</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</si>
  <si>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</si>
  <si>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</si>
  <si>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</si>
  <si>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</si>
  <si>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</si>
  <si>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</si>
  <si>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</si>
  <si>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</si>
  <si>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</si>
  <si>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</si>
  <si>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</si>
  <si>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</si>
  <si>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</si>
  <si>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</si>
  <si>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</si>
  <si>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Einzelhandel in Thüringen 2004</t>
  </si>
  <si>
    <t>Zeichenerklärung</t>
  </si>
  <si>
    <t>weniger als die Hälfte von 1 in der letzten besetzten Stelle,</t>
  </si>
  <si>
    <t>jedoch mehr als nichts</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</si>
  <si>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</si>
  <si>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</si>
  <si>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</si>
  <si>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</si>
  <si>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</si>
  <si>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</si>
  <si>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</si>
  <si>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</si>
  <si>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</si>
  <si>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</si>
  <si>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</si>
  <si>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</si>
  <si>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</si>
  <si>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</si>
  <si>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</si>
  <si>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</si>
  <si>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</si>
  <si>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</si>
  <si>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</si>
  <si>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</si>
  <si>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</si>
  <si>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</si>
  <si>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</si>
  <si>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</si>
  <si>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xml:space="preserve">          betriebsfremde Erträge (z.B. Einnahmen aus Vermietung und Verpachtung von betriebsfremd </t>
  </si>
  <si>
    <t>          genutzten Gebäuden),</t>
  </si>
  <si>
    <t>          finanzielle Erträge (z.B. Zinsen, Dividenden aus Beteiligungen) sowie</t>
  </si>
  <si>
    <t>          betriebliche Subventionen.</t>
  </si>
  <si>
    <t>Preisnachlässe wie Rabatte, Boni oder Skonti sowie sonstige Erlösschmälerungen (z.B. Jahresrückvergütungen) sind vom Umsatz abgesetzt worden.</t>
  </si>
  <si>
    <r>
      <t xml:space="preserve">Tätige Personen </t>
    </r>
    <r>
      <rPr>
        <sz val="10"/>
        <rFont val="Arial"/>
        <family val="2"/>
      </rPr>
      <t>sind alle Beschäftigten</t>
    </r>
    <r>
      <rPr>
        <b/>
        <sz val="10"/>
        <rFont val="Arial"/>
        <family val="2"/>
      </rPr>
      <t xml:space="preserve"> </t>
    </r>
    <r>
      <rPr>
        <sz val="10"/>
        <rFont val="Arial"/>
        <family val="2"/>
      </rPr>
      <t>des</t>
    </r>
    <r>
      <rPr>
        <b/>
        <sz val="10"/>
        <rFont val="Arial"/>
        <family val="2"/>
      </rPr>
      <t xml:space="preserve"> </t>
    </r>
    <r>
      <rPr>
        <sz val="10"/>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</si>
  <si>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Der Erhebungsbereich der Einzelhandelsstatistik wird auf der Grundlage der "Gliederung der Klassifikation der Wirtschaftszweige, Ausgabe 2003" (WZ 2003) abgegrenzt. Integriert sind hier auch der Kfz-Handel, die Instandhaltung und Reparatur von Kraftfahrzeugen, die Tankstellen sowie die Reparatur von Gebrauchsgütern.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 Nicht einbezogen werden (nicht gewerblich besteuerte) land- und forstwirtschaftliche Betriebe sowie im Ausland gelegene Unternehmensteile.</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</si>
  <si>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</si>
  <si>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</si>
  <si>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</si>
  <si>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ständig neugegründete Unternehmen in den Auskunftspflichtigenkreis aufgenommen.</t>
  </si>
  <si>
    <r>
      <t>·</t>
    </r>
    <r>
      <rPr>
        <sz val="7"/>
        <rFont val="Times New Roman"/>
        <family val="1"/>
      </rPr>
      <t xml:space="preserve">         </t>
    </r>
    <r>
      <rPr>
        <sz val="10"/>
        <rFont val="Arial"/>
        <family val="2"/>
      </rPr>
      <t xml:space="preserve">Gesetz zur Neuordnung der Statistik im Handel und Gastgewerbe vom 10. Dezember 2001 </t>
    </r>
  </si>
  <si>
    <r>
      <t>·</t>
    </r>
    <r>
      <rPr>
        <sz val="7"/>
        <rFont val="Times New Roman"/>
        <family val="1"/>
      </rPr>
      <t xml:space="preserve">         </t>
    </r>
    <r>
      <rPr>
        <sz val="10"/>
        <rFont val="Arial"/>
        <family val="2"/>
      </rPr>
      <t>Gesetz über die Statistik für Bundeszwecke (Bundesstatistikgesetz - BStatG) vom 22. Januar 1987</t>
    </r>
  </si>
  <si>
    <t>Erhebungsmethode und -umfang</t>
  </si>
  <si>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</si>
  <si>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Zu den</t>
    </r>
    <r>
      <rPr>
        <b/>
        <sz val="10"/>
        <rFont val="Arial"/>
        <family val="2"/>
      </rPr>
      <t xml:space="preserve"> Bruttoinvestitionen in Grundstücke</t>
    </r>
    <r>
      <rPr>
        <sz val="10"/>
        <rFont val="Arial"/>
        <family val="2"/>
      </rPr>
      <t xml:space="preserve"> gehört auch die dazugehörige Grunderwerbssteuer.</t>
    </r>
  </si>
  <si>
    <r>
      <t>Großhandel</t>
    </r>
    <r>
      <rPr>
        <sz val="10"/>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</si>
  <si>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</si>
  <si>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r>
      <t xml:space="preserve">Zu den </t>
    </r>
    <r>
      <rPr>
        <b/>
        <sz val="10"/>
        <rFont val="Arial"/>
        <family val="2"/>
      </rPr>
      <t>Subventionen</t>
    </r>
    <r>
      <rPr>
        <sz val="10"/>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</si>
  <si>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 xml:space="preserve"> 500 000 -     1 Mill.</t>
  </si>
  <si>
    <t xml:space="preserve">    1 Mill.  -    2 Mill.</t>
  </si>
  <si>
    <t xml:space="preserve">    2 Mill.  -    5 Mill.</t>
  </si>
  <si>
    <t xml:space="preserve">    5 Mill.  -  10 Mill.</t>
  </si>
  <si>
    <t xml:space="preserve">  10 Mill.  -  20 Mill.</t>
  </si>
  <si>
    <t xml:space="preserve">  20 Mill.  -  50 Mill.</t>
  </si>
  <si>
    <t xml:space="preserve">    1 Mill.  -     2 Mill.</t>
  </si>
  <si>
    <t xml:space="preserve">    2 Mill.  -     5 Mill.</t>
  </si>
  <si>
    <t xml:space="preserve">    5 Mill.  -   10 Mill.</t>
  </si>
  <si>
    <t xml:space="preserve">  10 Mill.  -   20 Mill.</t>
  </si>
  <si>
    <t xml:space="preserve">  20 Mill.  -   50 Mill.</t>
  </si>
  <si>
    <r>
      <t xml:space="preserve">        ·</t>
    </r>
    <r>
      <rPr>
        <sz val="7"/>
        <rFont val="Times New Roman"/>
        <family val="1"/>
      </rPr>
      <t xml:space="preserve">      </t>
    </r>
    <r>
      <rPr>
        <sz val="10"/>
        <rFont val="Arial"/>
        <family val="2"/>
      </rPr>
      <t xml:space="preserve"> Thüringer Statistikgesetz (ThürStatG) vom 21. Juli 1992 (GV Bl. I S. 368)</t>
    </r>
  </si>
  <si>
    <r>
      <t>Teilzeitbeschäftigte</t>
    </r>
    <r>
      <rPr>
        <sz val="10"/>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</si>
  <si>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10"/>
        <rFont val="Arial"/>
        <family val="2"/>
      </rPr>
      <t>Bruttoinvestitionen in Maschinen, Einrichtungen und Fahrzeuge</t>
    </r>
    <r>
      <rPr>
        <sz val="10"/>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10"/>
        <rFont val="Arial"/>
        <family val="2"/>
      </rPr>
      <t xml:space="preserve">Nicht </t>
    </r>
    <r>
      <rPr>
        <sz val="10"/>
        <rFont val="Arial"/>
        <family val="2"/>
      </rPr>
      <t>enthalten sind laufende Instandhaltungskosten.</t>
    </r>
  </si>
  <si>
    <t xml:space="preserve">100 Mill. und mehr </t>
  </si>
  <si>
    <t xml:space="preserve"> 300 und mehr</t>
  </si>
  <si>
    <t xml:space="preserve">                 -     1 Mill.</t>
  </si>
  <si>
    <t xml:space="preserve">1.   Betriebswirtschaftliche Kennzahlen im Einzelhandel 2004                                                           </t>
  </si>
  <si>
    <t xml:space="preserve">      im Einzelhandel 2004 nach Wirtschaftszweigen</t>
  </si>
  <si>
    <t xml:space="preserve">      im Einzelhandel 2004 nach Wirtschaftszweigen und</t>
  </si>
  <si>
    <t>WZ      2003</t>
  </si>
  <si>
    <t>WZ     2003</t>
  </si>
  <si>
    <t>500 000   -     1 Mill.</t>
  </si>
  <si>
    <t xml:space="preserve"> 100 Mill. und mehr </t>
  </si>
  <si>
    <t>500 000   -    1 Mill.</t>
  </si>
  <si>
    <t>500 000 -     1 Mill.</t>
  </si>
  <si>
    <t xml:space="preserve"> Umsatz von …     </t>
  </si>
  <si>
    <t xml:space="preserve">                                                                                      </t>
  </si>
  <si>
    <t xml:space="preserve">Wirtschaftszweig   </t>
  </si>
  <si>
    <t>bis unter … EUR</t>
  </si>
  <si>
    <t>WZ              2003</t>
  </si>
  <si>
    <t xml:space="preserve">      dem Abgang von Sachanlagen im Einzelhandel 2004 nach </t>
  </si>
  <si>
    <t xml:space="preserve">     im Einzelhandel 2004 nach Wirtschaftszweigen und</t>
  </si>
  <si>
    <r>
      <t xml:space="preserve">Beim </t>
    </r>
    <r>
      <rPr>
        <b/>
        <sz val="10"/>
        <rFont val="Arial"/>
        <family val="2"/>
      </rPr>
      <t>Finanzierungsleasing</t>
    </r>
    <r>
      <rPr>
        <sz val="10"/>
        <rFont val="Arial"/>
        <family val="2"/>
      </rPr>
      <t xml:space="preserve"> sind – im Gegensatz zum Operate Leasing – die Verträge langfristig und innerhalb der vereinbarten Grundmietzeit unkündbar. Das Risiko der Investition liegt im Wesentlichen beim Leasingnehmer, der auch die Aufwendungen für Versicherung, Wartung und Reparaturen trägt. Als Wert einer durch Finanzierungsleasing erworbenen Sachanlage ist der Preis anzusetzen, der bei Kauf des Objektes zu zahlen gewesen wäre. Er kann dem Leasingvertrag entnommen oder durch Addition der Leasingraten für die Rückzahlung des Kapitals (ohne den Teil, der auf Zinszahlungen entfällt) geschätzt werden.</t>
    </r>
  </si>
  <si>
    <r>
      <t xml:space="preserve">und Reparatur von Kraftwagen ein. </t>
    </r>
  </si>
  <si>
    <t xml:space="preserve"> - </t>
  </si>
  <si>
    <t xml:space="preserve">  20 Mill. und mehr  </t>
  </si>
  <si>
    <t xml:space="preserve">  -</t>
  </si>
  <si>
    <t xml:space="preserve">             -</t>
  </si>
  <si>
    <t>Erfasst werden weiterhin die Anzahl der tätigen Personen am 30. September des Jahres unterteilt nach Teilzeitbeschäftigten, der Stellung im Beruf und Geschlecht sowie ergänzend dazu die Bruttolohn- und           -gehaltsummen.</t>
  </si>
  <si>
    <t xml:space="preserve">                    - </t>
  </si>
  <si>
    <t xml:space="preserve">   10 Mill. und mehr</t>
  </si>
  <si>
    <t>500 000 und mehr</t>
  </si>
  <si>
    <t xml:space="preserve">                   - </t>
  </si>
  <si>
    <t xml:space="preserve">     2 Mill.  -     5 Mill.</t>
  </si>
  <si>
    <t xml:space="preserve">     1 Mill.  -     2 Mill.</t>
  </si>
  <si>
    <t xml:space="preserve">     5 Mill.  -   10 Mill.</t>
  </si>
  <si>
    <t xml:space="preserve">   20 Mill. -   50 Mill.</t>
  </si>
  <si>
    <t>Unter-nehmen am 31.12.2004</t>
  </si>
  <si>
    <t>und Wareneinsatz im Einzelhandel 2004</t>
  </si>
  <si>
    <t>Beschäftigte am 30.9.2004</t>
  </si>
  <si>
    <t xml:space="preserve">                               im Einzelhandel 2004</t>
  </si>
  <si>
    <t>Bruttoinvestitionen und Rohertragsquote im Einzelhandel 2004</t>
  </si>
  <si>
    <t>Anzahl am 31.12.2004</t>
  </si>
  <si>
    <t>1. Betriebswirtschaftliche Kennzahlen im Einzelhandel 2004</t>
  </si>
  <si>
    <t xml:space="preserve"> 200 und mehr</t>
  </si>
  <si>
    <t>Lfd. Nr.</t>
  </si>
  <si>
    <t xml:space="preserve">                                           2. Unternehmen, Beschäftigte, Umsatz </t>
  </si>
  <si>
    <t xml:space="preserve">                 nach Wirt</t>
  </si>
  <si>
    <r>
      <t>3.</t>
    </r>
    <r>
      <rPr>
        <sz val="7"/>
        <rFont val="Times New Roman"/>
        <family val="1"/>
      </rPr>
      <t xml:space="preserve">      </t>
    </r>
    <r>
      <rPr>
        <sz val="10"/>
        <rFont val="Arial"/>
        <family val="2"/>
      </rPr>
      <t>Aufwendungen, Bruttoinvestitionen und Verkaufserlöse aus</t>
    </r>
  </si>
  <si>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</si>
  <si>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</si>
  <si>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r>
      <t xml:space="preserve">Aufwendungen für Dienstleistungen und sonstige betriebliche Aufwendungen </t>
    </r>
    <r>
      <rPr>
        <sz val="10"/>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</si>
  <si>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r>
      <t xml:space="preserve">Zu den </t>
    </r>
    <r>
      <rPr>
        <b/>
        <sz val="10"/>
        <rFont val="Arial"/>
        <family val="2"/>
      </rPr>
      <t>sonstigen betrieblichen Erträgen</t>
    </r>
    <r>
      <rPr>
        <sz val="10"/>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</si>
  <si>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darunter Teilzeit-beschäftigte</t>
  </si>
  <si>
    <t>Großhandel</t>
  </si>
  <si>
    <t>Jahres-        ende</t>
  </si>
  <si>
    <t>Handelsware</t>
  </si>
  <si>
    <t>je Beschäftigten</t>
  </si>
  <si>
    <t>Unternehmen</t>
  </si>
  <si>
    <t xml:space="preserve">          - 17 -</t>
  </si>
  <si>
    <t xml:space="preserve">    5 Mill. und mehr</t>
  </si>
  <si>
    <t xml:space="preserve">           - </t>
  </si>
  <si>
    <t xml:space="preserve">                  - </t>
  </si>
  <si>
    <t>3</t>
  </si>
  <si>
    <t>5</t>
  </si>
  <si>
    <t>4</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</si>
  <si>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</si>
  <si>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Die Ergebnisse der Jahreserhebung werden ab dem Berichtsjahr 2003 für einen geänderten Berichtskreis dargestellt</t>
  </si>
  <si>
    <r>
      <t xml:space="preserve">Zu den </t>
    </r>
    <r>
      <rPr>
        <b/>
        <sz val="10"/>
        <rFont val="Arial"/>
        <family val="2"/>
      </rPr>
      <t xml:space="preserve">betrieblichen Steuern und Abgaben </t>
    </r>
    <r>
      <rPr>
        <sz val="10"/>
        <rFont val="Arial"/>
        <family val="2"/>
      </rPr>
      <t>gehören insbesondere: Gewerbe-, Vergnügungs- und Grundsteuer sowie Verkehrs- und Verbrauchssteuern.</t>
    </r>
  </si>
  <si>
    <r>
      <t xml:space="preserve">Zum Umsatz aus </t>
    </r>
    <r>
      <rPr>
        <b/>
        <sz val="10"/>
        <rFont val="Arial"/>
        <family val="2"/>
      </rPr>
      <t>Handelsvermittlung</t>
    </r>
    <r>
      <rPr>
        <sz val="10"/>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</si>
  <si>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Handelswaren</t>
    </r>
    <r>
      <rPr>
        <sz val="10"/>
        <rFont val="Arial"/>
        <family val="2"/>
      </rPr>
      <t xml:space="preserve"> sind bewegliche Sachgüter, die fertig bezogen und ohne wesentliche, d.h. nicht mehr als handelsübliche Be- und Verarbeitung weiterveräußert werden.</t>
    </r>
  </si>
  <si>
    <r>
      <t xml:space="preserve">Beim </t>
    </r>
    <r>
      <rPr>
        <b/>
        <sz val="10"/>
        <rFont val="Arial"/>
        <family val="2"/>
      </rPr>
      <t>Operate Leasing</t>
    </r>
    <r>
      <rPr>
        <sz val="10"/>
        <rFont val="Arial"/>
        <family val="2"/>
      </rPr>
      <t xml:space="preserve"> erwirbt der Leasingnehmer ein kurzfristiges, jederzeit kündbares Nutzungsrecht am Leasingobjekt. Der größte Teil des Investitionsrisikos und die Aufwendungen für Versicherungen, Wartung und Reparaturen werden vom Leasinggeber getragen.</t>
    </r>
  </si>
  <si>
    <r>
      <t xml:space="preserve">Löhne und Gehälter </t>
    </r>
    <r>
      <rPr>
        <sz val="10"/>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</si>
  <si>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10"/>
        <rFont val="Arial"/>
        <family val="2"/>
      </rPr>
      <t xml:space="preserve">Sozialabgaben </t>
    </r>
    <r>
      <rPr>
        <sz val="10"/>
        <rFont val="Arial"/>
        <family val="2"/>
      </rPr>
      <t>umfassen die Arbeitgeberbeiträge zur Sozialversicherung, unabhängig davon, ob es sich um gesetzliche, tariflich vereinbarte, vertraglich geregelte oder freiwillige Leistungen handelt.</t>
    </r>
  </si>
  <si>
    <r>
      <t xml:space="preserve">Der </t>
    </r>
    <r>
      <rPr>
        <b/>
        <sz val="10"/>
        <rFont val="Arial"/>
        <family val="2"/>
      </rPr>
      <t>Umsatz</t>
    </r>
    <r>
      <rPr>
        <sz val="10"/>
        <rFont val="Arial"/>
        <family val="2"/>
      </rPr>
      <t xml:space="preserve"> umfasst die vom Unternehmen im Berichtsjahr insgesamt in Rechnung gestellten Beträge </t>
    </r>
    <r>
      <rPr>
        <b/>
        <sz val="10"/>
        <rFont val="Arial"/>
        <family val="2"/>
      </rPr>
      <t>(ohne Umsatzsteuer)</t>
    </r>
    <r>
      <rPr>
        <sz val="10"/>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</si>
  <si>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 xml:space="preserve">Der </t>
    </r>
    <r>
      <rPr>
        <b/>
        <sz val="10"/>
        <rFont val="Arial"/>
        <family val="2"/>
      </rPr>
      <t>Verkauf von Sachanlagen</t>
    </r>
    <r>
      <rPr>
        <sz val="10"/>
        <rFont val="Arial"/>
        <family val="2"/>
      </rPr>
      <t xml:space="preserve"> entspricht dem tatsächlich erzielten Verkaufspreis ohne Abzug der im Zusammenhang mit der Eigentumsübertragung entstandenen Kosten.</t>
    </r>
  </si>
  <si>
    <t>- 10 -</t>
  </si>
  <si>
    <t>- 11 -</t>
  </si>
  <si>
    <t>schaftszweigen</t>
  </si>
  <si>
    <t xml:space="preserve">Lfd.  Nr. </t>
  </si>
  <si>
    <t>Wirtschaftszweig</t>
  </si>
  <si>
    <t>Umsatz insgesamt</t>
  </si>
  <si>
    <t>Davon aus</t>
  </si>
  <si>
    <t>Bestand an Handelsware</t>
  </si>
  <si>
    <t>Wareneinsatz</t>
  </si>
  <si>
    <t>Lfd.    Nr.</t>
  </si>
  <si>
    <t>insgesamt</t>
  </si>
  <si>
    <t>darunter</t>
  </si>
  <si>
    <t>nach Geschlecht</t>
  </si>
  <si>
    <t>Kraftfahr- zeug- handel, Reparatur von Kfz, Tankstellen</t>
  </si>
  <si>
    <t>Handels- vermittlung</t>
  </si>
  <si>
    <t xml:space="preserve">             (BGBl. I S. 462, 565), zuletzt geändert durch Artikel 2 des Gesetzes vom 9. Juni 2005 </t>
  </si>
  <si>
    <t xml:space="preserve">             (BGBl. I S. 1534) </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</si>
  <si>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</si>
  <si>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</si>
  <si>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Nicht </t>
    </r>
    <r>
      <rPr>
        <sz val="10"/>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</si>
  <si>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Zu den</t>
    </r>
    <r>
      <rPr>
        <b/>
        <sz val="10"/>
        <rFont val="Arial"/>
        <family val="2"/>
      </rPr>
      <t xml:space="preserve"> Investitionen </t>
    </r>
    <r>
      <rPr>
        <sz val="10"/>
        <rFont val="Arial"/>
        <family val="2"/>
      </rPr>
      <t xml:space="preserve">gehören auch Anzahlungen für im Bau befindliche Anlagen und Bauten. Nicht dazu gehören Zugänge aus Verschmelzung. </t>
    </r>
  </si>
  <si>
    <r>
      <t xml:space="preserve">E-Commerce </t>
    </r>
    <r>
      <rPr>
        <sz val="10"/>
        <rFont val="Arial"/>
        <family val="2"/>
      </rPr>
      <t>betreibt, wer Handelsware über das Internet anbietet und den Kunden die Möglichkeit einräumt, die Ware per Internet zu bestellen.</t>
    </r>
  </si>
  <si>
    <t>sonstigen Dienst-     leistungen</t>
  </si>
  <si>
    <t xml:space="preserve">Herstellung, Verarbeitung, anderen industr. Tätigkeiten </t>
  </si>
  <si>
    <t>Jahres- anfang</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</si>
  <si>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</si>
  <si>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</si>
  <si>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</si>
  <si>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</si>
  <si>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</si>
  <si>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</si>
  <si>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</si>
  <si>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</si>
  <si>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</si>
  <si>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</si>
  <si>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</si>
  <si>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</si>
  <si>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</si>
  <si>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</si>
  <si>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</si>
  <si>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</si>
  <si>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</si>
  <si>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</si>
  <si>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</si>
  <si>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</si>
  <si>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</si>
  <si>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</si>
  <si>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</si>
  <si>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</si>
  <si>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</si>
  <si>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</si>
  <si>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</si>
  <si>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</si>
  <si>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Kraftfahrzeughandel; Instand-</t>
  </si>
  <si>
    <t>haltung und Reparatur von Kfz;</t>
  </si>
  <si>
    <t>Tankstellen; Einzelhandel (ohne</t>
  </si>
  <si>
    <t xml:space="preserve"> Handel mit Kfz und ohne </t>
  </si>
  <si>
    <t>Tankstellen); Reparatur von</t>
  </si>
  <si>
    <t>Gebrauchsgütern</t>
  </si>
  <si>
    <t>davon</t>
  </si>
  <si>
    <t>haltung und Reparatur von</t>
  </si>
  <si>
    <t>Kfz; Tankstellen</t>
  </si>
  <si>
    <t xml:space="preserve"> -</t>
  </si>
  <si>
    <t>50.1</t>
  </si>
  <si>
    <t>Handel mit Kraftwagen</t>
  </si>
  <si>
    <t>50.2</t>
  </si>
  <si>
    <t xml:space="preserve">Instandhaltung und </t>
  </si>
  <si>
    <t>Reparatur von Kraftwagen</t>
  </si>
  <si>
    <t>50.3</t>
  </si>
  <si>
    <t>Handel mit Kraftwagen-</t>
  </si>
  <si>
    <t>teilen und Zubehör</t>
  </si>
  <si>
    <t>50.4</t>
  </si>
  <si>
    <t xml:space="preserve">Handel mit Krädern, </t>
  </si>
  <si>
    <t>Teilen und Zubehör</t>
  </si>
  <si>
    <t>50.5</t>
  </si>
  <si>
    <t>Einzelhandel (ohne Handel mit</t>
  </si>
  <si>
    <t>Kraftfahrzeugen und ohne</t>
  </si>
  <si>
    <t>Tankstellen); Reparatur</t>
  </si>
  <si>
    <t>von Gebrauchsgütern</t>
  </si>
  <si>
    <t>52.1</t>
  </si>
  <si>
    <t>Einzelhandel mit Waren</t>
  </si>
  <si>
    <t>52.2</t>
  </si>
  <si>
    <t>Facheinzelhandel mit</t>
  </si>
  <si>
    <t>Nahrungsmitteln,</t>
  </si>
  <si>
    <t>Getränken und Tabak-</t>
  </si>
  <si>
    <t>52.3</t>
  </si>
  <si>
    <t>Apotheken; Facheinzelhandel</t>
  </si>
  <si>
    <t>mit medizinischen,</t>
  </si>
  <si>
    <t>orthopädischen und</t>
  </si>
  <si>
    <t>52.4</t>
  </si>
  <si>
    <t>52.6</t>
  </si>
  <si>
    <t>Einzelhandel</t>
  </si>
  <si>
    <t>(nicht in Verkaufsräumen)</t>
  </si>
  <si>
    <t>52.7</t>
  </si>
  <si>
    <t xml:space="preserve">Reparatur von </t>
  </si>
  <si>
    <t>____________________</t>
  </si>
  <si>
    <t>1) in Verkaufsräumen</t>
  </si>
  <si>
    <r>
      <t xml:space="preserve">verschiedener Art </t>
    </r>
    <r>
      <rPr>
        <vertAlign val="superscript"/>
        <sz val="9"/>
        <rFont val="Arial"/>
        <family val="2"/>
      </rPr>
      <t>1)</t>
    </r>
  </si>
  <si>
    <r>
      <t>waren</t>
    </r>
    <r>
      <rPr>
        <vertAlign val="superscript"/>
        <sz val="9"/>
        <rFont val="Arial"/>
        <family val="2"/>
      </rPr>
      <t xml:space="preserve"> 1)</t>
    </r>
  </si>
  <si>
    <r>
      <t xml:space="preserve">kosmetischen  Artikeln </t>
    </r>
    <r>
      <rPr>
        <vertAlign val="superscript"/>
        <sz val="9"/>
        <rFont val="Arial"/>
        <family val="2"/>
      </rPr>
      <t xml:space="preserve">1) </t>
    </r>
  </si>
  <si>
    <r>
      <t>sonstiger Facheinzelhandel</t>
    </r>
    <r>
      <rPr>
        <vertAlign val="superscript"/>
        <sz val="9"/>
        <rFont val="Arial"/>
        <family val="2"/>
      </rPr>
      <t xml:space="preserve"> 1)</t>
    </r>
  </si>
  <si>
    <t>- 12 -</t>
  </si>
  <si>
    <t>- 13 -</t>
  </si>
  <si>
    <t xml:space="preserve">                           3. Aufwendungen, Bruttoinvestitionen</t>
  </si>
  <si>
    <t xml:space="preserve">und Verkaufserlöse aus dem Abgang von Sachanlagen </t>
  </si>
  <si>
    <t xml:space="preserve">                                 </t>
  </si>
  <si>
    <t>nach Wirtschaftszweigen</t>
  </si>
  <si>
    <t xml:space="preserve">Lfd.   Nr. </t>
  </si>
  <si>
    <t>Aufwendungen</t>
  </si>
  <si>
    <t xml:space="preserve">                              Brutto </t>
  </si>
  <si>
    <t>investitionen</t>
  </si>
  <si>
    <t xml:space="preserve">Verkäufe von Sach- anlagen </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</si>
  <si>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</si>
  <si>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</si>
  <si>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</si>
  <si>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</si>
  <si>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</si>
  <si>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</si>
  <si>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</si>
  <si>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</si>
  <si>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</si>
  <si>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</si>
  <si>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</si>
  <si>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</si>
  <si>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</si>
  <si>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</si>
  <si>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</si>
  <si>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</si>
  <si>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</si>
  <si>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</si>
  <si>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</si>
  <si>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</si>
  <si>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</si>
  <si>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</si>
  <si>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</si>
  <si>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</si>
  <si>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</si>
  <si>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</si>
  <si>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 xml:space="preserve"> 52.1</t>
  </si>
  <si>
    <r>
      <t>kosmetischen Artikeln)</t>
    </r>
    <r>
      <rPr>
        <vertAlign val="superscript"/>
        <sz val="9"/>
        <rFont val="Arial"/>
        <family val="2"/>
      </rPr>
      <t xml:space="preserve"> 1) </t>
    </r>
  </si>
  <si>
    <r>
      <t xml:space="preserve">sonstiger Facheinzelhandel </t>
    </r>
    <r>
      <rPr>
        <vertAlign val="superscript"/>
        <sz val="9"/>
        <rFont val="Arial"/>
        <family val="2"/>
      </rPr>
      <t>1)</t>
    </r>
  </si>
  <si>
    <t xml:space="preserve">                                               - 14 -</t>
  </si>
  <si>
    <t>- 15 -</t>
  </si>
  <si>
    <t xml:space="preserve">                 4. Unternehmen, Beschäftigte, Umsatz, Wareneinsatz,  </t>
  </si>
  <si>
    <t xml:space="preserve">                                                           nach Wirtschaftszweigen </t>
  </si>
  <si>
    <t xml:space="preserve">                                              nach Wirtschaftszweigen </t>
  </si>
  <si>
    <t>und Umsatzgrößenklassen</t>
  </si>
  <si>
    <t>Unter- nehmen</t>
  </si>
  <si>
    <t>Örtliche Einheiten</t>
  </si>
  <si>
    <t>Waren- einsatz</t>
  </si>
  <si>
    <t>Aufwen- dungen</t>
  </si>
  <si>
    <t>Brutto- investitionen</t>
  </si>
  <si>
    <t>Verkäufe von Sachanlagen</t>
  </si>
  <si>
    <t>Rohertrags- quote</t>
  </si>
  <si>
    <t>je Unter- nehmen</t>
  </si>
  <si>
    <t>je Beschäf-tigten</t>
  </si>
  <si>
    <t>je Beschäf-</t>
  </si>
  <si>
    <t>Umsatz von ...</t>
  </si>
  <si>
    <t>tigten</t>
  </si>
  <si>
    <t>bis unter ... EUR</t>
  </si>
  <si>
    <t>1000 EUR</t>
  </si>
  <si>
    <t>unter 500 000</t>
  </si>
  <si>
    <t>500 000  -     1 Mill.</t>
  </si>
  <si>
    <t xml:space="preserve">     1 Mill. -     2 Mill.</t>
  </si>
  <si>
    <t xml:space="preserve">     2 Mill. -     5 Mill.</t>
  </si>
  <si>
    <t xml:space="preserve">     5 Mill. -   10 Mill.</t>
  </si>
  <si>
    <t xml:space="preserve">   10 Mill. -   20 Mill.</t>
  </si>
  <si>
    <t>Insgesamt</t>
  </si>
  <si>
    <t>Kraftfahrzeughandel; Instandh.</t>
  </si>
  <si>
    <t>und Reparatur von Kfz;</t>
  </si>
  <si>
    <t>Zusammen</t>
  </si>
  <si>
    <t xml:space="preserve">    1 Mill. -     2 Mill.</t>
  </si>
  <si>
    <t xml:space="preserve">    2 Mill. -     5 Mill.</t>
  </si>
  <si>
    <t xml:space="preserve">    5 Mill. -   10 Mill.</t>
  </si>
  <si>
    <t xml:space="preserve">  10 Mill. -   20 Mill.</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</si>
  <si>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</si>
  <si>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</si>
  <si>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</si>
  <si>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</si>
  <si>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</si>
  <si>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</si>
  <si>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500 000  -    1 Mill.</t>
  </si>
  <si>
    <t xml:space="preserve">                                   - 16 -</t>
  </si>
  <si>
    <t xml:space="preserve">                            Noch: 4. Unternehmen, Beschäftigte, Umsatz, Wareneinsatz,</t>
  </si>
  <si>
    <t>Noch: 4. Unternehmen, Beschäftigte, Umsatz, Wareneinsatz,</t>
  </si>
  <si>
    <t xml:space="preserve">                                                          nach Wirtschaftszweigen </t>
  </si>
  <si>
    <t>noch: davon</t>
  </si>
  <si>
    <t>Handel mit Krädern, Teilen</t>
  </si>
  <si>
    <t xml:space="preserve">        /</t>
  </si>
  <si>
    <t>Einzelhandel (ohne  Handel mit</t>
  </si>
  <si>
    <t>Kfz. u. ohne Tankst.); Repar.</t>
  </si>
  <si>
    <t>Facheinzelh. mit Nah-</t>
  </si>
  <si>
    <t xml:space="preserve">   rungsmitteln, Geträn-</t>
  </si>
  <si>
    <t xml:space="preserve">     1 Mill.  -    2 Mill.</t>
  </si>
  <si>
    <t xml:space="preserve">     2 Mill. und mehr</t>
  </si>
  <si>
    <t xml:space="preserve">   mit medizinischen, orthopä-</t>
  </si>
  <si>
    <t xml:space="preserve">   dischen und kosmetischen</t>
  </si>
  <si>
    <t xml:space="preserve">1) in Verkaufsräumen </t>
  </si>
  <si>
    <r>
      <t xml:space="preserve">   verschiedener Art </t>
    </r>
    <r>
      <rPr>
        <vertAlign val="superscript"/>
        <sz val="9"/>
        <rFont val="Arial"/>
        <family val="2"/>
      </rPr>
      <t>1)</t>
    </r>
  </si>
  <si>
    <r>
      <t xml:space="preserve">   ken u.Tabakwaren</t>
    </r>
    <r>
      <rPr>
        <vertAlign val="superscript"/>
        <sz val="9"/>
        <rFont val="Arial"/>
        <family val="2"/>
      </rPr>
      <t xml:space="preserve"> 1)</t>
    </r>
  </si>
  <si>
    <r>
      <t xml:space="preserve">    Artikeln</t>
    </r>
    <r>
      <rPr>
        <vertAlign val="superscript"/>
        <sz val="9"/>
        <rFont val="Arial"/>
        <family val="2"/>
      </rPr>
      <t xml:space="preserve"> 1)</t>
    </r>
  </si>
  <si>
    <t xml:space="preserve">                               - 18 -</t>
  </si>
  <si>
    <t xml:space="preserve">                                              - 19 -</t>
  </si>
  <si>
    <t>je Beschäf- tigten</t>
  </si>
  <si>
    <t>noch: darunter</t>
  </si>
  <si>
    <t>sonstiger Facheinzel-</t>
  </si>
  <si>
    <t xml:space="preserve">  (nicht in Verkaufsräumen)</t>
  </si>
  <si>
    <t xml:space="preserve"> Zusammen</t>
  </si>
  <si>
    <t>Reparatur von Gebrauchs-</t>
  </si>
  <si>
    <t xml:space="preserve">  gütern</t>
  </si>
  <si>
    <t>_________</t>
  </si>
  <si>
    <r>
      <t xml:space="preserve">  handel</t>
    </r>
    <r>
      <rPr>
        <vertAlign val="superscript"/>
        <sz val="9"/>
        <rFont val="Arial"/>
        <family val="2"/>
      </rPr>
      <t xml:space="preserve"> 1)</t>
    </r>
  </si>
  <si>
    <t xml:space="preserve">                                       - 20 -</t>
  </si>
  <si>
    <t xml:space="preserve">                                                    - 21 -</t>
  </si>
  <si>
    <t xml:space="preserve">         5. Unternehmen, Beschäftigte, Umsatz, Wareneinsatz,</t>
  </si>
  <si>
    <t>und Beschäftigtengrößenklassen</t>
  </si>
  <si>
    <t>Unternehmen mit ...</t>
  </si>
  <si>
    <t>bis ... Beschäftigten</t>
  </si>
  <si>
    <t>-</t>
  </si>
  <si>
    <t>/</t>
  </si>
  <si>
    <t xml:space="preserve">  und Reparatur von Kfz;</t>
  </si>
  <si>
    <t xml:space="preserve">  Tankstellen</t>
  </si>
  <si>
    <t>9</t>
  </si>
  <si>
    <t xml:space="preserve"> 100 und mehr</t>
  </si>
  <si>
    <t xml:space="preserve">  davon</t>
  </si>
  <si>
    <t xml:space="preserve">  Handel mit Kraftwagen</t>
  </si>
  <si>
    <t xml:space="preserve">    1</t>
  </si>
  <si>
    <t xml:space="preserve">    2</t>
  </si>
  <si>
    <t xml:space="preserve">    3</t>
  </si>
  <si>
    <t xml:space="preserve">    4</t>
  </si>
  <si>
    <t xml:space="preserve">    5</t>
  </si>
  <si>
    <t>6</t>
  </si>
  <si>
    <t>10</t>
  </si>
  <si>
    <t xml:space="preserve">   Instandhaltung und Reparatur </t>
  </si>
  <si>
    <t xml:space="preserve">   - </t>
  </si>
  <si>
    <t xml:space="preserve">   20 und mehr</t>
  </si>
  <si>
    <t xml:space="preserve">   Zusammen</t>
  </si>
  <si>
    <t>- 22 -</t>
  </si>
  <si>
    <t>- 23 -</t>
  </si>
  <si>
    <t xml:space="preserve">   Noch: 5. Unternehmen, Beschäftigte, Umsatz, Wareneinsatz,</t>
  </si>
  <si>
    <t xml:space="preserve">         nach Wirtschaftszweigen</t>
  </si>
  <si>
    <t>Wirtschftszweig</t>
  </si>
  <si>
    <t>und mehr</t>
  </si>
  <si>
    <t>und Zubehör</t>
  </si>
  <si>
    <t>Kfz. und ohne Tankst.); Repar.</t>
  </si>
  <si>
    <t xml:space="preserve">                                               - 24 -</t>
  </si>
  <si>
    <t xml:space="preserve">                                                              - 25 -</t>
  </si>
  <si>
    <t xml:space="preserve">Facheinzelhandel mit </t>
  </si>
  <si>
    <t>Nahrungsmitteln, Getränken</t>
  </si>
  <si>
    <t>und Tabakwaren</t>
  </si>
  <si>
    <t>Apotheken; Facheinzel-</t>
  </si>
  <si>
    <t>handel mit medizini-</t>
  </si>
  <si>
    <t>schen; orthopä-</t>
  </si>
  <si>
    <t>dischen und kosmeti-</t>
  </si>
  <si>
    <t>_____________</t>
  </si>
  <si>
    <r>
      <t>schen  Artikeln</t>
    </r>
    <r>
      <rPr>
        <vertAlign val="superscript"/>
        <sz val="9"/>
        <rFont val="Arial"/>
        <family val="2"/>
      </rPr>
      <t xml:space="preserve"> 1)</t>
    </r>
  </si>
  <si>
    <r>
      <t xml:space="preserve">handel </t>
    </r>
    <r>
      <rPr>
        <vertAlign val="superscript"/>
        <sz val="9"/>
        <rFont val="Arial"/>
        <family val="2"/>
      </rPr>
      <t>1)</t>
    </r>
  </si>
  <si>
    <t xml:space="preserve">                                      - 26 -</t>
  </si>
  <si>
    <t>- 27 -</t>
  </si>
  <si>
    <t xml:space="preserve"> Noch: 5. Unternehmen, Beschäftigte, Umsatz, Wareneinsatz,</t>
  </si>
  <si>
    <t xml:space="preserve">   -</t>
  </si>
  <si>
    <t>gütern</t>
  </si>
  <si>
    <t xml:space="preserve"> - 9 -</t>
  </si>
  <si>
    <t>Rohertrag</t>
  </si>
  <si>
    <t>Produktionswert</t>
  </si>
  <si>
    <t>Bruttogewinn-</t>
  </si>
  <si>
    <t>spanne bei</t>
  </si>
  <si>
    <t>Handelswaren</t>
  </si>
  <si>
    <t>Anteil</t>
  </si>
  <si>
    <t>Anteil am</t>
  </si>
  <si>
    <t>am</t>
  </si>
  <si>
    <t xml:space="preserve">am  </t>
  </si>
  <si>
    <t>Umsatz mit</t>
  </si>
  <si>
    <t xml:space="preserve">Umsatz </t>
  </si>
  <si>
    <t>Kraftfahrzeughandel; Instandhaltung</t>
  </si>
  <si>
    <t>und Reparatur von Kfz; Tankstellen;</t>
  </si>
  <si>
    <t xml:space="preserve">Einzelhandel (ohne Handel mit Kfz </t>
  </si>
  <si>
    <t>und ohne Tankstellen); Reparatur</t>
  </si>
  <si>
    <t xml:space="preserve">Kraftfahrzeugen und ohne </t>
  </si>
  <si>
    <t xml:space="preserve"> 52.3</t>
  </si>
  <si>
    <t xml:space="preserve">mit medizinischen, </t>
  </si>
  <si>
    <t xml:space="preserve">orthopädischen und </t>
  </si>
  <si>
    <r>
      <t xml:space="preserve">und Tabakwaren </t>
    </r>
    <r>
      <rPr>
        <vertAlign val="superscript"/>
        <sz val="9"/>
        <rFont val="Arial"/>
        <family val="2"/>
      </rPr>
      <t>1)</t>
    </r>
  </si>
  <si>
    <r>
      <t xml:space="preserve">kosmetischen Artikeln </t>
    </r>
    <r>
      <rPr>
        <vertAlign val="superscript"/>
        <sz val="9"/>
        <rFont val="Arial"/>
        <family val="2"/>
      </rPr>
      <t>1)</t>
    </r>
  </si>
  <si>
    <r>
      <t>(nicht in Verkaufsräumen)</t>
    </r>
    <r>
      <rPr>
        <vertAlign val="superscript"/>
        <sz val="9"/>
        <rFont val="Arial"/>
        <family val="2"/>
      </rPr>
      <t xml:space="preserve"> </t>
    </r>
  </si>
  <si>
    <t>Inhaltsverzeichnis</t>
  </si>
  <si>
    <t>Vorbemerkungen</t>
  </si>
  <si>
    <t xml:space="preserve"> </t>
  </si>
  <si>
    <t xml:space="preserve">2.   Unternehmen, Beschäftigte, Umsatz und Wareneinsatz                                             </t>
  </si>
  <si>
    <t xml:space="preserve">4.   Unternehmen, Beschäftigte, Umsatz, Wareneinsatz, </t>
  </si>
  <si>
    <t xml:space="preserve">      Bruttoinvestitionen und Rohertragsquote</t>
  </si>
  <si>
    <t xml:space="preserve">      Umsatzgrößenklassen</t>
  </si>
  <si>
    <t xml:space="preserve">5.  Unternehmen, Beschäftigte, Umsatz, Wareneinsatz, </t>
  </si>
  <si>
    <t xml:space="preserve">     Bruttoinvestitionen und Rohertragsquote</t>
  </si>
  <si>
    <t xml:space="preserve">     Beschäftigtengrößenklassen</t>
  </si>
  <si>
    <t xml:space="preserve">      Wirtschaftszweigen</t>
  </si>
  <si>
    <t>Tabellen</t>
  </si>
  <si>
    <t>Seite</t>
  </si>
  <si>
    <t xml:space="preserve">      nach Wirtschaftszweigen</t>
  </si>
  <si>
    <t xml:space="preserve">Im Kraftfahrzeughandel schließt sie die Handelsvermittlung, den Großhandel sowie die Instandhaltung </t>
  </si>
  <si>
    <r>
      <t>Agenturtankstellen</t>
    </r>
    <r>
      <rPr>
        <b/>
        <sz val="10"/>
        <rFont val="Arial"/>
        <family val="2"/>
      </rPr>
      <t xml:space="preserve"> </t>
    </r>
    <r>
      <rPr>
        <sz val="10"/>
        <rFont val="Arial"/>
        <family val="2"/>
      </rPr>
      <t>werden nur dann als solche ausgewiesen, sofern die Provisionen aus dem Kraftstoffverbrauch die Umsätze oder Provisionen aus dem Shopgeschäft übersteigen.</t>
    </r>
  </si>
  <si>
    <t>Rechtsgrundlagen</t>
  </si>
  <si>
    <t xml:space="preserve">             (BGBl. I S. 3438)</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</si>
  <si>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</si>
  <si>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</si>
  <si>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</si>
  <si>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 erwartungen der Unternehmen.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</si>
</sst>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0\ \ "/>
    <numFmt numFmtId="177" formatCode="###_D\ \ "/>
    <numFmt numFmtId="178" formatCode="#\ ###_D\ \ "/>
    <numFmt numFmtId="179" formatCode="0.0_D\ \ \ \ "/>
    <numFmt numFmtId="180" formatCode="0.0\ \ \ \ "/>
    <numFmt numFmtId="181" formatCode="#\ ##0\ \ \ \ \ \ "/>
    <numFmt numFmtId="182" formatCode="0.0\ \ \ \ \ \ \ "/>
    <numFmt numFmtId="183" formatCode="0_D_D"/>
    <numFmt numFmtId="184" formatCode="#,#0#_D\ \ "/>
    <numFmt numFmtId="185" formatCode="#\ ###\ \ "/>
    <numFmt numFmtId="186" formatCode="#,###_D\ \ "/>
    <numFmt numFmtId="187" formatCode="0.0\ \ "/>
    <numFmt numFmtId="188" formatCode="#\ ##0\ \ \ "/>
    <numFmt numFmtId="189" formatCode="#\ ##0_D\ \ \ "/>
    <numFmt numFmtId="190" formatCode="#\ ##0_D\ \ \ \ \ \ \ \ "/>
    <numFmt numFmtId="191" formatCode="#\ ##0_D\ \ \ \ \ \ \ \ \ \ "/>
    <numFmt numFmtId="192" formatCode="#\ ##0_D\ \ \ \ \ \ \ \ \ "/>
    <numFmt numFmtId="193" formatCode="0_D\ \ \ \ \ \ \ \ \ \ \ "/>
    <numFmt numFmtId="194" formatCode="#\ ##0\ \ \ \ \ "/>
    <numFmt numFmtId="195" formatCode="0.0\ \ \ \ \ \ \ \ "/>
    <numFmt numFmtId="196" formatCode="0\ \ "/>
    <numFmt numFmtId="197" formatCode="0\ \ \ \ \ "/>
    <numFmt numFmtId="198" formatCode="0\ \ \ \ "/>
    <numFmt numFmtId="199" formatCode="##0_-_000"/>
    <numFmt numFmtId="200" formatCode="dd/m/yyyy"/>
    <numFmt numFmtId="201" formatCode="0\ \ \ "/>
    <numFmt numFmtId="202" formatCode="#\ ##0\ \ \ \ \ \ \ "/>
    <numFmt numFmtId="203" formatCode="0.0_D\ \ \ \ \ \ "/>
    <numFmt numFmtId="204" formatCode="0.0_D\ \ \ \ \ \ \ \ "/>
    <numFmt numFmtId="205" formatCode="#\ ##0\ \ \ \ \ \ \ \ \ "/>
    <numFmt numFmtId="206" formatCode="0.0_D\ \ \ \ \ "/>
    <numFmt numFmtId="207" formatCode="#\ ###_D\ \ \ \ "/>
    <numFmt numFmtId="208" formatCode="#\ ###_D\ \ \ "/>
    <numFmt numFmtId="209" formatCode="#\ ###_D\ \ \ \ \ \ "/>
    <numFmt numFmtId="210" formatCode="0.0_D\ \ \ \ \ \ \ \ \ \ \ \ "/>
    <numFmt numFmtId="211" formatCode="#\ ##0_D\ \ \ \ \ \ \ \ \ \ \ \ \ "/>
    <numFmt numFmtId="212" formatCode="#\ ##0\ \ \ \ \ \ \ \ "/>
    <numFmt numFmtId="213" formatCode="#\ ##0\ \ \ \ \ \ \ \ \ \ "/>
    <numFmt numFmtId="214" formatCode="#\ ##0\ \ \ \ \ \ \ \ \ \ \ "/>
    <numFmt numFmtId="215" formatCode="\(#\ ##0\)\ \ \ \ \ \ \ \ "/>
    <numFmt numFmtId="216" formatCode="\(#\ ###\)\ \ "/>
    <numFmt numFmtId="217" formatCode="\(#\ ##0\)\ \ \ \ \ \ "/>
    <numFmt numFmtId="218" formatCode="#\ ##0_D\ \ \ \ \ \ "/>
    <numFmt numFmtId="219" formatCode="[$-407]dddd\,\ d\.\ mmmm\ yyyy"/>
    <numFmt numFmtId="220" formatCode="\30\9\200\10"/>
    <numFmt numFmtId="221" formatCode="0.0"/>
    <numFmt numFmtId="222" formatCode="\(###\)\ \ "/>
    <numFmt numFmtId="223" formatCode="\(##0\)\ \ \ \ \ \ "/>
    <numFmt numFmtId="224" formatCode="\(##0\)\ \ \ \ \ \ \ \ "/>
  </numFmts>
  <fonts count="15">
    <font>
      <sz val="10"/>
      <name val="Arial"/>
      <family val="0"/>
    </font>
    <font>
      <b/>
      <sz val="11"/>
      <name val="Arial"/>
      <family val="2"/>
    </font>
    <font>
      <b/>
      <sz val="10"/>
      <name val="Arial"/>
      <family val="2"/>
    </font>
    <font>
      <sz val="7"/>
      <name val="Times New Roman"/>
      <family val="1"/>
    </font>
    <font>
      <sz val="8"/>
      <name val="Arial"/>
      <family val="0"/>
    </font>
    <font>
      <u val="single"/>
      <sz val="10"/>
      <color indexed="36"/>
      <name val="Arial"/>
      <family val="0"/>
    </font>
    <font>
      <u val="single"/>
      <sz val="10"/>
      <color indexed="12"/>
      <name val="Arial"/>
      <family val="0"/>
    </font>
    <font>
      <sz val="10"/>
      <name val="Symbol"/>
      <family val="1"/>
    </font>
    <font>
      <sz val="9"/>
      <name val="Arial"/>
      <family val="2"/>
    </font>
    <font>
      <b/>
      <sz val="9"/>
      <name val="Arial"/>
      <family val="2"/>
    </font>
    <font>
      <vertAlign val="superscript"/>
      <sz val="9"/>
      <name val="Arial"/>
      <family val="2"/>
    </font>
    <font>
      <sz val="11"/>
      <name val="Arial"/>
      <family val="2"/>
    </font>
    <font>
      <sz val="10"/>
      <color indexed="10"/>
      <name val="Arial"/>
      <family val="2"/>
    </font>
    <font>
      <sz val="9"/>
      <color indexed="10"/>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23">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vertical="top" wrapText="1"/>
    </xf>
    <xf numFmtId="0" fontId="0" fillId="0" borderId="0" xfId="0" applyAlignment="1">
      <alignment horizontal="right"/>
    </xf>
    <xf numFmtId="0" fontId="0" fillId="0" borderId="0" xfId="0" applyFont="1" applyAlignment="1">
      <alignment horizontal="justify"/>
    </xf>
    <xf numFmtId="0" fontId="2" fillId="0" borderId="0" xfId="0" applyFont="1" applyAlignment="1">
      <alignment horizontal="justify"/>
    </xf>
    <xf numFmtId="0" fontId="7" fillId="0" borderId="0" xfId="0" applyFont="1" applyAlignment="1">
      <alignment horizontal="left" indent="2"/>
    </xf>
    <xf numFmtId="0" fontId="7" fillId="0" borderId="0" xfId="0" applyFont="1" applyAlignment="1">
      <alignment horizontal="justify"/>
    </xf>
    <xf numFmtId="49" fontId="8" fillId="0" borderId="0" xfId="0" applyNumberFormat="1" applyFont="1" applyAlignment="1">
      <alignment horizontal="center"/>
    </xf>
    <xf numFmtId="0" fontId="8"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Continuous"/>
    </xf>
    <xf numFmtId="0" fontId="8" fillId="0" borderId="1" xfId="0" applyFont="1" applyBorder="1" applyAlignment="1">
      <alignment/>
    </xf>
    <xf numFmtId="0" fontId="8" fillId="0" borderId="0" xfId="0" applyFont="1" applyBorder="1" applyAlignment="1">
      <alignment/>
    </xf>
    <xf numFmtId="0" fontId="8" fillId="0" borderId="2"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0" fillId="0" borderId="4" xfId="0" applyBorder="1" applyAlignment="1">
      <alignment horizontal="center" vertical="center"/>
    </xf>
    <xf numFmtId="0" fontId="8" fillId="0" borderId="5" xfId="0" applyFont="1" applyBorder="1" applyAlignment="1">
      <alignment horizontal="center"/>
    </xf>
    <xf numFmtId="0" fontId="8" fillId="0" borderId="6" xfId="0" applyFont="1" applyBorder="1" applyAlignment="1">
      <alignment horizontal="center"/>
    </xf>
    <xf numFmtId="0" fontId="8" fillId="0" borderId="0" xfId="0" applyFont="1" applyBorder="1" applyAlignment="1">
      <alignment horizontal="center"/>
    </xf>
    <xf numFmtId="0" fontId="0" fillId="0" borderId="1" xfId="0"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4" xfId="0" applyFont="1" applyBorder="1" applyAlignment="1">
      <alignment/>
    </xf>
    <xf numFmtId="0" fontId="8" fillId="0" borderId="9" xfId="0" applyFont="1" applyBorder="1" applyAlignment="1">
      <alignment/>
    </xf>
    <xf numFmtId="0" fontId="9" fillId="0" borderId="4" xfId="0" applyFont="1" applyBorder="1" applyAlignment="1">
      <alignment horizontal="center"/>
    </xf>
    <xf numFmtId="0" fontId="9" fillId="0" borderId="9" xfId="0" applyFont="1" applyBorder="1" applyAlignment="1">
      <alignment/>
    </xf>
    <xf numFmtId="0" fontId="9" fillId="0" borderId="0" xfId="0" applyFont="1" applyBorder="1" applyAlignment="1">
      <alignment/>
    </xf>
    <xf numFmtId="0" fontId="9" fillId="0" borderId="4" xfId="0" applyFont="1" applyBorder="1" applyAlignment="1">
      <alignment/>
    </xf>
    <xf numFmtId="0" fontId="9" fillId="0" borderId="9" xfId="0" applyFont="1" applyBorder="1" applyAlignment="1">
      <alignment horizontal="center"/>
    </xf>
    <xf numFmtId="194" fontId="9" fillId="0" borderId="0" xfId="0" applyNumberFormat="1" applyFont="1" applyAlignment="1">
      <alignment/>
    </xf>
    <xf numFmtId="0" fontId="8" fillId="0" borderId="0" xfId="0" applyFont="1" applyAlignment="1">
      <alignment horizontal="center"/>
    </xf>
    <xf numFmtId="203" fontId="8" fillId="0" borderId="0" xfId="0" applyNumberFormat="1" applyFont="1" applyAlignment="1">
      <alignment/>
    </xf>
    <xf numFmtId="203" fontId="9" fillId="0" borderId="0" xfId="0" applyNumberFormat="1" applyFont="1" applyAlignment="1">
      <alignment/>
    </xf>
    <xf numFmtId="207" fontId="9" fillId="0" borderId="0" xfId="0" applyNumberFormat="1" applyFont="1" applyAlignment="1">
      <alignment horizontal="right"/>
    </xf>
    <xf numFmtId="208" fontId="9" fillId="0" borderId="0" xfId="0" applyNumberFormat="1" applyFont="1" applyAlignment="1">
      <alignment horizontal="right"/>
    </xf>
    <xf numFmtId="209" fontId="9" fillId="0" borderId="4" xfId="0" applyNumberFormat="1" applyFont="1" applyBorder="1" applyAlignment="1">
      <alignment horizontal="right"/>
    </xf>
    <xf numFmtId="0" fontId="9" fillId="0" borderId="0" xfId="0" applyFont="1" applyBorder="1" applyAlignment="1">
      <alignment horizontal="center"/>
    </xf>
    <xf numFmtId="0" fontId="8" fillId="0" borderId="4" xfId="0" applyFont="1" applyBorder="1" applyAlignment="1">
      <alignment horizontal="center"/>
    </xf>
    <xf numFmtId="176" fontId="8" fillId="0" borderId="0" xfId="0" applyNumberFormat="1" applyFont="1" applyAlignment="1">
      <alignment/>
    </xf>
    <xf numFmtId="176" fontId="8" fillId="0" borderId="0" xfId="0" applyNumberFormat="1" applyFont="1" applyAlignment="1">
      <alignment horizontal="center"/>
    </xf>
    <xf numFmtId="210" fontId="8" fillId="0" borderId="0" xfId="0" applyNumberFormat="1" applyFont="1" applyAlignment="1">
      <alignment/>
    </xf>
    <xf numFmtId="181" fontId="8" fillId="0" borderId="0" xfId="0" applyNumberFormat="1" applyFont="1" applyAlignment="1">
      <alignment/>
    </xf>
    <xf numFmtId="182" fontId="8" fillId="0" borderId="0" xfId="0" applyNumberFormat="1" applyFont="1" applyAlignment="1">
      <alignment/>
    </xf>
    <xf numFmtId="0" fontId="8" fillId="0" borderId="9" xfId="0" applyFont="1" applyBorder="1" applyAlignment="1">
      <alignment horizontal="center"/>
    </xf>
    <xf numFmtId="180" fontId="8" fillId="0" borderId="0" xfId="0" applyNumberFormat="1" applyFont="1" applyAlignment="1">
      <alignment/>
    </xf>
    <xf numFmtId="0" fontId="8" fillId="0" borderId="4" xfId="0" applyNumberFormat="1" applyFont="1" applyBorder="1" applyAlignment="1">
      <alignment/>
    </xf>
    <xf numFmtId="177" fontId="8" fillId="0" borderId="0" xfId="0" applyNumberFormat="1" applyFont="1" applyAlignment="1">
      <alignment/>
    </xf>
    <xf numFmtId="178" fontId="8" fillId="0" borderId="0" xfId="0" applyNumberFormat="1" applyFont="1" applyAlignment="1">
      <alignment/>
    </xf>
    <xf numFmtId="179" fontId="8" fillId="0" borderId="0" xfId="0" applyNumberFormat="1" applyFont="1" applyAlignment="1">
      <alignment/>
    </xf>
    <xf numFmtId="178" fontId="8" fillId="0" borderId="0" xfId="0" applyNumberFormat="1" applyFont="1" applyAlignment="1">
      <alignment horizontal="right"/>
    </xf>
    <xf numFmtId="194" fontId="8" fillId="0" borderId="0" xfId="0" applyNumberFormat="1" applyFont="1" applyAlignment="1">
      <alignment/>
    </xf>
    <xf numFmtId="203" fontId="8" fillId="0" borderId="0" xfId="0" applyNumberFormat="1" applyFont="1" applyAlignment="1">
      <alignment horizontal="center"/>
    </xf>
    <xf numFmtId="221" fontId="8" fillId="0" borderId="0" xfId="0" applyNumberFormat="1" applyFont="1" applyAlignment="1">
      <alignment horizontal="center"/>
    </xf>
    <xf numFmtId="207" fontId="8" fillId="0" borderId="0" xfId="0" applyNumberFormat="1" applyFont="1" applyAlignment="1">
      <alignment horizontal="right"/>
    </xf>
    <xf numFmtId="208" fontId="8" fillId="0" borderId="0" xfId="0" applyNumberFormat="1" applyFont="1" applyAlignment="1">
      <alignment horizontal="right"/>
    </xf>
    <xf numFmtId="209" fontId="8" fillId="0" borderId="4" xfId="0" applyNumberFormat="1" applyFont="1" applyBorder="1" applyAlignment="1">
      <alignment horizontal="right"/>
    </xf>
    <xf numFmtId="183" fontId="8" fillId="0" borderId="4" xfId="0" applyNumberFormat="1" applyFont="1" applyBorder="1" applyAlignment="1">
      <alignment horizontal="center"/>
    </xf>
    <xf numFmtId="178" fontId="8" fillId="0" borderId="0" xfId="0" applyNumberFormat="1" applyFont="1" applyAlignment="1">
      <alignment horizontal="center"/>
    </xf>
    <xf numFmtId="0" fontId="8" fillId="0" borderId="4" xfId="0" applyNumberFormat="1" applyFont="1" applyBorder="1" applyAlignment="1">
      <alignment horizontal="center"/>
    </xf>
    <xf numFmtId="218" fontId="8" fillId="0" borderId="4" xfId="0" applyNumberFormat="1" applyFont="1" applyBorder="1" applyAlignment="1">
      <alignment horizontal="right"/>
    </xf>
    <xf numFmtId="184" fontId="8" fillId="0" borderId="4" xfId="0" applyNumberFormat="1" applyFont="1" applyBorder="1" applyAlignment="1">
      <alignment/>
    </xf>
    <xf numFmtId="184" fontId="8" fillId="0" borderId="4" xfId="0" applyNumberFormat="1" applyFont="1" applyBorder="1" applyAlignment="1">
      <alignment horizontal="center"/>
    </xf>
    <xf numFmtId="187" fontId="8" fillId="0" borderId="0" xfId="0" applyNumberFormat="1" applyFont="1" applyAlignment="1">
      <alignment/>
    </xf>
    <xf numFmtId="49" fontId="0" fillId="0" borderId="0" xfId="0" applyNumberFormat="1" applyAlignment="1">
      <alignment horizontal="center"/>
    </xf>
    <xf numFmtId="0" fontId="0" fillId="0" borderId="0" xfId="0" applyNumberFormat="1" applyAlignment="1">
      <alignment/>
    </xf>
    <xf numFmtId="49" fontId="8" fillId="0" borderId="0" xfId="0" applyNumberFormat="1" applyFont="1" applyAlignment="1">
      <alignment/>
    </xf>
    <xf numFmtId="0" fontId="8" fillId="0" borderId="0" xfId="0" applyNumberFormat="1" applyFont="1" applyAlignment="1">
      <alignment/>
    </xf>
    <xf numFmtId="0" fontId="9" fillId="0" borderId="0" xfId="0" applyFont="1" applyAlignment="1">
      <alignment/>
    </xf>
    <xf numFmtId="0" fontId="0" fillId="0" borderId="0" xfId="0" applyAlignment="1">
      <alignment/>
    </xf>
    <xf numFmtId="0" fontId="9" fillId="0" borderId="1" xfId="0" applyFont="1" applyBorder="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8" fillId="0" borderId="10" xfId="0" applyFont="1" applyBorder="1" applyAlignment="1">
      <alignment/>
    </xf>
    <xf numFmtId="0" fontId="8" fillId="0" borderId="7" xfId="0" applyFont="1" applyBorder="1" applyAlignment="1">
      <alignment/>
    </xf>
    <xf numFmtId="0" fontId="8" fillId="0" borderId="7" xfId="0" applyFont="1" applyBorder="1" applyAlignment="1">
      <alignment horizontal="centerContinuous"/>
    </xf>
    <xf numFmtId="0" fontId="8" fillId="0" borderId="3" xfId="0" applyFont="1" applyBorder="1" applyAlignment="1">
      <alignment/>
    </xf>
    <xf numFmtId="0" fontId="8" fillId="0" borderId="3" xfId="0" applyFont="1" applyBorder="1" applyAlignment="1">
      <alignment horizontal="centerContinuous"/>
    </xf>
    <xf numFmtId="0" fontId="8" fillId="0" borderId="1" xfId="0" applyFont="1" applyBorder="1" applyAlignment="1">
      <alignment horizontal="centerContinuous"/>
    </xf>
    <xf numFmtId="0" fontId="8" fillId="0" borderId="12" xfId="0" applyFont="1" applyBorder="1" applyAlignment="1">
      <alignment horizontal="centerContinuous"/>
    </xf>
    <xf numFmtId="0" fontId="8" fillId="0" borderId="12" xfId="0" applyFont="1" applyBorder="1" applyAlignment="1">
      <alignment horizontal="center"/>
    </xf>
    <xf numFmtId="0" fontId="8" fillId="0" borderId="0" xfId="0" applyFont="1" applyBorder="1" applyAlignment="1">
      <alignment horizontal="centerContinuous"/>
    </xf>
    <xf numFmtId="0" fontId="8" fillId="0" borderId="9" xfId="0" applyNumberFormat="1" applyFont="1" applyBorder="1" applyAlignment="1">
      <alignment/>
    </xf>
    <xf numFmtId="0" fontId="9" fillId="0" borderId="9" xfId="0" applyNumberFormat="1" applyFont="1" applyBorder="1" applyAlignment="1">
      <alignment horizontal="center"/>
    </xf>
    <xf numFmtId="188" fontId="8" fillId="0" borderId="0" xfId="0" applyNumberFormat="1" applyFont="1" applyAlignment="1">
      <alignment/>
    </xf>
    <xf numFmtId="0" fontId="8" fillId="0" borderId="9" xfId="0" applyNumberFormat="1" applyFont="1" applyBorder="1" applyAlignment="1">
      <alignment horizontal="center"/>
    </xf>
    <xf numFmtId="188" fontId="0" fillId="0" borderId="0" xfId="0" applyNumberFormat="1" applyAlignment="1">
      <alignment/>
    </xf>
    <xf numFmtId="0" fontId="2" fillId="0" borderId="0" xfId="0" applyFont="1" applyAlignment="1">
      <alignment/>
    </xf>
    <xf numFmtId="0" fontId="2" fillId="0" borderId="4" xfId="0" applyFont="1" applyBorder="1" applyAlignment="1">
      <alignment/>
    </xf>
    <xf numFmtId="193" fontId="2" fillId="0" borderId="0" xfId="0" applyNumberFormat="1" applyFont="1" applyAlignment="1">
      <alignment/>
    </xf>
    <xf numFmtId="0" fontId="2" fillId="0" borderId="0" xfId="0" applyNumberFormat="1" applyFont="1" applyAlignment="1">
      <alignment/>
    </xf>
    <xf numFmtId="188" fontId="2" fillId="0" borderId="0" xfId="0" applyNumberFormat="1" applyFont="1" applyAlignment="1">
      <alignment/>
    </xf>
    <xf numFmtId="194" fontId="9" fillId="0" borderId="0" xfId="0" applyNumberFormat="1" applyFont="1" applyBorder="1" applyAlignment="1">
      <alignment/>
    </xf>
    <xf numFmtId="202" fontId="9" fillId="0" borderId="0" xfId="0" applyNumberFormat="1" applyFont="1" applyBorder="1" applyAlignment="1">
      <alignment/>
    </xf>
    <xf numFmtId="190" fontId="9" fillId="0" borderId="0" xfId="0" applyNumberFormat="1" applyFont="1" applyAlignment="1">
      <alignment/>
    </xf>
    <xf numFmtId="191" fontId="9" fillId="0" borderId="0" xfId="0" applyNumberFormat="1" applyFont="1" applyAlignment="1">
      <alignment/>
    </xf>
    <xf numFmtId="215" fontId="9" fillId="0" borderId="0" xfId="0" applyNumberFormat="1" applyFont="1" applyAlignment="1">
      <alignment horizontal="right"/>
    </xf>
    <xf numFmtId="0" fontId="8" fillId="0" borderId="0" xfId="0" applyFont="1" applyBorder="1" applyAlignment="1">
      <alignment horizontal="center" vertical="center"/>
    </xf>
    <xf numFmtId="0" fontId="8" fillId="0" borderId="1" xfId="0" applyFont="1" applyBorder="1" applyAlignment="1">
      <alignment horizontal="center" vertical="center"/>
    </xf>
    <xf numFmtId="215" fontId="9" fillId="0" borderId="0" xfId="0" applyNumberFormat="1" applyFont="1" applyAlignment="1">
      <alignment/>
    </xf>
    <xf numFmtId="211" fontId="9" fillId="0" borderId="0" xfId="0" applyNumberFormat="1" applyFont="1" applyAlignment="1">
      <alignment/>
    </xf>
    <xf numFmtId="201" fontId="9" fillId="0" borderId="9" xfId="0" applyNumberFormat="1" applyFont="1" applyBorder="1" applyAlignment="1">
      <alignment/>
    </xf>
    <xf numFmtId="212" fontId="9" fillId="0" borderId="0" xfId="0" applyNumberFormat="1" applyFont="1" applyAlignment="1">
      <alignment horizontal="right"/>
    </xf>
    <xf numFmtId="191" fontId="8" fillId="0" borderId="0" xfId="0" applyNumberFormat="1" applyFont="1" applyAlignment="1">
      <alignment/>
    </xf>
    <xf numFmtId="212" fontId="8" fillId="0" borderId="0" xfId="0" applyNumberFormat="1" applyFont="1" applyAlignment="1">
      <alignment horizontal="right"/>
    </xf>
    <xf numFmtId="190" fontId="8" fillId="0" borderId="0" xfId="0" applyNumberFormat="1" applyFont="1" applyAlignment="1">
      <alignment/>
    </xf>
    <xf numFmtId="188" fontId="8" fillId="0" borderId="0" xfId="0" applyNumberFormat="1" applyFont="1" applyAlignment="1">
      <alignment horizontal="right"/>
    </xf>
    <xf numFmtId="189" fontId="8" fillId="0" borderId="0" xfId="0" applyNumberFormat="1" applyFont="1" applyAlignment="1">
      <alignment horizontal="right"/>
    </xf>
    <xf numFmtId="192" fontId="8" fillId="0" borderId="0" xfId="0" applyNumberFormat="1" applyFont="1" applyAlignment="1">
      <alignment/>
    </xf>
    <xf numFmtId="194" fontId="8" fillId="0" borderId="0" xfId="0" applyNumberFormat="1" applyFont="1" applyBorder="1" applyAlignment="1">
      <alignment/>
    </xf>
    <xf numFmtId="202" fontId="8" fillId="0" borderId="0" xfId="0" applyNumberFormat="1" applyFont="1" applyBorder="1" applyAlignment="1">
      <alignment/>
    </xf>
    <xf numFmtId="212" fontId="8" fillId="0" borderId="0" xfId="0" applyNumberFormat="1" applyFont="1" applyAlignment="1">
      <alignment/>
    </xf>
    <xf numFmtId="211" fontId="8" fillId="0" borderId="0" xfId="0" applyNumberFormat="1" applyFont="1" applyAlignment="1">
      <alignment/>
    </xf>
    <xf numFmtId="201" fontId="8" fillId="0" borderId="9" xfId="0" applyNumberFormat="1" applyFont="1" applyBorder="1" applyAlignment="1">
      <alignment/>
    </xf>
    <xf numFmtId="189" fontId="8" fillId="0" borderId="0" xfId="0" applyNumberFormat="1" applyFont="1" applyAlignment="1">
      <alignment/>
    </xf>
    <xf numFmtId="0" fontId="0" fillId="0" borderId="0" xfId="0" applyBorder="1" applyAlignment="1">
      <alignment/>
    </xf>
    <xf numFmtId="202" fontId="8" fillId="0" borderId="0" xfId="0" applyNumberFormat="1" applyFont="1" applyBorder="1" applyAlignment="1">
      <alignment horizontal="center"/>
    </xf>
    <xf numFmtId="0" fontId="0" fillId="0" borderId="4" xfId="0" applyBorder="1" applyAlignment="1">
      <alignment/>
    </xf>
    <xf numFmtId="186" fontId="8" fillId="0" borderId="4" xfId="0" applyNumberFormat="1" applyFont="1" applyBorder="1" applyAlignment="1">
      <alignment horizontal="center"/>
    </xf>
    <xf numFmtId="0" fontId="8" fillId="0" borderId="13" xfId="0" applyFont="1" applyBorder="1" applyAlignment="1">
      <alignment/>
    </xf>
    <xf numFmtId="0" fontId="0" fillId="0" borderId="0" xfId="0" applyNumberFormat="1" applyAlignment="1">
      <alignment horizontal="center"/>
    </xf>
    <xf numFmtId="0" fontId="8" fillId="0" borderId="11" xfId="0" applyFont="1" applyBorder="1" applyAlignment="1">
      <alignment horizontal="center" vertical="center"/>
    </xf>
    <xf numFmtId="0" fontId="0" fillId="0" borderId="0" xfId="0" applyBorder="1" applyAlignment="1">
      <alignment horizontal="center" vertical="center"/>
    </xf>
    <xf numFmtId="0" fontId="8" fillId="0" borderId="14" xfId="0" applyFont="1" applyBorder="1" applyAlignment="1">
      <alignment horizontal="center"/>
    </xf>
    <xf numFmtId="49" fontId="8" fillId="0" borderId="0" xfId="0" applyNumberFormat="1" applyFont="1" applyBorder="1" applyAlignment="1">
      <alignment/>
    </xf>
    <xf numFmtId="198" fontId="8" fillId="0" borderId="4" xfId="0" applyNumberFormat="1" applyFont="1" applyBorder="1" applyAlignment="1">
      <alignment/>
    </xf>
    <xf numFmtId="185" fontId="8" fillId="0" borderId="0" xfId="0" applyNumberFormat="1" applyFont="1" applyBorder="1" applyAlignment="1">
      <alignment/>
    </xf>
    <xf numFmtId="181" fontId="8" fillId="0" borderId="0" xfId="0" applyNumberFormat="1" applyFont="1" applyBorder="1" applyAlignment="1">
      <alignment/>
    </xf>
    <xf numFmtId="180" fontId="8" fillId="0" borderId="0" xfId="0" applyNumberFormat="1" applyFont="1" applyBorder="1" applyAlignment="1">
      <alignment/>
    </xf>
    <xf numFmtId="216" fontId="8" fillId="0" borderId="0" xfId="0" applyNumberFormat="1" applyFont="1" applyBorder="1" applyAlignment="1">
      <alignment/>
    </xf>
    <xf numFmtId="180" fontId="8" fillId="0" borderId="0" xfId="0" applyNumberFormat="1" applyFont="1" applyBorder="1" applyAlignment="1">
      <alignment horizontal="center"/>
    </xf>
    <xf numFmtId="198" fontId="9" fillId="0" borderId="4" xfId="0" applyNumberFormat="1" applyFont="1" applyBorder="1" applyAlignment="1">
      <alignment/>
    </xf>
    <xf numFmtId="185" fontId="9" fillId="0" borderId="0" xfId="0" applyNumberFormat="1" applyFont="1" applyBorder="1" applyAlignment="1">
      <alignment/>
    </xf>
    <xf numFmtId="181" fontId="9" fillId="0" borderId="0" xfId="0" applyNumberFormat="1" applyFont="1" applyBorder="1" applyAlignment="1">
      <alignment/>
    </xf>
    <xf numFmtId="180" fontId="9" fillId="0" borderId="0" xfId="0" applyNumberFormat="1" applyFont="1" applyBorder="1" applyAlignment="1">
      <alignment/>
    </xf>
    <xf numFmtId="49" fontId="9" fillId="0" borderId="0" xfId="0" applyNumberFormat="1" applyFont="1" applyBorder="1" applyAlignment="1">
      <alignment/>
    </xf>
    <xf numFmtId="198" fontId="0" fillId="0" borderId="4" xfId="0" applyNumberFormat="1" applyBorder="1" applyAlignment="1">
      <alignment/>
    </xf>
    <xf numFmtId="0" fontId="8" fillId="0" borderId="0" xfId="0" applyFont="1" applyBorder="1" applyAlignment="1">
      <alignment horizontal="left"/>
    </xf>
    <xf numFmtId="196" fontId="8" fillId="0" borderId="4" xfId="0" applyNumberFormat="1" applyFont="1" applyBorder="1" applyAlignment="1">
      <alignment/>
    </xf>
    <xf numFmtId="198" fontId="8" fillId="0" borderId="0" xfId="0" applyNumberFormat="1" applyFont="1" applyAlignment="1">
      <alignment/>
    </xf>
    <xf numFmtId="176" fontId="8" fillId="0" borderId="0" xfId="0" applyNumberFormat="1" applyFont="1" applyBorder="1" applyAlignment="1">
      <alignment/>
    </xf>
    <xf numFmtId="198" fontId="9" fillId="0" borderId="0" xfId="0" applyNumberFormat="1" applyFont="1" applyAlignment="1">
      <alignment/>
    </xf>
    <xf numFmtId="0" fontId="9" fillId="0" borderId="13" xfId="0" applyFont="1" applyBorder="1" applyAlignment="1">
      <alignment/>
    </xf>
    <xf numFmtId="181" fontId="8" fillId="0" borderId="0" xfId="0" applyNumberFormat="1" applyFont="1" applyBorder="1" applyAlignment="1">
      <alignment horizontal="center"/>
    </xf>
    <xf numFmtId="176" fontId="9" fillId="0" borderId="0" xfId="0" applyNumberFormat="1" applyFont="1" applyBorder="1" applyAlignment="1">
      <alignment/>
    </xf>
    <xf numFmtId="196" fontId="8" fillId="0" borderId="0" xfId="0" applyNumberFormat="1" applyFont="1" applyBorder="1" applyAlignment="1">
      <alignment/>
    </xf>
    <xf numFmtId="196" fontId="8" fillId="0" borderId="9" xfId="0" applyNumberFormat="1" applyFont="1" applyBorder="1" applyAlignment="1">
      <alignment/>
    </xf>
    <xf numFmtId="196" fontId="9" fillId="0" borderId="0" xfId="0" applyNumberFormat="1" applyFont="1" applyBorder="1" applyAlignment="1">
      <alignment/>
    </xf>
    <xf numFmtId="196" fontId="9" fillId="0" borderId="9" xfId="0" applyNumberFormat="1" applyFont="1" applyBorder="1" applyAlignment="1">
      <alignment/>
    </xf>
    <xf numFmtId="188" fontId="8" fillId="0" borderId="0" xfId="0" applyNumberFormat="1" applyFont="1" applyBorder="1" applyAlignment="1">
      <alignment/>
    </xf>
    <xf numFmtId="188" fontId="9" fillId="0" borderId="0" xfId="0" applyNumberFormat="1" applyFont="1" applyBorder="1" applyAlignment="1">
      <alignment/>
    </xf>
    <xf numFmtId="0" fontId="8" fillId="0" borderId="13" xfId="0" applyFont="1" applyBorder="1" applyAlignment="1">
      <alignment horizontal="center"/>
    </xf>
    <xf numFmtId="196" fontId="9" fillId="0" borderId="4" xfId="0" applyNumberFormat="1" applyFont="1" applyBorder="1" applyAlignment="1">
      <alignment/>
    </xf>
    <xf numFmtId="188" fontId="8" fillId="0" borderId="4" xfId="0" applyNumberFormat="1" applyFont="1" applyBorder="1" applyAlignment="1">
      <alignment/>
    </xf>
    <xf numFmtId="188" fontId="8" fillId="0" borderId="9" xfId="0" applyNumberFormat="1" applyFont="1" applyBorder="1" applyAlignment="1">
      <alignment/>
    </xf>
    <xf numFmtId="188" fontId="9" fillId="0" borderId="4" xfId="0" applyNumberFormat="1" applyFont="1" applyBorder="1" applyAlignment="1">
      <alignment/>
    </xf>
    <xf numFmtId="188" fontId="9" fillId="0" borderId="9" xfId="0" applyNumberFormat="1" applyFont="1" applyBorder="1" applyAlignment="1">
      <alignment/>
    </xf>
    <xf numFmtId="165" fontId="8" fillId="0" borderId="0" xfId="0" applyNumberFormat="1" applyFont="1" applyBorder="1" applyAlignment="1">
      <alignment horizontal="center"/>
    </xf>
    <xf numFmtId="0" fontId="8" fillId="0" borderId="15" xfId="0" applyFont="1" applyBorder="1" applyAlignment="1">
      <alignment horizontal="center"/>
    </xf>
    <xf numFmtId="165" fontId="8" fillId="0" borderId="5" xfId="0" applyNumberFormat="1" applyFont="1" applyBorder="1" applyAlignment="1">
      <alignment horizontal="center"/>
    </xf>
    <xf numFmtId="165" fontId="8" fillId="0" borderId="6" xfId="0" applyNumberFormat="1" applyFont="1" applyBorder="1" applyAlignment="1">
      <alignment horizontal="center"/>
    </xf>
    <xf numFmtId="0" fontId="8" fillId="0" borderId="6" xfId="0" applyFont="1" applyBorder="1" applyAlignment="1">
      <alignment horizontal="centerContinuous"/>
    </xf>
    <xf numFmtId="0" fontId="8" fillId="0" borderId="15" xfId="0" applyFont="1" applyBorder="1" applyAlignment="1">
      <alignment/>
    </xf>
    <xf numFmtId="0" fontId="9" fillId="0" borderId="13" xfId="0" applyFont="1" applyBorder="1" applyAlignment="1">
      <alignment horizontal="center"/>
    </xf>
    <xf numFmtId="197" fontId="8" fillId="0" borderId="4" xfId="0" applyNumberFormat="1" applyFont="1" applyBorder="1" applyAlignment="1">
      <alignment/>
    </xf>
    <xf numFmtId="199" fontId="8" fillId="0" borderId="0" xfId="0" applyNumberFormat="1" applyFont="1" applyAlignment="1">
      <alignment/>
    </xf>
    <xf numFmtId="199" fontId="8" fillId="0" borderId="4" xfId="0" applyNumberFormat="1" applyFont="1" applyBorder="1" applyAlignment="1">
      <alignment/>
    </xf>
    <xf numFmtId="181" fontId="8" fillId="0" borderId="0" xfId="0" applyNumberFormat="1" applyFont="1" applyBorder="1" applyAlignment="1">
      <alignment/>
    </xf>
    <xf numFmtId="213" fontId="8" fillId="0" borderId="0" xfId="0" applyNumberFormat="1" applyFont="1" applyBorder="1" applyAlignment="1">
      <alignment/>
    </xf>
    <xf numFmtId="195" fontId="8" fillId="0" borderId="0" xfId="0" applyNumberFormat="1" applyFont="1" applyAlignment="1">
      <alignment/>
    </xf>
    <xf numFmtId="197" fontId="8" fillId="0" borderId="9" xfId="0" applyNumberFormat="1" applyFont="1" applyBorder="1" applyAlignment="1">
      <alignment/>
    </xf>
    <xf numFmtId="1" fontId="8" fillId="0" borderId="0" xfId="0" applyNumberFormat="1" applyFont="1" applyAlignment="1">
      <alignment/>
    </xf>
    <xf numFmtId="1" fontId="8" fillId="0" borderId="4" xfId="0" applyNumberFormat="1" applyFont="1" applyBorder="1" applyAlignment="1">
      <alignment/>
    </xf>
    <xf numFmtId="0" fontId="8" fillId="0" borderId="0" xfId="0" applyFont="1" applyAlignment="1">
      <alignment horizontal="right"/>
    </xf>
    <xf numFmtId="217" fontId="8" fillId="0" borderId="0" xfId="0" applyNumberFormat="1" applyFont="1" applyBorder="1" applyAlignment="1">
      <alignment/>
    </xf>
    <xf numFmtId="195" fontId="8" fillId="0" borderId="0" xfId="0" applyNumberFormat="1" applyFont="1" applyAlignment="1">
      <alignment horizontal="center"/>
    </xf>
    <xf numFmtId="197" fontId="9" fillId="0" borderId="4" xfId="0" applyNumberFormat="1" applyFont="1" applyBorder="1" applyAlignment="1">
      <alignment/>
    </xf>
    <xf numFmtId="181" fontId="9" fillId="0" borderId="0" xfId="0" applyNumberFormat="1" applyFont="1" applyBorder="1" applyAlignment="1">
      <alignment/>
    </xf>
    <xf numFmtId="213" fontId="9" fillId="0" borderId="0" xfId="0" applyNumberFormat="1" applyFont="1" applyBorder="1" applyAlignment="1">
      <alignment/>
    </xf>
    <xf numFmtId="195" fontId="9" fillId="0" borderId="0" xfId="0" applyNumberFormat="1" applyFont="1" applyAlignment="1">
      <alignment/>
    </xf>
    <xf numFmtId="197" fontId="9" fillId="0" borderId="9" xfId="0" applyNumberFormat="1" applyFont="1" applyBorder="1" applyAlignment="1">
      <alignment/>
    </xf>
    <xf numFmtId="49" fontId="8" fillId="0" borderId="0" xfId="0" applyNumberFormat="1" applyFont="1" applyBorder="1" applyAlignment="1">
      <alignment horizontal="left"/>
    </xf>
    <xf numFmtId="49" fontId="8" fillId="0" borderId="4" xfId="0" applyNumberFormat="1" applyFont="1" applyBorder="1" applyAlignment="1">
      <alignment horizontal="left"/>
    </xf>
    <xf numFmtId="49" fontId="8" fillId="0" borderId="0" xfId="0" applyNumberFormat="1" applyFont="1" applyBorder="1" applyAlignment="1">
      <alignment horizontal="right"/>
    </xf>
    <xf numFmtId="213" fontId="8" fillId="0" borderId="0" xfId="0" applyNumberFormat="1" applyFont="1" applyBorder="1" applyAlignment="1">
      <alignment horizontal="center"/>
    </xf>
    <xf numFmtId="165" fontId="8" fillId="0" borderId="3" xfId="0" applyNumberFormat="1" applyFont="1" applyBorder="1" applyAlignment="1">
      <alignment horizontal="center"/>
    </xf>
    <xf numFmtId="0" fontId="8" fillId="0" borderId="14" xfId="0" applyFont="1" applyBorder="1" applyAlignment="1">
      <alignment/>
    </xf>
    <xf numFmtId="196" fontId="8" fillId="0" borderId="13" xfId="0" applyNumberFormat="1" applyFont="1" applyBorder="1" applyAlignment="1">
      <alignment/>
    </xf>
    <xf numFmtId="197" fontId="8" fillId="0" borderId="13" xfId="0" applyNumberFormat="1" applyFont="1" applyBorder="1" applyAlignment="1">
      <alignment/>
    </xf>
    <xf numFmtId="197" fontId="9" fillId="0" borderId="13" xfId="0" applyNumberFormat="1" applyFont="1" applyBorder="1" applyAlignment="1">
      <alignment/>
    </xf>
    <xf numFmtId="196" fontId="8" fillId="0" borderId="4" xfId="0" applyNumberFormat="1" applyFont="1" applyBorder="1" applyAlignment="1">
      <alignment horizontal="center"/>
    </xf>
    <xf numFmtId="196" fontId="8" fillId="0" borderId="13" xfId="0" applyNumberFormat="1" applyFont="1" applyBorder="1" applyAlignment="1">
      <alignment horizontal="center"/>
    </xf>
    <xf numFmtId="197" fontId="8" fillId="0" borderId="0" xfId="0" applyNumberFormat="1" applyFont="1" applyBorder="1" applyAlignment="1">
      <alignment/>
    </xf>
    <xf numFmtId="197" fontId="9" fillId="0" borderId="0" xfId="0" applyNumberFormat="1" applyFont="1" applyBorder="1" applyAlignment="1">
      <alignment/>
    </xf>
    <xf numFmtId="197" fontId="8" fillId="0" borderId="13" xfId="0" applyNumberFormat="1" applyFont="1" applyBorder="1" applyAlignment="1">
      <alignment horizontal="center"/>
    </xf>
    <xf numFmtId="205" fontId="8" fillId="0" borderId="0" xfId="0" applyNumberFormat="1" applyFont="1" applyBorder="1" applyAlignment="1">
      <alignment/>
    </xf>
    <xf numFmtId="214" fontId="8" fillId="0" borderId="0" xfId="0" applyNumberFormat="1" applyFont="1" applyBorder="1" applyAlignment="1">
      <alignment/>
    </xf>
    <xf numFmtId="198" fontId="8" fillId="0" borderId="9" xfId="0" applyNumberFormat="1" applyFont="1" applyBorder="1" applyAlignment="1">
      <alignment/>
    </xf>
    <xf numFmtId="205" fontId="9" fillId="0" borderId="0" xfId="0" applyNumberFormat="1" applyFont="1" applyBorder="1" applyAlignment="1">
      <alignment/>
    </xf>
    <xf numFmtId="214" fontId="9" fillId="0" borderId="0" xfId="0" applyNumberFormat="1" applyFont="1" applyBorder="1" applyAlignment="1">
      <alignment/>
    </xf>
    <xf numFmtId="198" fontId="9" fillId="0" borderId="9" xfId="0" applyNumberFormat="1" applyFont="1" applyBorder="1" applyAlignment="1">
      <alignment/>
    </xf>
    <xf numFmtId="0" fontId="8" fillId="0" borderId="11" xfId="0" applyFont="1" applyBorder="1" applyAlignment="1">
      <alignment/>
    </xf>
    <xf numFmtId="176" fontId="9" fillId="0" borderId="0" xfId="0" applyNumberFormat="1" applyFont="1" applyAlignment="1">
      <alignment/>
    </xf>
    <xf numFmtId="177" fontId="9" fillId="0" borderId="0" xfId="0" applyNumberFormat="1" applyFont="1" applyAlignment="1">
      <alignment/>
    </xf>
    <xf numFmtId="178" fontId="9" fillId="0" borderId="0" xfId="0" applyNumberFormat="1" applyFont="1" applyAlignment="1">
      <alignment/>
    </xf>
    <xf numFmtId="179" fontId="9" fillId="0" borderId="0" xfId="0" applyNumberFormat="1" applyFont="1" applyAlignment="1">
      <alignment/>
    </xf>
    <xf numFmtId="179" fontId="9" fillId="0" borderId="0" xfId="0" applyNumberFormat="1" applyFont="1" applyBorder="1" applyAlignment="1">
      <alignment/>
    </xf>
    <xf numFmtId="181" fontId="9" fillId="0" borderId="0" xfId="0" applyNumberFormat="1" applyFont="1" applyAlignment="1">
      <alignment/>
    </xf>
    <xf numFmtId="179" fontId="9" fillId="0" borderId="0" xfId="0" applyNumberFormat="1" applyFont="1" applyAlignment="1">
      <alignment/>
    </xf>
    <xf numFmtId="202" fontId="9" fillId="0" borderId="0" xfId="0" applyNumberFormat="1" applyFont="1" applyAlignment="1">
      <alignment/>
    </xf>
    <xf numFmtId="206" fontId="9" fillId="0" borderId="0" xfId="0" applyNumberFormat="1" applyFont="1" applyAlignment="1">
      <alignment/>
    </xf>
    <xf numFmtId="178" fontId="9" fillId="0" borderId="0" xfId="0" applyNumberFormat="1" applyFont="1" applyAlignment="1">
      <alignment horizontal="right"/>
    </xf>
    <xf numFmtId="202" fontId="8" fillId="0" borderId="0" xfId="0" applyNumberFormat="1" applyFont="1" applyAlignment="1">
      <alignment/>
    </xf>
    <xf numFmtId="204" fontId="8" fillId="0" borderId="0" xfId="0" applyNumberFormat="1" applyFont="1" applyAlignment="1">
      <alignment/>
    </xf>
    <xf numFmtId="205" fontId="8" fillId="0" borderId="0" xfId="0" applyNumberFormat="1" applyFont="1" applyAlignment="1">
      <alignment/>
    </xf>
    <xf numFmtId="179" fontId="8" fillId="0" borderId="0" xfId="0" applyNumberFormat="1" applyFont="1" applyAlignment="1">
      <alignment/>
    </xf>
    <xf numFmtId="206" fontId="8" fillId="0" borderId="0" xfId="0" applyNumberFormat="1" applyFont="1" applyAlignment="1">
      <alignment/>
    </xf>
    <xf numFmtId="0" fontId="12" fillId="0" borderId="0" xfId="0" applyFont="1" applyAlignment="1">
      <alignment horizontal="justify"/>
    </xf>
    <xf numFmtId="0" fontId="2" fillId="0" borderId="0" xfId="0" applyFont="1" applyAlignment="1">
      <alignment horizontal="justify" vertical="top"/>
    </xf>
    <xf numFmtId="0" fontId="0" fillId="0" borderId="0" xfId="0" applyFont="1" applyAlignment="1">
      <alignment horizontal="justify" vertical="top"/>
    </xf>
    <xf numFmtId="211" fontId="8" fillId="0" borderId="0" xfId="0" applyNumberFormat="1" applyFont="1" applyAlignment="1">
      <alignment horizontal="center"/>
    </xf>
    <xf numFmtId="181" fontId="9" fillId="0" borderId="0" xfId="0" applyNumberFormat="1" applyFont="1" applyBorder="1" applyAlignment="1">
      <alignment horizontal="center"/>
    </xf>
    <xf numFmtId="0" fontId="8" fillId="0" borderId="4" xfId="0" applyFont="1" applyBorder="1" applyAlignment="1">
      <alignment vertical="center" wrapText="1"/>
    </xf>
    <xf numFmtId="0" fontId="2" fillId="0" borderId="0" xfId="0" applyFont="1" applyAlignment="1">
      <alignment horizontal="right"/>
    </xf>
    <xf numFmtId="194" fontId="13" fillId="0" borderId="0" xfId="0" applyNumberFormat="1" applyFont="1" applyAlignment="1">
      <alignment/>
    </xf>
    <xf numFmtId="185" fontId="9" fillId="0" borderId="0" xfId="0" applyNumberFormat="1" applyFont="1" applyAlignment="1">
      <alignment/>
    </xf>
    <xf numFmtId="185" fontId="13" fillId="0" borderId="0" xfId="0" applyNumberFormat="1" applyFont="1" applyBorder="1" applyAlignment="1">
      <alignment/>
    </xf>
    <xf numFmtId="176" fontId="13" fillId="0" borderId="0" xfId="0" applyNumberFormat="1" applyFont="1" applyAlignment="1">
      <alignment/>
    </xf>
    <xf numFmtId="177" fontId="13" fillId="0" borderId="0" xfId="0" applyNumberFormat="1" applyFont="1" applyAlignment="1">
      <alignment/>
    </xf>
    <xf numFmtId="0" fontId="0" fillId="0" borderId="0" xfId="0" applyFont="1" applyAlignment="1">
      <alignment horizontal="justify" vertical="justify"/>
    </xf>
    <xf numFmtId="0" fontId="13" fillId="0" borderId="0" xfId="0" applyFont="1" applyBorder="1" applyAlignment="1">
      <alignment/>
    </xf>
    <xf numFmtId="0" fontId="8" fillId="0" borderId="15"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222" fontId="8" fillId="0" borderId="0" xfId="0" applyNumberFormat="1" applyFont="1" applyBorder="1" applyAlignment="1">
      <alignment/>
    </xf>
    <xf numFmtId="223" fontId="8" fillId="0" borderId="0" xfId="0" applyNumberFormat="1" applyFont="1" applyBorder="1" applyAlignment="1">
      <alignment/>
    </xf>
    <xf numFmtId="223" fontId="8" fillId="0" borderId="0" xfId="0" applyNumberFormat="1" applyFont="1" applyBorder="1" applyAlignment="1">
      <alignment/>
    </xf>
    <xf numFmtId="224" fontId="8" fillId="0" borderId="0" xfId="0" applyNumberFormat="1" applyFont="1" applyBorder="1" applyAlignment="1">
      <alignment/>
    </xf>
    <xf numFmtId="0" fontId="0" fillId="0" borderId="4" xfId="0" applyBorder="1" applyAlignment="1">
      <alignment horizontal="center" vertical="center"/>
    </xf>
    <xf numFmtId="0" fontId="0" fillId="0" borderId="2" xfId="0" applyBorder="1" applyAlignment="1">
      <alignment horizontal="center" vertical="center"/>
    </xf>
    <xf numFmtId="0" fontId="8" fillId="0" borderId="2" xfId="0" applyFont="1" applyBorder="1" applyAlignment="1">
      <alignment horizontal="center"/>
    </xf>
    <xf numFmtId="0" fontId="8" fillId="0" borderId="1" xfId="0" applyFont="1" applyBorder="1" applyAlignment="1">
      <alignment horizontal="center"/>
    </xf>
    <xf numFmtId="0" fontId="8" fillId="0" borderId="9" xfId="0" applyFont="1" applyBorder="1" applyAlignment="1">
      <alignment horizontal="center"/>
    </xf>
    <xf numFmtId="0" fontId="8" fillId="0" borderId="15" xfId="0" applyFont="1" applyBorder="1" applyAlignment="1">
      <alignment horizontal="center"/>
    </xf>
    <xf numFmtId="0" fontId="8" fillId="0" borderId="11" xfId="0" applyFont="1" applyBorder="1" applyAlignment="1">
      <alignment horizont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14"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11" fillId="0" borderId="0" xfId="0" applyFont="1" applyAlignment="1">
      <alignment horizontal="left"/>
    </xf>
    <xf numFmtId="0" fontId="11" fillId="0" borderId="0" xfId="0" applyFont="1" applyAlignment="1">
      <alignment/>
    </xf>
    <xf numFmtId="0" fontId="0" fillId="0" borderId="0" xfId="0" applyAlignment="1">
      <alignment horizontal="left"/>
    </xf>
    <xf numFmtId="0" fontId="11" fillId="0" borderId="0" xfId="0" applyFont="1" applyAlignment="1">
      <alignment/>
    </xf>
    <xf numFmtId="0" fontId="1" fillId="0" borderId="0" xfId="0" applyFont="1" applyAlignment="1">
      <alignment/>
    </xf>
    <xf numFmtId="0" fontId="0" fillId="0" borderId="0" xfId="0" applyAlignment="1">
      <alignment/>
    </xf>
    <xf numFmtId="0" fontId="2" fillId="0" borderId="0" xfId="0" applyFont="1" applyAlignment="1">
      <alignment horizontal="justify" vertical="top" wrapText="1"/>
    </xf>
    <xf numFmtId="0" fontId="0" fillId="0" borderId="0" xfId="0" applyAlignment="1">
      <alignment vertical="top"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Fill="1" applyBorder="1" applyAlignment="1" applyProtection="1">
      <alignment/>
      <protection locked="0"/>
    </xf>
    <xf numFmtId="0" fontId="9" fillId="0" borderId="0" xfId="0" applyFont="1" applyFill="1" applyBorder="1" applyAlignment="1" applyProtection="1">
      <alignment horizontal="center"/>
      <protection locked="0"/>
    </xf>
    <xf numFmtId="0" fontId="8" fillId="0" borderId="0" xfId="0" applyFont="1" applyBorder="1" applyAlignment="1">
      <alignment horizontal="center"/>
    </xf>
    <xf numFmtId="0" fontId="2" fillId="0" borderId="0" xfId="0" applyFont="1" applyAlignment="1">
      <alignment horizontal="center"/>
    </xf>
    <xf numFmtId="49" fontId="8" fillId="0" borderId="0" xfId="0" applyNumberFormat="1" applyFont="1" applyAlignment="1">
      <alignment horizont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8" fillId="0" borderId="15" xfId="0" applyFont="1"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8" fillId="0" borderId="3" xfId="0" applyFont="1" applyBorder="1" applyAlignment="1">
      <alignment horizontal="center"/>
    </xf>
    <xf numFmtId="0" fontId="8" fillId="0" borderId="5" xfId="0" applyFont="1" applyBorder="1" applyAlignment="1">
      <alignment horizontal="center"/>
    </xf>
    <xf numFmtId="0" fontId="0" fillId="0" borderId="7" xfId="0" applyBorder="1" applyAlignment="1">
      <alignment/>
    </xf>
    <xf numFmtId="0" fontId="0" fillId="0" borderId="6" xfId="0"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8" fillId="0" borderId="11" xfId="0" applyFont="1"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xf>
    <xf numFmtId="0" fontId="0" fillId="0" borderId="12" xfId="0" applyBorder="1" applyAlignment="1">
      <alignment/>
    </xf>
    <xf numFmtId="0" fontId="0" fillId="0" borderId="10" xfId="0"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xf>
    <xf numFmtId="0" fontId="8" fillId="0" borderId="15"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xf>
    <xf numFmtId="0" fontId="0" fillId="0" borderId="0" xfId="0" applyBorder="1" applyAlignment="1">
      <alignment horizontal="center" vertical="center"/>
    </xf>
    <xf numFmtId="0" fontId="8" fillId="0" borderId="0" xfId="0" applyFont="1" applyAlignment="1">
      <alignment horizontal="center"/>
    </xf>
    <xf numFmtId="0" fontId="8" fillId="0" borderId="4" xfId="0" applyFont="1" applyBorder="1" applyAlignment="1">
      <alignment horizontal="center"/>
    </xf>
    <xf numFmtId="0" fontId="0" fillId="0" borderId="0" xfId="0" applyAlignment="1">
      <alignment horizontal="center" shrinkToFit="1"/>
    </xf>
    <xf numFmtId="0" fontId="8" fillId="0" borderId="6"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57150</xdr:rowOff>
    </xdr:from>
    <xdr:to>
      <xdr:col>0</xdr:col>
      <xdr:colOff>0</xdr:colOff>
      <xdr:row>12</xdr:row>
      <xdr:rowOff>142875</xdr:rowOff>
    </xdr:to>
    <xdr:sp>
      <xdr:nvSpPr>
        <xdr:cNvPr id="1" name="Text 8"/>
        <xdr:cNvSpPr txBox="1">
          <a:spLocks noChangeArrowheads="1"/>
        </xdr:cNvSpPr>
      </xdr:nvSpPr>
      <xdr:spPr>
        <a:xfrm>
          <a:off x="0" y="1123950"/>
          <a:ext cx="0" cy="12287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21</xdr:row>
      <xdr:rowOff>66675</xdr:rowOff>
    </xdr:from>
    <xdr:ext cx="76200" cy="200025"/>
    <xdr:sp>
      <xdr:nvSpPr>
        <xdr:cNvPr id="1" name="TextBox 3"/>
        <xdr:cNvSpPr txBox="1">
          <a:spLocks noChangeArrowheads="1"/>
        </xdr:cNvSpPr>
      </xdr:nvSpPr>
      <xdr:spPr>
        <a:xfrm>
          <a:off x="4743450" y="3362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0</xdr:colOff>
      <xdr:row>8</xdr:row>
      <xdr:rowOff>57150</xdr:rowOff>
    </xdr:from>
    <xdr:to>
      <xdr:col>8</xdr:col>
      <xdr:colOff>0</xdr:colOff>
      <xdr:row>10</xdr:row>
      <xdr:rowOff>114300</xdr:rowOff>
    </xdr:to>
    <xdr:sp>
      <xdr:nvSpPr>
        <xdr:cNvPr id="2" name="TextBox 4"/>
        <xdr:cNvSpPr txBox="1">
          <a:spLocks noChangeArrowheads="1"/>
        </xdr:cNvSpPr>
      </xdr:nvSpPr>
      <xdr:spPr>
        <a:xfrm>
          <a:off x="4743450" y="1333500"/>
          <a:ext cx="0" cy="314325"/>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twoCellAnchor>
    <xdr:from>
      <xdr:col>4</xdr:col>
      <xdr:colOff>361950</xdr:colOff>
      <xdr:row>8</xdr:row>
      <xdr:rowOff>47625</xdr:rowOff>
    </xdr:from>
    <xdr:to>
      <xdr:col>4</xdr:col>
      <xdr:colOff>1123950</xdr:colOff>
      <xdr:row>8</xdr:row>
      <xdr:rowOff>47625</xdr:rowOff>
    </xdr:to>
    <xdr:sp>
      <xdr:nvSpPr>
        <xdr:cNvPr id="3" name="Line 5"/>
        <xdr:cNvSpPr>
          <a:spLocks/>
        </xdr:cNvSpPr>
      </xdr:nvSpPr>
      <xdr:spPr>
        <a:xfrm>
          <a:off x="1552575" y="13239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6</xdr:row>
      <xdr:rowOff>152400</xdr:rowOff>
    </xdr:from>
    <xdr:to>
      <xdr:col>18</xdr:col>
      <xdr:colOff>104775</xdr:colOff>
      <xdr:row>11</xdr:row>
      <xdr:rowOff>133350</xdr:rowOff>
    </xdr:to>
    <xdr:sp>
      <xdr:nvSpPr>
        <xdr:cNvPr id="1" name="Text 10"/>
        <xdr:cNvSpPr txBox="1">
          <a:spLocks noChangeArrowheads="1"/>
        </xdr:cNvSpPr>
      </xdr:nvSpPr>
      <xdr:spPr>
        <a:xfrm>
          <a:off x="12306300" y="1123950"/>
          <a:ext cx="76200" cy="7334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8</xdr:col>
      <xdr:colOff>0</xdr:colOff>
      <xdr:row>8</xdr:row>
      <xdr:rowOff>57150</xdr:rowOff>
    </xdr:from>
    <xdr:to>
      <xdr:col>8</xdr:col>
      <xdr:colOff>0</xdr:colOff>
      <xdr:row>10</xdr:row>
      <xdr:rowOff>133350</xdr:rowOff>
    </xdr:to>
    <xdr:sp>
      <xdr:nvSpPr>
        <xdr:cNvPr id="2" name="TextBox 3"/>
        <xdr:cNvSpPr txBox="1">
          <a:spLocks noChangeArrowheads="1"/>
        </xdr:cNvSpPr>
      </xdr:nvSpPr>
      <xdr:spPr>
        <a:xfrm>
          <a:off x="5114925" y="1371600"/>
          <a:ext cx="0"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4</xdr:col>
      <xdr:colOff>381000</xdr:colOff>
      <xdr:row>8</xdr:row>
      <xdr:rowOff>38100</xdr:rowOff>
    </xdr:from>
    <xdr:to>
      <xdr:col>4</xdr:col>
      <xdr:colOff>1066800</xdr:colOff>
      <xdr:row>8</xdr:row>
      <xdr:rowOff>38100</xdr:rowOff>
    </xdr:to>
    <xdr:sp>
      <xdr:nvSpPr>
        <xdr:cNvPr id="3" name="Line 4"/>
        <xdr:cNvSpPr>
          <a:spLocks/>
        </xdr:cNvSpPr>
      </xdr:nvSpPr>
      <xdr:spPr>
        <a:xfrm>
          <a:off x="1571625" y="13525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57150</xdr:rowOff>
    </xdr:from>
    <xdr:to>
      <xdr:col>8</xdr:col>
      <xdr:colOff>0</xdr:colOff>
      <xdr:row>10</xdr:row>
      <xdr:rowOff>114300</xdr:rowOff>
    </xdr:to>
    <xdr:sp>
      <xdr:nvSpPr>
        <xdr:cNvPr id="4" name="TextBox 5"/>
        <xdr:cNvSpPr txBox="1">
          <a:spLocks noChangeArrowheads="1"/>
        </xdr:cNvSpPr>
      </xdr:nvSpPr>
      <xdr:spPr>
        <a:xfrm>
          <a:off x="5114925" y="1371600"/>
          <a:ext cx="0" cy="30480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xdr:row>
      <xdr:rowOff>0</xdr:rowOff>
    </xdr:from>
    <xdr:to>
      <xdr:col>16</xdr:col>
      <xdr:colOff>0</xdr:colOff>
      <xdr:row>12</xdr:row>
      <xdr:rowOff>104775</xdr:rowOff>
    </xdr:to>
    <xdr:sp>
      <xdr:nvSpPr>
        <xdr:cNvPr id="1" name="Text 10"/>
        <xdr:cNvSpPr txBox="1">
          <a:spLocks noChangeArrowheads="1"/>
        </xdr:cNvSpPr>
      </xdr:nvSpPr>
      <xdr:spPr>
        <a:xfrm>
          <a:off x="11049000" y="1133475"/>
          <a:ext cx="0" cy="8572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8</xdr:col>
      <xdr:colOff>0</xdr:colOff>
      <xdr:row>9</xdr:row>
      <xdr:rowOff>57150</xdr:rowOff>
    </xdr:from>
    <xdr:to>
      <xdr:col>8</xdr:col>
      <xdr:colOff>0</xdr:colOff>
      <xdr:row>11</xdr:row>
      <xdr:rowOff>133350</xdr:rowOff>
    </xdr:to>
    <xdr:sp>
      <xdr:nvSpPr>
        <xdr:cNvPr id="2" name="TextBox 5"/>
        <xdr:cNvSpPr txBox="1">
          <a:spLocks noChangeArrowheads="1"/>
        </xdr:cNvSpPr>
      </xdr:nvSpPr>
      <xdr:spPr>
        <a:xfrm>
          <a:off x="4953000" y="1514475"/>
          <a:ext cx="0" cy="3429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4</xdr:col>
      <xdr:colOff>266700</xdr:colOff>
      <xdr:row>9</xdr:row>
      <xdr:rowOff>47625</xdr:rowOff>
    </xdr:from>
    <xdr:to>
      <xdr:col>4</xdr:col>
      <xdr:colOff>952500</xdr:colOff>
      <xdr:row>9</xdr:row>
      <xdr:rowOff>47625</xdr:rowOff>
    </xdr:to>
    <xdr:sp>
      <xdr:nvSpPr>
        <xdr:cNvPr id="3" name="Line 6"/>
        <xdr:cNvSpPr>
          <a:spLocks/>
        </xdr:cNvSpPr>
      </xdr:nvSpPr>
      <xdr:spPr>
        <a:xfrm flipV="1">
          <a:off x="1457325" y="15049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57150</xdr:rowOff>
    </xdr:from>
    <xdr:to>
      <xdr:col>8</xdr:col>
      <xdr:colOff>0</xdr:colOff>
      <xdr:row>11</xdr:row>
      <xdr:rowOff>133350</xdr:rowOff>
    </xdr:to>
    <xdr:sp>
      <xdr:nvSpPr>
        <xdr:cNvPr id="4" name="TextBox 8"/>
        <xdr:cNvSpPr txBox="1">
          <a:spLocks noChangeArrowheads="1"/>
        </xdr:cNvSpPr>
      </xdr:nvSpPr>
      <xdr:spPr>
        <a:xfrm>
          <a:off x="4953000" y="1514475"/>
          <a:ext cx="0" cy="3429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8</xdr:col>
      <xdr:colOff>0</xdr:colOff>
      <xdr:row>9</xdr:row>
      <xdr:rowOff>57150</xdr:rowOff>
    </xdr:from>
    <xdr:to>
      <xdr:col>8</xdr:col>
      <xdr:colOff>0</xdr:colOff>
      <xdr:row>11</xdr:row>
      <xdr:rowOff>114300</xdr:rowOff>
    </xdr:to>
    <xdr:sp>
      <xdr:nvSpPr>
        <xdr:cNvPr id="5" name="TextBox 9"/>
        <xdr:cNvSpPr txBox="1">
          <a:spLocks noChangeArrowheads="1"/>
        </xdr:cNvSpPr>
      </xdr:nvSpPr>
      <xdr:spPr>
        <a:xfrm>
          <a:off x="4953000" y="1514475"/>
          <a:ext cx="0" cy="32385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xdr:row>
      <xdr:rowOff>85725</xdr:rowOff>
    </xdr:from>
    <xdr:to>
      <xdr:col>18</xdr:col>
      <xdr:colOff>0</xdr:colOff>
      <xdr:row>10</xdr:row>
      <xdr:rowOff>133350</xdr:rowOff>
    </xdr:to>
    <xdr:sp>
      <xdr:nvSpPr>
        <xdr:cNvPr id="1" name="Text 10"/>
        <xdr:cNvSpPr txBox="1">
          <a:spLocks noChangeArrowheads="1"/>
        </xdr:cNvSpPr>
      </xdr:nvSpPr>
      <xdr:spPr>
        <a:xfrm>
          <a:off x="11201400" y="876300"/>
          <a:ext cx="0" cy="781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18</xdr:col>
      <xdr:colOff>0</xdr:colOff>
      <xdr:row>5</xdr:row>
      <xdr:rowOff>0</xdr:rowOff>
    </xdr:from>
    <xdr:to>
      <xdr:col>18</xdr:col>
      <xdr:colOff>0</xdr:colOff>
      <xdr:row>10</xdr:row>
      <xdr:rowOff>104775</xdr:rowOff>
    </xdr:to>
    <xdr:sp>
      <xdr:nvSpPr>
        <xdr:cNvPr id="2" name="Text 10"/>
        <xdr:cNvSpPr txBox="1">
          <a:spLocks noChangeArrowheads="1"/>
        </xdr:cNvSpPr>
      </xdr:nvSpPr>
      <xdr:spPr>
        <a:xfrm>
          <a:off x="11201400" y="790575"/>
          <a:ext cx="0" cy="8382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10</xdr:col>
      <xdr:colOff>0</xdr:colOff>
      <xdr:row>7</xdr:row>
      <xdr:rowOff>57150</xdr:rowOff>
    </xdr:from>
    <xdr:to>
      <xdr:col>10</xdr:col>
      <xdr:colOff>0</xdr:colOff>
      <xdr:row>9</xdr:row>
      <xdr:rowOff>133350</xdr:rowOff>
    </xdr:to>
    <xdr:sp>
      <xdr:nvSpPr>
        <xdr:cNvPr id="3" name="TextBox 5"/>
        <xdr:cNvSpPr txBox="1">
          <a:spLocks noChangeArrowheads="1"/>
        </xdr:cNvSpPr>
      </xdr:nvSpPr>
      <xdr:spPr>
        <a:xfrm>
          <a:off x="5076825" y="1171575"/>
          <a:ext cx="0"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5</xdr:col>
      <xdr:colOff>0</xdr:colOff>
      <xdr:row>7</xdr:row>
      <xdr:rowOff>38100</xdr:rowOff>
    </xdr:from>
    <xdr:to>
      <xdr:col>6</xdr:col>
      <xdr:colOff>485775</xdr:colOff>
      <xdr:row>7</xdr:row>
      <xdr:rowOff>38100</xdr:rowOff>
    </xdr:to>
    <xdr:sp>
      <xdr:nvSpPr>
        <xdr:cNvPr id="4" name="Line 6"/>
        <xdr:cNvSpPr>
          <a:spLocks/>
        </xdr:cNvSpPr>
      </xdr:nvSpPr>
      <xdr:spPr>
        <a:xfrm>
          <a:off x="1504950" y="11525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6</xdr:row>
      <xdr:rowOff>85725</xdr:rowOff>
    </xdr:from>
    <xdr:to>
      <xdr:col>20</xdr:col>
      <xdr:colOff>0</xdr:colOff>
      <xdr:row>11</xdr:row>
      <xdr:rowOff>133350</xdr:rowOff>
    </xdr:to>
    <xdr:sp>
      <xdr:nvSpPr>
        <xdr:cNvPr id="1" name="Text 10"/>
        <xdr:cNvSpPr txBox="1">
          <a:spLocks noChangeArrowheads="1"/>
        </xdr:cNvSpPr>
      </xdr:nvSpPr>
      <xdr:spPr>
        <a:xfrm>
          <a:off x="11325225" y="1038225"/>
          <a:ext cx="0" cy="7905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20</xdr:col>
      <xdr:colOff>0</xdr:colOff>
      <xdr:row>6</xdr:row>
      <xdr:rowOff>0</xdr:rowOff>
    </xdr:from>
    <xdr:to>
      <xdr:col>20</xdr:col>
      <xdr:colOff>0</xdr:colOff>
      <xdr:row>11</xdr:row>
      <xdr:rowOff>104775</xdr:rowOff>
    </xdr:to>
    <xdr:sp>
      <xdr:nvSpPr>
        <xdr:cNvPr id="2" name="Text 10"/>
        <xdr:cNvSpPr txBox="1">
          <a:spLocks noChangeArrowheads="1"/>
        </xdr:cNvSpPr>
      </xdr:nvSpPr>
      <xdr:spPr>
        <a:xfrm>
          <a:off x="11325225" y="952500"/>
          <a:ext cx="0" cy="8477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12</xdr:col>
      <xdr:colOff>0</xdr:colOff>
      <xdr:row>8</xdr:row>
      <xdr:rowOff>57150</xdr:rowOff>
    </xdr:from>
    <xdr:to>
      <xdr:col>12</xdr:col>
      <xdr:colOff>0</xdr:colOff>
      <xdr:row>10</xdr:row>
      <xdr:rowOff>133350</xdr:rowOff>
    </xdr:to>
    <xdr:sp>
      <xdr:nvSpPr>
        <xdr:cNvPr id="3" name="TextBox 5"/>
        <xdr:cNvSpPr txBox="1">
          <a:spLocks noChangeArrowheads="1"/>
        </xdr:cNvSpPr>
      </xdr:nvSpPr>
      <xdr:spPr>
        <a:xfrm>
          <a:off x="5181600" y="1333500"/>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5</xdr:col>
      <xdr:colOff>228600</xdr:colOff>
      <xdr:row>8</xdr:row>
      <xdr:rowOff>47625</xdr:rowOff>
    </xdr:from>
    <xdr:to>
      <xdr:col>8</xdr:col>
      <xdr:colOff>323850</xdr:colOff>
      <xdr:row>8</xdr:row>
      <xdr:rowOff>47625</xdr:rowOff>
    </xdr:to>
    <xdr:sp>
      <xdr:nvSpPr>
        <xdr:cNvPr id="4" name="Line 6"/>
        <xdr:cNvSpPr>
          <a:spLocks/>
        </xdr:cNvSpPr>
      </xdr:nvSpPr>
      <xdr:spPr>
        <a:xfrm flipV="1">
          <a:off x="1533525" y="13239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85725</xdr:rowOff>
    </xdr:from>
    <xdr:to>
      <xdr:col>21</xdr:col>
      <xdr:colOff>0</xdr:colOff>
      <xdr:row>11</xdr:row>
      <xdr:rowOff>133350</xdr:rowOff>
    </xdr:to>
    <xdr:sp>
      <xdr:nvSpPr>
        <xdr:cNvPr id="1" name="Text 10"/>
        <xdr:cNvSpPr txBox="1">
          <a:spLocks noChangeArrowheads="1"/>
        </xdr:cNvSpPr>
      </xdr:nvSpPr>
      <xdr:spPr>
        <a:xfrm>
          <a:off x="11325225" y="1038225"/>
          <a:ext cx="0" cy="7905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21</xdr:col>
      <xdr:colOff>0</xdr:colOff>
      <xdr:row>6</xdr:row>
      <xdr:rowOff>0</xdr:rowOff>
    </xdr:from>
    <xdr:to>
      <xdr:col>21</xdr:col>
      <xdr:colOff>0</xdr:colOff>
      <xdr:row>11</xdr:row>
      <xdr:rowOff>104775</xdr:rowOff>
    </xdr:to>
    <xdr:sp>
      <xdr:nvSpPr>
        <xdr:cNvPr id="2" name="Text 10"/>
        <xdr:cNvSpPr txBox="1">
          <a:spLocks noChangeArrowheads="1"/>
        </xdr:cNvSpPr>
      </xdr:nvSpPr>
      <xdr:spPr>
        <a:xfrm>
          <a:off x="11325225" y="952500"/>
          <a:ext cx="0" cy="8477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13</xdr:col>
      <xdr:colOff>0</xdr:colOff>
      <xdr:row>8</xdr:row>
      <xdr:rowOff>57150</xdr:rowOff>
    </xdr:from>
    <xdr:to>
      <xdr:col>13</xdr:col>
      <xdr:colOff>0</xdr:colOff>
      <xdr:row>10</xdr:row>
      <xdr:rowOff>133350</xdr:rowOff>
    </xdr:to>
    <xdr:sp>
      <xdr:nvSpPr>
        <xdr:cNvPr id="3" name="TextBox 5"/>
        <xdr:cNvSpPr txBox="1">
          <a:spLocks noChangeArrowheads="1"/>
        </xdr:cNvSpPr>
      </xdr:nvSpPr>
      <xdr:spPr>
        <a:xfrm>
          <a:off x="5229225" y="1333500"/>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6</xdr:col>
      <xdr:colOff>171450</xdr:colOff>
      <xdr:row>8</xdr:row>
      <xdr:rowOff>38100</xdr:rowOff>
    </xdr:from>
    <xdr:to>
      <xdr:col>9</xdr:col>
      <xdr:colOff>209550</xdr:colOff>
      <xdr:row>8</xdr:row>
      <xdr:rowOff>38100</xdr:rowOff>
    </xdr:to>
    <xdr:sp>
      <xdr:nvSpPr>
        <xdr:cNvPr id="4" name="Line 6"/>
        <xdr:cNvSpPr>
          <a:spLocks/>
        </xdr:cNvSpPr>
      </xdr:nvSpPr>
      <xdr:spPr>
        <a:xfrm>
          <a:off x="1590675" y="131445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xdr:row>
      <xdr:rowOff>85725</xdr:rowOff>
    </xdr:from>
    <xdr:to>
      <xdr:col>21</xdr:col>
      <xdr:colOff>0</xdr:colOff>
      <xdr:row>12</xdr:row>
      <xdr:rowOff>133350</xdr:rowOff>
    </xdr:to>
    <xdr:sp>
      <xdr:nvSpPr>
        <xdr:cNvPr id="1" name="Text 10"/>
        <xdr:cNvSpPr txBox="1">
          <a:spLocks noChangeArrowheads="1"/>
        </xdr:cNvSpPr>
      </xdr:nvSpPr>
      <xdr:spPr>
        <a:xfrm>
          <a:off x="10972800" y="1190625"/>
          <a:ext cx="0" cy="7905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21</xdr:col>
      <xdr:colOff>0</xdr:colOff>
      <xdr:row>7</xdr:row>
      <xdr:rowOff>0</xdr:rowOff>
    </xdr:from>
    <xdr:to>
      <xdr:col>21</xdr:col>
      <xdr:colOff>0</xdr:colOff>
      <xdr:row>12</xdr:row>
      <xdr:rowOff>104775</xdr:rowOff>
    </xdr:to>
    <xdr:sp>
      <xdr:nvSpPr>
        <xdr:cNvPr id="2" name="Text 10"/>
        <xdr:cNvSpPr txBox="1">
          <a:spLocks noChangeArrowheads="1"/>
        </xdr:cNvSpPr>
      </xdr:nvSpPr>
      <xdr:spPr>
        <a:xfrm>
          <a:off x="10972800" y="1104900"/>
          <a:ext cx="0" cy="8477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13</xdr:col>
      <xdr:colOff>0</xdr:colOff>
      <xdr:row>9</xdr:row>
      <xdr:rowOff>57150</xdr:rowOff>
    </xdr:from>
    <xdr:to>
      <xdr:col>13</xdr:col>
      <xdr:colOff>0</xdr:colOff>
      <xdr:row>11</xdr:row>
      <xdr:rowOff>133350</xdr:rowOff>
    </xdr:to>
    <xdr:sp>
      <xdr:nvSpPr>
        <xdr:cNvPr id="3" name="TextBox 5"/>
        <xdr:cNvSpPr txBox="1">
          <a:spLocks noChangeArrowheads="1"/>
        </xdr:cNvSpPr>
      </xdr:nvSpPr>
      <xdr:spPr>
        <a:xfrm>
          <a:off x="4876800" y="1485900"/>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13</xdr:col>
      <xdr:colOff>0</xdr:colOff>
      <xdr:row>9</xdr:row>
      <xdr:rowOff>57150</xdr:rowOff>
    </xdr:from>
    <xdr:to>
      <xdr:col>13</xdr:col>
      <xdr:colOff>0</xdr:colOff>
      <xdr:row>11</xdr:row>
      <xdr:rowOff>133350</xdr:rowOff>
    </xdr:to>
    <xdr:sp>
      <xdr:nvSpPr>
        <xdr:cNvPr id="4" name="TextBox 8"/>
        <xdr:cNvSpPr txBox="1">
          <a:spLocks noChangeArrowheads="1"/>
        </xdr:cNvSpPr>
      </xdr:nvSpPr>
      <xdr:spPr>
        <a:xfrm>
          <a:off x="4876800" y="1485900"/>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6</xdr:col>
      <xdr:colOff>19050</xdr:colOff>
      <xdr:row>9</xdr:row>
      <xdr:rowOff>38100</xdr:rowOff>
    </xdr:from>
    <xdr:to>
      <xdr:col>9</xdr:col>
      <xdr:colOff>219075</xdr:colOff>
      <xdr:row>9</xdr:row>
      <xdr:rowOff>38100</xdr:rowOff>
    </xdr:to>
    <xdr:sp>
      <xdr:nvSpPr>
        <xdr:cNvPr id="5" name="Line 9"/>
        <xdr:cNvSpPr>
          <a:spLocks/>
        </xdr:cNvSpPr>
      </xdr:nvSpPr>
      <xdr:spPr>
        <a:xfrm flipV="1">
          <a:off x="1314450" y="146685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7" customWidth="1"/>
  </cols>
  <sheetData>
    <row r="1" ht="15.75">
      <c r="A1" s="266" t="s">
        <v>19</v>
      </c>
    </row>
    <row r="4" ht="12.75">
      <c r="A4" s="268" t="s">
        <v>32</v>
      </c>
    </row>
    <row r="6" ht="12.75">
      <c r="A6" s="267" t="s">
        <v>20</v>
      </c>
    </row>
    <row r="9" ht="12.75">
      <c r="A9" s="267" t="s">
        <v>21</v>
      </c>
    </row>
    <row r="10" ht="12.75">
      <c r="A10" s="267" t="s">
        <v>13</v>
      </c>
    </row>
    <row r="13" ht="12.75">
      <c r="A13" s="267" t="s">
        <v>22</v>
      </c>
    </row>
    <row r="16" ht="12.75">
      <c r="A16" s="267" t="s">
        <v>23</v>
      </c>
    </row>
    <row r="17" ht="12.75">
      <c r="A17" s="267" t="s">
        <v>24</v>
      </c>
    </row>
    <row r="18" ht="12.75">
      <c r="A18" s="267" t="s">
        <v>25</v>
      </c>
    </row>
    <row r="19" ht="12.75">
      <c r="A19" s="267" t="s">
        <v>26</v>
      </c>
    </row>
    <row r="21" ht="12.75">
      <c r="A21" s="267" t="s">
        <v>27</v>
      </c>
    </row>
    <row r="24" ht="12.75">
      <c r="A24" s="268" t="s">
        <v>28</v>
      </c>
    </row>
    <row r="25" ht="51">
      <c r="A25" s="269" t="s">
        <v>29</v>
      </c>
    </row>
    <row r="28" ht="12.75">
      <c r="A28" s="268" t="s">
        <v>30</v>
      </c>
    </row>
    <row r="29" ht="51">
      <c r="A29" s="269" t="s">
        <v>31</v>
      </c>
    </row>
    <row r="30" ht="12.75">
      <c r="A30" s="267" t="s">
        <v>453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03"/>
  <sheetViews>
    <sheetView workbookViewId="0" topLeftCell="A1">
      <selection activeCell="A1" sqref="A1:J1"/>
    </sheetView>
  </sheetViews>
  <sheetFormatPr defaultColWidth="11.421875" defaultRowHeight="12.75"/>
  <cols>
    <col min="1" max="1" width="5.8515625" style="0" customWidth="1"/>
    <col min="2" max="2" width="8.57421875" style="0" customWidth="1"/>
    <col min="3" max="4" width="1.7109375" style="0" customWidth="1"/>
    <col min="5" max="5" width="24.57421875" style="0" customWidth="1"/>
    <col min="17" max="17" width="4.57421875" style="48" customWidth="1"/>
  </cols>
  <sheetData>
    <row r="1" spans="1:17" ht="12.75">
      <c r="A1" s="312" t="s">
        <v>348</v>
      </c>
      <c r="B1" s="312"/>
      <c r="C1" s="312"/>
      <c r="D1" s="312"/>
      <c r="E1" s="312"/>
      <c r="F1" s="312"/>
      <c r="G1" s="312"/>
      <c r="H1" s="312"/>
      <c r="I1" s="312"/>
      <c r="J1" s="312"/>
      <c r="K1" s="321" t="s">
        <v>149</v>
      </c>
      <c r="L1" s="321"/>
      <c r="M1" s="321"/>
      <c r="N1" s="321"/>
      <c r="O1" s="321"/>
      <c r="P1" s="321"/>
      <c r="Q1" s="321"/>
    </row>
    <row r="2" spans="1:17" ht="12.75">
      <c r="A2" s="68"/>
      <c r="B2" s="68"/>
      <c r="C2" s="68"/>
      <c r="D2" s="68"/>
      <c r="E2" s="68"/>
      <c r="F2" s="68"/>
      <c r="G2" s="68"/>
      <c r="H2" s="68"/>
      <c r="Q2" s="23"/>
    </row>
    <row r="3" spans="1:17" s="11" customFormat="1" ht="12.75" customHeight="1">
      <c r="A3" s="11" t="s">
        <v>453</v>
      </c>
      <c r="F3" s="11" t="s">
        <v>349</v>
      </c>
      <c r="G3" s="11" t="s">
        <v>350</v>
      </c>
      <c r="K3" s="11" t="s">
        <v>131</v>
      </c>
      <c r="P3" s="16"/>
      <c r="Q3" s="23"/>
    </row>
    <row r="4" spans="7:17" s="11" customFormat="1" ht="12.75" customHeight="1">
      <c r="G4" s="11" t="s">
        <v>351</v>
      </c>
      <c r="K4" s="11" t="s">
        <v>312</v>
      </c>
      <c r="P4" s="16"/>
      <c r="Q4" s="23"/>
    </row>
    <row r="5" spans="16:17" s="11" customFormat="1" ht="12.75" customHeight="1">
      <c r="P5" s="16"/>
      <c r="Q5" s="23"/>
    </row>
    <row r="6" spans="1:17" s="11" customFormat="1" ht="12.75" customHeight="1">
      <c r="A6" s="16"/>
      <c r="B6" s="15"/>
      <c r="C6" s="15"/>
      <c r="D6" s="15"/>
      <c r="E6" s="15"/>
      <c r="F6" s="15"/>
      <c r="G6" s="15"/>
      <c r="H6" s="15"/>
      <c r="I6" s="15"/>
      <c r="J6" s="15"/>
      <c r="K6" s="15"/>
      <c r="L6" s="15"/>
      <c r="M6" s="15"/>
      <c r="N6" s="15"/>
      <c r="O6" s="15"/>
      <c r="P6" s="15"/>
      <c r="Q6" s="18"/>
    </row>
    <row r="7" spans="1:17" s="11" customFormat="1" ht="12.75" customHeight="1">
      <c r="A7" s="278" t="s">
        <v>273</v>
      </c>
      <c r="B7" s="291" t="s">
        <v>109</v>
      </c>
      <c r="C7" s="250"/>
      <c r="D7" s="319"/>
      <c r="E7" s="319"/>
      <c r="F7" s="291" t="s">
        <v>148</v>
      </c>
      <c r="G7" s="291" t="s">
        <v>314</v>
      </c>
      <c r="H7" s="291" t="s">
        <v>129</v>
      </c>
      <c r="I7" s="317" t="s">
        <v>194</v>
      </c>
      <c r="J7" s="317"/>
      <c r="K7" s="254"/>
      <c r="L7" s="291" t="s">
        <v>174</v>
      </c>
      <c r="M7" s="291" t="s">
        <v>316</v>
      </c>
      <c r="N7" s="291" t="s">
        <v>317</v>
      </c>
      <c r="O7" s="291" t="s">
        <v>318</v>
      </c>
      <c r="P7" s="291" t="s">
        <v>319</v>
      </c>
      <c r="Q7" s="297" t="s">
        <v>135</v>
      </c>
    </row>
    <row r="8" spans="1:17" s="11" customFormat="1" ht="14.25" customHeight="1">
      <c r="A8" s="279"/>
      <c r="B8" s="293"/>
      <c r="C8" s="250" t="s">
        <v>170</v>
      </c>
      <c r="D8" s="319"/>
      <c r="E8" s="320"/>
      <c r="F8" s="293"/>
      <c r="G8" s="293"/>
      <c r="H8" s="293"/>
      <c r="I8" s="254" t="s">
        <v>176</v>
      </c>
      <c r="J8" s="297" t="s">
        <v>320</v>
      </c>
      <c r="K8" s="278" t="s">
        <v>321</v>
      </c>
      <c r="L8" s="293"/>
      <c r="M8" s="293"/>
      <c r="N8" s="293"/>
      <c r="O8" s="293"/>
      <c r="P8" s="293"/>
      <c r="Q8" s="314"/>
    </row>
    <row r="9" spans="1:17" s="11" customFormat="1" ht="6.75" customHeight="1">
      <c r="A9" s="279"/>
      <c r="B9" s="293"/>
      <c r="F9" s="293"/>
      <c r="G9" s="293"/>
      <c r="H9" s="293"/>
      <c r="I9" s="246"/>
      <c r="J9" s="298"/>
      <c r="K9" s="295" t="s">
        <v>322</v>
      </c>
      <c r="L9" s="293"/>
      <c r="M9" s="293"/>
      <c r="N9" s="293"/>
      <c r="O9" s="293"/>
      <c r="P9" s="293"/>
      <c r="Q9" s="314"/>
    </row>
    <row r="10" spans="1:17" s="11" customFormat="1" ht="12.75" customHeight="1">
      <c r="A10" s="279"/>
      <c r="B10" s="293"/>
      <c r="C10" s="250" t="s">
        <v>323</v>
      </c>
      <c r="D10" s="319"/>
      <c r="E10" s="319"/>
      <c r="F10" s="293"/>
      <c r="G10" s="293"/>
      <c r="H10" s="293"/>
      <c r="I10" s="246"/>
      <c r="J10" s="298"/>
      <c r="K10" s="295" t="s">
        <v>324</v>
      </c>
      <c r="L10" s="293"/>
      <c r="M10" s="293"/>
      <c r="N10" s="293"/>
      <c r="O10" s="293"/>
      <c r="P10" s="293"/>
      <c r="Q10" s="314"/>
    </row>
    <row r="11" spans="1:17" s="11" customFormat="1" ht="12.75" customHeight="1">
      <c r="A11" s="279"/>
      <c r="B11" s="293"/>
      <c r="C11" s="250" t="s">
        <v>325</v>
      </c>
      <c r="D11" s="319"/>
      <c r="E11" s="319"/>
      <c r="F11" s="294"/>
      <c r="G11" s="294"/>
      <c r="H11" s="294"/>
      <c r="I11" s="290"/>
      <c r="J11" s="299"/>
      <c r="K11" s="296"/>
      <c r="L11" s="294"/>
      <c r="M11" s="294"/>
      <c r="N11" s="294"/>
      <c r="O11" s="294"/>
      <c r="P11" s="294"/>
      <c r="Q11" s="314"/>
    </row>
    <row r="12" spans="1:17" s="11" customFormat="1" ht="12.75" customHeight="1">
      <c r="A12" s="280"/>
      <c r="B12" s="294"/>
      <c r="C12" s="15"/>
      <c r="D12" s="15"/>
      <c r="E12" s="15"/>
      <c r="F12" s="248" t="s">
        <v>132</v>
      </c>
      <c r="G12" s="300"/>
      <c r="H12" s="17" t="s">
        <v>216</v>
      </c>
      <c r="I12" s="26" t="s">
        <v>217</v>
      </c>
      <c r="J12" s="21" t="s">
        <v>326</v>
      </c>
      <c r="K12" s="22" t="s">
        <v>326</v>
      </c>
      <c r="L12" s="79" t="s">
        <v>217</v>
      </c>
      <c r="M12" s="82"/>
      <c r="N12" s="79"/>
      <c r="O12" s="82"/>
      <c r="P12" s="84" t="s">
        <v>218</v>
      </c>
      <c r="Q12" s="315"/>
    </row>
    <row r="13" spans="1:17" s="11" customFormat="1" ht="12.75" customHeight="1">
      <c r="A13" s="27"/>
      <c r="B13" s="27"/>
      <c r="C13" s="16"/>
      <c r="D13" s="16"/>
      <c r="E13" s="27" t="s">
        <v>352</v>
      </c>
      <c r="F13" s="130"/>
      <c r="G13" s="130"/>
      <c r="H13" s="130"/>
      <c r="I13" s="130"/>
      <c r="J13" s="130"/>
      <c r="K13" s="130"/>
      <c r="L13" s="130"/>
      <c r="M13" s="130"/>
      <c r="N13" s="130"/>
      <c r="O13" s="131"/>
      <c r="P13" s="130"/>
      <c r="Q13" s="48"/>
    </row>
    <row r="14" spans="1:17" s="11" customFormat="1" ht="12">
      <c r="A14" s="129"/>
      <c r="B14" s="42" t="s">
        <v>234</v>
      </c>
      <c r="E14" s="27" t="s">
        <v>343</v>
      </c>
      <c r="I14" s="130"/>
      <c r="J14" s="130"/>
      <c r="K14" s="130"/>
      <c r="L14" s="130"/>
      <c r="M14" s="130"/>
      <c r="N14" s="130"/>
      <c r="O14" s="131"/>
      <c r="P14" s="132"/>
      <c r="Q14" s="48"/>
    </row>
    <row r="15" spans="1:17" s="11" customFormat="1" ht="12">
      <c r="A15" s="143"/>
      <c r="B15" s="123"/>
      <c r="E15" s="27" t="s">
        <v>346</v>
      </c>
      <c r="I15" s="130"/>
      <c r="J15" s="130"/>
      <c r="K15" s="130"/>
      <c r="L15" s="130"/>
      <c r="M15" s="130"/>
      <c r="O15" s="131"/>
      <c r="P15" s="132"/>
      <c r="Q15" s="48"/>
    </row>
    <row r="16" spans="1:17" s="11" customFormat="1" ht="12">
      <c r="A16" s="143">
        <v>32</v>
      </c>
      <c r="B16" s="123"/>
      <c r="D16" s="16"/>
      <c r="E16" s="27" t="s">
        <v>327</v>
      </c>
      <c r="F16" s="130">
        <v>125</v>
      </c>
      <c r="G16" s="130">
        <v>165</v>
      </c>
      <c r="H16" s="130">
        <v>324</v>
      </c>
      <c r="I16" s="130">
        <v>21</v>
      </c>
      <c r="J16" s="130">
        <v>171</v>
      </c>
      <c r="K16" s="130">
        <v>66</v>
      </c>
      <c r="L16" s="130">
        <v>14</v>
      </c>
      <c r="M16" s="130">
        <v>20</v>
      </c>
      <c r="N16" s="147" t="s">
        <v>152</v>
      </c>
      <c r="O16" s="147" t="s">
        <v>151</v>
      </c>
      <c r="P16" s="132">
        <v>34.4</v>
      </c>
      <c r="Q16" s="48">
        <v>32</v>
      </c>
    </row>
    <row r="17" spans="1:17" s="11" customFormat="1" ht="12">
      <c r="A17" s="143">
        <v>33</v>
      </c>
      <c r="B17" s="123"/>
      <c r="E17" s="27" t="s">
        <v>103</v>
      </c>
      <c r="F17" s="130">
        <v>74</v>
      </c>
      <c r="G17" s="130">
        <v>74</v>
      </c>
      <c r="H17" s="130">
        <v>496</v>
      </c>
      <c r="I17" s="130">
        <v>44</v>
      </c>
      <c r="J17" s="130">
        <v>602</v>
      </c>
      <c r="K17" s="130">
        <v>90</v>
      </c>
      <c r="L17" s="130">
        <v>31</v>
      </c>
      <c r="M17" s="130">
        <v>43</v>
      </c>
      <c r="N17" s="144">
        <v>2</v>
      </c>
      <c r="O17" s="131">
        <v>0</v>
      </c>
      <c r="P17" s="132">
        <v>30.4</v>
      </c>
      <c r="Q17" s="48">
        <v>33</v>
      </c>
    </row>
    <row r="18" spans="1:17" s="11" customFormat="1" ht="12">
      <c r="A18" s="143">
        <v>34</v>
      </c>
      <c r="B18" s="123"/>
      <c r="E18" s="27" t="s">
        <v>330</v>
      </c>
      <c r="F18" s="130">
        <v>10</v>
      </c>
      <c r="G18" s="130">
        <v>13</v>
      </c>
      <c r="H18" s="130">
        <v>150</v>
      </c>
      <c r="I18" s="130">
        <v>27</v>
      </c>
      <c r="J18" s="130">
        <v>2822</v>
      </c>
      <c r="K18" s="130">
        <v>180</v>
      </c>
      <c r="L18" s="130">
        <v>19</v>
      </c>
      <c r="M18" s="130">
        <v>26</v>
      </c>
      <c r="N18" s="144">
        <v>2</v>
      </c>
      <c r="O18" s="131">
        <v>0</v>
      </c>
      <c r="P18" s="132">
        <v>30.8</v>
      </c>
      <c r="Q18" s="48">
        <v>34</v>
      </c>
    </row>
    <row r="19" spans="1:17" s="13" customFormat="1" ht="12">
      <c r="A19" s="143">
        <v>35</v>
      </c>
      <c r="B19" s="146"/>
      <c r="E19" s="27" t="s">
        <v>120</v>
      </c>
      <c r="F19" s="130">
        <v>3</v>
      </c>
      <c r="G19" s="130">
        <v>9</v>
      </c>
      <c r="H19" s="130">
        <v>227</v>
      </c>
      <c r="I19" s="130">
        <v>66</v>
      </c>
      <c r="J19" s="133">
        <v>22000</v>
      </c>
      <c r="K19" s="242">
        <v>291</v>
      </c>
      <c r="L19" s="130">
        <v>50</v>
      </c>
      <c r="M19" s="130">
        <v>63</v>
      </c>
      <c r="N19" s="130">
        <v>2</v>
      </c>
      <c r="O19" s="131">
        <v>1</v>
      </c>
      <c r="P19" s="134" t="s">
        <v>354</v>
      </c>
      <c r="Q19" s="48">
        <v>35</v>
      </c>
    </row>
    <row r="20" spans="1:17" s="11" customFormat="1" ht="12">
      <c r="A20" s="145">
        <v>36</v>
      </c>
      <c r="B20" s="123"/>
      <c r="C20" s="16"/>
      <c r="D20" s="16"/>
      <c r="E20" s="32" t="s">
        <v>336</v>
      </c>
      <c r="F20" s="229">
        <f>SUM(F16:F19)</f>
        <v>212</v>
      </c>
      <c r="G20" s="229">
        <f>SUM(G16:G19)</f>
        <v>261</v>
      </c>
      <c r="H20" s="229">
        <f>SUM(H16:H19)</f>
        <v>1197</v>
      </c>
      <c r="I20" s="229">
        <v>159</v>
      </c>
      <c r="J20" s="136">
        <v>752</v>
      </c>
      <c r="K20" s="136">
        <v>133</v>
      </c>
      <c r="L20" s="136">
        <v>113</v>
      </c>
      <c r="M20" s="136">
        <f>SUM(M16:M19)</f>
        <v>152</v>
      </c>
      <c r="N20" s="136">
        <v>5</v>
      </c>
      <c r="O20" s="137">
        <f>SUM(O16:O19)</f>
        <v>1</v>
      </c>
      <c r="P20" s="138">
        <v>29</v>
      </c>
      <c r="Q20" s="33">
        <v>36</v>
      </c>
    </row>
    <row r="21" spans="1:17" s="11" customFormat="1" ht="12">
      <c r="A21" s="145"/>
      <c r="B21" s="123"/>
      <c r="C21" s="16"/>
      <c r="D21" s="16"/>
      <c r="E21" s="32"/>
      <c r="F21" s="13"/>
      <c r="G21" s="13"/>
      <c r="H21" s="13"/>
      <c r="I21" s="13"/>
      <c r="J21" s="13"/>
      <c r="K21" s="136"/>
      <c r="L21" s="136"/>
      <c r="M21" s="136"/>
      <c r="N21" s="136"/>
      <c r="O21" s="137"/>
      <c r="P21" s="138"/>
      <c r="Q21" s="33"/>
    </row>
    <row r="22" spans="1:17" s="11" customFormat="1" ht="12.75" customHeight="1">
      <c r="A22" s="142" t="s">
        <v>453</v>
      </c>
      <c r="B22" s="42" t="s">
        <v>237</v>
      </c>
      <c r="E22" s="27" t="s">
        <v>353</v>
      </c>
      <c r="F22" s="130"/>
      <c r="G22" s="130"/>
      <c r="H22" s="130"/>
      <c r="I22" s="130"/>
      <c r="J22" s="130"/>
      <c r="K22" s="130"/>
      <c r="L22" s="130"/>
      <c r="M22" s="130"/>
      <c r="N22" s="130"/>
      <c r="O22" s="131"/>
      <c r="P22" s="130"/>
      <c r="Q22" s="48"/>
    </row>
    <row r="23" spans="1:17" s="11" customFormat="1" ht="12">
      <c r="A23" s="142" t="s">
        <v>453</v>
      </c>
      <c r="B23" s="123"/>
      <c r="E23" s="27" t="s">
        <v>346</v>
      </c>
      <c r="F23" s="130"/>
      <c r="G23" s="130"/>
      <c r="H23" s="130"/>
      <c r="I23" s="130"/>
      <c r="J23" s="130"/>
      <c r="K23" s="130"/>
      <c r="L23" s="130"/>
      <c r="M23" s="130"/>
      <c r="N23" s="130"/>
      <c r="O23" s="131"/>
      <c r="P23" s="130"/>
      <c r="Q23" s="48"/>
    </row>
    <row r="24" spans="1:17" s="11" customFormat="1" ht="12">
      <c r="A24" s="142">
        <v>37</v>
      </c>
      <c r="B24" s="123"/>
      <c r="D24" s="16"/>
      <c r="E24" s="27" t="s">
        <v>327</v>
      </c>
      <c r="F24" s="130">
        <v>86</v>
      </c>
      <c r="G24" s="130">
        <v>86</v>
      </c>
      <c r="H24" s="130">
        <v>148</v>
      </c>
      <c r="I24" s="130">
        <v>13</v>
      </c>
      <c r="J24" s="130">
        <v>150</v>
      </c>
      <c r="K24" s="130">
        <v>87</v>
      </c>
      <c r="L24" s="130">
        <v>8</v>
      </c>
      <c r="M24" s="130">
        <v>10</v>
      </c>
      <c r="N24" s="144">
        <v>0</v>
      </c>
      <c r="O24" s="147" t="s">
        <v>151</v>
      </c>
      <c r="P24" s="132">
        <v>34.2</v>
      </c>
      <c r="Q24" s="150">
        <v>37</v>
      </c>
    </row>
    <row r="25" spans="1:17" s="11" customFormat="1" ht="12">
      <c r="A25" s="142">
        <v>38</v>
      </c>
      <c r="B25" s="123"/>
      <c r="E25" s="27" t="s">
        <v>121</v>
      </c>
      <c r="F25" s="130">
        <v>41</v>
      </c>
      <c r="G25" s="130">
        <v>41</v>
      </c>
      <c r="H25" s="130">
        <v>183</v>
      </c>
      <c r="I25" s="130">
        <v>33</v>
      </c>
      <c r="J25" s="242">
        <v>805</v>
      </c>
      <c r="K25" s="242">
        <v>180</v>
      </c>
      <c r="L25" s="130">
        <v>24</v>
      </c>
      <c r="M25" s="130">
        <v>29</v>
      </c>
      <c r="N25" s="144">
        <v>1</v>
      </c>
      <c r="O25" s="131">
        <v>0</v>
      </c>
      <c r="P25" s="134" t="s">
        <v>354</v>
      </c>
      <c r="Q25" s="150">
        <v>38</v>
      </c>
    </row>
    <row r="26" spans="1:17" s="13" customFormat="1" ht="12">
      <c r="A26" s="151">
        <v>39</v>
      </c>
      <c r="B26" s="30"/>
      <c r="C26" s="30"/>
      <c r="E26" s="32" t="s">
        <v>336</v>
      </c>
      <c r="F26" s="136">
        <v>127</v>
      </c>
      <c r="G26" s="136">
        <v>127</v>
      </c>
      <c r="H26" s="136">
        <v>331</v>
      </c>
      <c r="I26" s="136">
        <v>45</v>
      </c>
      <c r="J26" s="136">
        <v>357</v>
      </c>
      <c r="K26" s="136">
        <v>137</v>
      </c>
      <c r="L26" s="136">
        <v>33</v>
      </c>
      <c r="M26" s="136">
        <v>38</v>
      </c>
      <c r="N26" s="148">
        <v>1</v>
      </c>
      <c r="O26" s="137">
        <v>0</v>
      </c>
      <c r="P26" s="138">
        <v>28</v>
      </c>
      <c r="Q26" s="152">
        <v>39</v>
      </c>
    </row>
    <row r="27" spans="1:17" s="13" customFormat="1" ht="12">
      <c r="A27" s="151"/>
      <c r="B27" s="30"/>
      <c r="C27" s="30"/>
      <c r="E27" s="32"/>
      <c r="F27" s="136"/>
      <c r="G27" s="136"/>
      <c r="H27" s="136"/>
      <c r="I27" s="136"/>
      <c r="J27" s="136"/>
      <c r="K27" s="136"/>
      <c r="L27" s="136"/>
      <c r="M27" s="136"/>
      <c r="N27" s="136"/>
      <c r="O27" s="131"/>
      <c r="P27" s="138"/>
      <c r="Q27" s="152"/>
    </row>
    <row r="28" spans="1:17" s="11" customFormat="1" ht="12">
      <c r="A28" s="149"/>
      <c r="B28" s="48" t="s">
        <v>240</v>
      </c>
      <c r="C28" s="28"/>
      <c r="E28" s="27" t="s">
        <v>215</v>
      </c>
      <c r="F28" s="130"/>
      <c r="G28" s="130"/>
      <c r="H28" s="130"/>
      <c r="I28" s="130"/>
      <c r="J28" s="130"/>
      <c r="K28" s="130"/>
      <c r="L28" s="130"/>
      <c r="M28" s="130"/>
      <c r="N28" s="130"/>
      <c r="O28" s="131"/>
      <c r="P28" s="132"/>
      <c r="Q28" s="150"/>
    </row>
    <row r="29" spans="1:17" s="11" customFormat="1" ht="12">
      <c r="A29" s="149">
        <v>40</v>
      </c>
      <c r="B29" s="28"/>
      <c r="C29" s="28"/>
      <c r="E29" s="27" t="s">
        <v>101</v>
      </c>
      <c r="F29" s="130">
        <v>19</v>
      </c>
      <c r="G29" s="130">
        <v>19</v>
      </c>
      <c r="H29" s="130">
        <v>38</v>
      </c>
      <c r="I29" s="130">
        <v>10</v>
      </c>
      <c r="J29" s="130">
        <v>514</v>
      </c>
      <c r="K29" s="130">
        <v>257</v>
      </c>
      <c r="L29" s="130">
        <v>9</v>
      </c>
      <c r="M29" s="130">
        <v>9</v>
      </c>
      <c r="N29" s="147" t="s">
        <v>122</v>
      </c>
      <c r="O29" s="147" t="s">
        <v>151</v>
      </c>
      <c r="P29" s="132">
        <v>9.3</v>
      </c>
      <c r="Q29" s="150">
        <v>40</v>
      </c>
    </row>
    <row r="30" spans="1:17" s="11" customFormat="1" ht="12">
      <c r="A30" s="149">
        <v>41</v>
      </c>
      <c r="B30" s="28"/>
      <c r="C30" s="28"/>
      <c r="D30" s="16"/>
      <c r="E30" s="27" t="s">
        <v>124</v>
      </c>
      <c r="F30" s="130">
        <v>13</v>
      </c>
      <c r="G30" s="130">
        <v>13</v>
      </c>
      <c r="H30" s="130">
        <v>50</v>
      </c>
      <c r="I30" s="130">
        <v>18</v>
      </c>
      <c r="J30" s="130">
        <v>1311</v>
      </c>
      <c r="K30" s="130">
        <v>352</v>
      </c>
      <c r="L30" s="130">
        <v>16</v>
      </c>
      <c r="M30" s="130">
        <v>17</v>
      </c>
      <c r="N30" s="144">
        <v>0</v>
      </c>
      <c r="O30" s="147" t="s">
        <v>151</v>
      </c>
      <c r="P30" s="132">
        <v>8.4</v>
      </c>
      <c r="Q30" s="150">
        <v>41</v>
      </c>
    </row>
    <row r="31" spans="1:17" s="11" customFormat="1" ht="12">
      <c r="A31" s="149">
        <v>42</v>
      </c>
      <c r="B31" s="28"/>
      <c r="C31" s="28"/>
      <c r="D31" s="16"/>
      <c r="E31" s="27" t="s">
        <v>123</v>
      </c>
      <c r="F31" s="130">
        <v>20</v>
      </c>
      <c r="G31" s="130">
        <v>24</v>
      </c>
      <c r="H31" s="130">
        <v>113</v>
      </c>
      <c r="I31" s="130">
        <v>80</v>
      </c>
      <c r="J31" s="130">
        <v>4026</v>
      </c>
      <c r="K31" s="130">
        <v>706</v>
      </c>
      <c r="L31" s="130">
        <v>76</v>
      </c>
      <c r="M31" s="130">
        <v>79</v>
      </c>
      <c r="N31" s="144">
        <v>0</v>
      </c>
      <c r="O31" s="147" t="s">
        <v>151</v>
      </c>
      <c r="P31" s="132">
        <v>5.3</v>
      </c>
      <c r="Q31" s="150">
        <v>42</v>
      </c>
    </row>
    <row r="32" spans="1:17" s="11" customFormat="1" ht="12">
      <c r="A32" s="149">
        <v>43</v>
      </c>
      <c r="B32" s="28"/>
      <c r="C32" s="28"/>
      <c r="D32" s="16"/>
      <c r="E32" s="27" t="s">
        <v>125</v>
      </c>
      <c r="F32" s="130">
        <v>9</v>
      </c>
      <c r="G32" s="130">
        <v>9</v>
      </c>
      <c r="H32" s="130">
        <v>277</v>
      </c>
      <c r="I32" s="130">
        <v>63</v>
      </c>
      <c r="J32" s="130">
        <v>7249</v>
      </c>
      <c r="K32" s="130">
        <v>227</v>
      </c>
      <c r="L32" s="130">
        <v>51</v>
      </c>
      <c r="M32" s="130">
        <v>62</v>
      </c>
      <c r="N32" s="144">
        <v>1</v>
      </c>
      <c r="O32" s="147" t="s">
        <v>151</v>
      </c>
      <c r="P32" s="132">
        <v>18.3</v>
      </c>
      <c r="Q32" s="150">
        <v>43</v>
      </c>
    </row>
    <row r="33" spans="1:17" s="13" customFormat="1" ht="12">
      <c r="A33" s="151">
        <v>44</v>
      </c>
      <c r="B33" s="30"/>
      <c r="C33" s="30"/>
      <c r="D33" s="13" t="s">
        <v>336</v>
      </c>
      <c r="E33" s="32"/>
      <c r="F33" s="136">
        <f>SUM(F29:F32)</f>
        <v>61</v>
      </c>
      <c r="G33" s="136">
        <f>SUM(G29:G32)</f>
        <v>65</v>
      </c>
      <c r="H33" s="136">
        <f>SUM(H29:H32)</f>
        <v>478</v>
      </c>
      <c r="I33" s="136">
        <v>170</v>
      </c>
      <c r="J33" s="136">
        <v>2794</v>
      </c>
      <c r="K33" s="136">
        <v>356</v>
      </c>
      <c r="L33" s="136">
        <f>SUM(L29:L32)</f>
        <v>152</v>
      </c>
      <c r="M33" s="136">
        <f>SUM(M29:M32)</f>
        <v>167</v>
      </c>
      <c r="N33" s="148">
        <v>1</v>
      </c>
      <c r="O33" s="225" t="s">
        <v>151</v>
      </c>
      <c r="P33" s="138">
        <v>10.7</v>
      </c>
      <c r="Q33" s="152">
        <v>44</v>
      </c>
    </row>
    <row r="34" spans="1:17" s="13" customFormat="1" ht="12">
      <c r="A34" s="151"/>
      <c r="B34" s="146"/>
      <c r="C34" s="31"/>
      <c r="E34" s="32"/>
      <c r="F34" s="136"/>
      <c r="G34" s="136"/>
      <c r="H34" s="136"/>
      <c r="I34" s="136"/>
      <c r="J34" s="136"/>
      <c r="K34" s="136"/>
      <c r="L34" s="136"/>
      <c r="M34" s="136"/>
      <c r="N34" s="154"/>
      <c r="O34" s="137"/>
      <c r="P34" s="138"/>
      <c r="Q34" s="152"/>
    </row>
    <row r="35" spans="1:17" s="11" customFormat="1" ht="12">
      <c r="A35" s="149"/>
      <c r="B35" s="155">
        <v>52</v>
      </c>
      <c r="C35" s="23"/>
      <c r="D35" s="16" t="s">
        <v>355</v>
      </c>
      <c r="E35" s="27"/>
      <c r="F35" s="130"/>
      <c r="G35" s="130"/>
      <c r="H35" s="130"/>
      <c r="I35" s="130"/>
      <c r="J35" s="130"/>
      <c r="K35" s="130"/>
      <c r="L35" s="130"/>
      <c r="M35" s="130"/>
      <c r="N35" s="153"/>
      <c r="O35" s="131"/>
      <c r="P35" s="132"/>
      <c r="Q35" s="150"/>
    </row>
    <row r="36" spans="1:17" s="11" customFormat="1" ht="12">
      <c r="A36" s="149"/>
      <c r="B36" s="155"/>
      <c r="C36" s="23"/>
      <c r="D36" s="16"/>
      <c r="E36" s="27" t="s">
        <v>356</v>
      </c>
      <c r="F36" s="130"/>
      <c r="G36" s="130"/>
      <c r="H36" s="130"/>
      <c r="I36" s="130"/>
      <c r="J36" s="130"/>
      <c r="K36" s="130"/>
      <c r="L36" s="130"/>
      <c r="M36" s="130"/>
      <c r="N36" s="153"/>
      <c r="O36" s="131"/>
      <c r="P36" s="132"/>
      <c r="Q36" s="150"/>
    </row>
    <row r="37" spans="1:17" s="11" customFormat="1" ht="12">
      <c r="A37" s="149"/>
      <c r="B37" s="123"/>
      <c r="C37" s="16"/>
      <c r="D37" s="16"/>
      <c r="E37" s="27" t="s">
        <v>244</v>
      </c>
      <c r="F37" s="130"/>
      <c r="G37" s="130"/>
      <c r="H37" s="130"/>
      <c r="I37" s="130"/>
      <c r="J37" s="130"/>
      <c r="K37" s="130"/>
      <c r="L37" s="130"/>
      <c r="M37" s="130"/>
      <c r="N37" s="153"/>
      <c r="O37" s="131"/>
      <c r="P37" s="132"/>
      <c r="Q37" s="150"/>
    </row>
    <row r="38" spans="1:17" s="11" customFormat="1" ht="12">
      <c r="A38" s="149">
        <v>45</v>
      </c>
      <c r="B38" s="123"/>
      <c r="C38" s="16"/>
      <c r="D38" s="16"/>
      <c r="E38" s="27" t="s">
        <v>327</v>
      </c>
      <c r="F38" s="130">
        <v>6369</v>
      </c>
      <c r="G38" s="130">
        <v>7120</v>
      </c>
      <c r="H38" s="130">
        <v>15230</v>
      </c>
      <c r="I38" s="130">
        <v>767</v>
      </c>
      <c r="J38" s="130">
        <v>120</v>
      </c>
      <c r="K38" s="130">
        <v>50</v>
      </c>
      <c r="L38" s="130">
        <v>462</v>
      </c>
      <c r="M38" s="130">
        <v>662</v>
      </c>
      <c r="N38" s="153">
        <v>11</v>
      </c>
      <c r="O38" s="131">
        <v>1</v>
      </c>
      <c r="P38" s="132">
        <v>39.7</v>
      </c>
      <c r="Q38" s="150">
        <v>45</v>
      </c>
    </row>
    <row r="39" spans="1:17" s="11" customFormat="1" ht="12">
      <c r="A39" s="149">
        <v>46</v>
      </c>
      <c r="B39" s="123"/>
      <c r="C39" s="16"/>
      <c r="E39" s="27" t="s">
        <v>328</v>
      </c>
      <c r="F39" s="130">
        <v>574</v>
      </c>
      <c r="G39" s="130">
        <v>820</v>
      </c>
      <c r="H39" s="130">
        <v>4531</v>
      </c>
      <c r="I39" s="130">
        <v>407</v>
      </c>
      <c r="J39" s="130">
        <v>709</v>
      </c>
      <c r="K39" s="130">
        <v>90</v>
      </c>
      <c r="L39" s="130">
        <v>274</v>
      </c>
      <c r="M39" s="130">
        <v>374</v>
      </c>
      <c r="N39" s="153">
        <v>4</v>
      </c>
      <c r="O39" s="131">
        <v>1</v>
      </c>
      <c r="P39" s="132">
        <v>32.7</v>
      </c>
      <c r="Q39" s="150">
        <v>46</v>
      </c>
    </row>
    <row r="40" spans="1:17" s="11" customFormat="1" ht="12">
      <c r="A40" s="149">
        <v>47</v>
      </c>
      <c r="B40" s="123"/>
      <c r="C40" s="16"/>
      <c r="E40" s="27" t="s">
        <v>329</v>
      </c>
      <c r="F40" s="130">
        <v>440</v>
      </c>
      <c r="G40" s="130">
        <v>585</v>
      </c>
      <c r="H40" s="130">
        <v>4181</v>
      </c>
      <c r="I40" s="130">
        <v>648</v>
      </c>
      <c r="J40" s="130">
        <v>1474</v>
      </c>
      <c r="K40" s="130">
        <v>155</v>
      </c>
      <c r="L40" s="130">
        <v>455</v>
      </c>
      <c r="M40" s="130">
        <v>584</v>
      </c>
      <c r="N40" s="153">
        <v>9</v>
      </c>
      <c r="O40" s="131">
        <v>1</v>
      </c>
      <c r="P40" s="132">
        <v>29.8</v>
      </c>
      <c r="Q40" s="150">
        <v>47</v>
      </c>
    </row>
    <row r="41" spans="1:17" s="11" customFormat="1" ht="12">
      <c r="A41" s="149">
        <v>48</v>
      </c>
      <c r="B41" s="123"/>
      <c r="C41" s="16"/>
      <c r="E41" s="27" t="s">
        <v>330</v>
      </c>
      <c r="F41" s="130">
        <v>235</v>
      </c>
      <c r="G41" s="130">
        <v>472</v>
      </c>
      <c r="H41" s="130">
        <v>4739</v>
      </c>
      <c r="I41" s="130">
        <v>723</v>
      </c>
      <c r="J41" s="130">
        <v>3074</v>
      </c>
      <c r="K41" s="130">
        <v>152</v>
      </c>
      <c r="L41" s="130">
        <v>519</v>
      </c>
      <c r="M41" s="130">
        <v>670</v>
      </c>
      <c r="N41" s="153">
        <v>5</v>
      </c>
      <c r="O41" s="131">
        <v>3</v>
      </c>
      <c r="P41" s="132">
        <v>28.1</v>
      </c>
      <c r="Q41" s="150">
        <v>48</v>
      </c>
    </row>
    <row r="42" spans="1:17" s="11" customFormat="1" ht="12">
      <c r="A42" s="149">
        <v>49</v>
      </c>
      <c r="B42" s="123"/>
      <c r="C42" s="16"/>
      <c r="E42" s="27" t="s">
        <v>331</v>
      </c>
      <c r="F42" s="130">
        <v>49</v>
      </c>
      <c r="G42" s="130">
        <v>367</v>
      </c>
      <c r="H42" s="130">
        <v>1734</v>
      </c>
      <c r="I42" s="130">
        <v>318</v>
      </c>
      <c r="J42" s="130">
        <v>6494</v>
      </c>
      <c r="K42" s="130">
        <v>183</v>
      </c>
      <c r="L42" s="130">
        <v>226</v>
      </c>
      <c r="M42" s="130">
        <v>297</v>
      </c>
      <c r="N42" s="153">
        <v>3</v>
      </c>
      <c r="O42" s="131">
        <v>0</v>
      </c>
      <c r="P42" s="132">
        <v>28.9</v>
      </c>
      <c r="Q42" s="150">
        <v>49</v>
      </c>
    </row>
    <row r="43" spans="1:17" s="11" customFormat="1" ht="12">
      <c r="A43" s="149">
        <v>50</v>
      </c>
      <c r="B43" s="123"/>
      <c r="C43" s="16"/>
      <c r="E43" s="27" t="s">
        <v>332</v>
      </c>
      <c r="F43" s="130">
        <v>11</v>
      </c>
      <c r="G43" s="130">
        <v>33</v>
      </c>
      <c r="H43" s="130">
        <v>991</v>
      </c>
      <c r="I43" s="130">
        <v>172</v>
      </c>
      <c r="J43" s="130">
        <v>15601</v>
      </c>
      <c r="K43" s="130">
        <v>173</v>
      </c>
      <c r="L43" s="130">
        <v>129</v>
      </c>
      <c r="M43" s="130">
        <v>164</v>
      </c>
      <c r="N43" s="153">
        <v>1</v>
      </c>
      <c r="O43" s="131">
        <v>0</v>
      </c>
      <c r="P43" s="132">
        <v>24.9</v>
      </c>
      <c r="Q43" s="150">
        <v>50</v>
      </c>
    </row>
    <row r="44" spans="1:17" s="11" customFormat="1" ht="12">
      <c r="A44" s="149">
        <v>51</v>
      </c>
      <c r="B44" s="123"/>
      <c r="C44" s="16"/>
      <c r="E44" s="27" t="s">
        <v>126</v>
      </c>
      <c r="F44" s="130">
        <v>8</v>
      </c>
      <c r="G44" s="130">
        <v>21</v>
      </c>
      <c r="H44" s="130">
        <v>1102</v>
      </c>
      <c r="I44" s="130">
        <v>198</v>
      </c>
      <c r="J44" s="130">
        <v>24719</v>
      </c>
      <c r="K44" s="130">
        <v>179</v>
      </c>
      <c r="L44" s="130">
        <v>141</v>
      </c>
      <c r="M44" s="130">
        <v>194</v>
      </c>
      <c r="N44" s="153">
        <v>4</v>
      </c>
      <c r="O44" s="131">
        <v>0</v>
      </c>
      <c r="P44" s="132">
        <v>28.6</v>
      </c>
      <c r="Q44" s="150">
        <v>51</v>
      </c>
    </row>
    <row r="45" spans="1:17" s="11" customFormat="1" ht="12">
      <c r="A45" s="149">
        <v>52</v>
      </c>
      <c r="B45" s="123"/>
      <c r="C45" s="16"/>
      <c r="E45" s="27" t="s">
        <v>93</v>
      </c>
      <c r="F45" s="130">
        <v>3</v>
      </c>
      <c r="G45" s="130">
        <v>134</v>
      </c>
      <c r="H45" s="130">
        <v>2631</v>
      </c>
      <c r="I45" s="130">
        <v>697</v>
      </c>
      <c r="J45" s="133">
        <v>232333</v>
      </c>
      <c r="K45" s="242">
        <v>265</v>
      </c>
      <c r="L45" s="130">
        <v>582</v>
      </c>
      <c r="M45" s="130">
        <v>683</v>
      </c>
      <c r="N45" s="153">
        <v>4</v>
      </c>
      <c r="O45" s="131">
        <v>3</v>
      </c>
      <c r="P45" s="134" t="s">
        <v>354</v>
      </c>
      <c r="Q45" s="150">
        <v>52</v>
      </c>
    </row>
    <row r="46" spans="1:17" s="13" customFormat="1" ht="12">
      <c r="A46" s="151">
        <v>53</v>
      </c>
      <c r="B46" s="146"/>
      <c r="C46" s="31"/>
      <c r="D46" s="31" t="s">
        <v>336</v>
      </c>
      <c r="E46" s="32"/>
      <c r="F46" s="136">
        <f>SUM(F38:F45)</f>
        <v>7689</v>
      </c>
      <c r="G46" s="136">
        <f>SUM(G38:G45)</f>
        <v>9552</v>
      </c>
      <c r="H46" s="136">
        <f>SUM(H38:H45)</f>
        <v>35139</v>
      </c>
      <c r="I46" s="136">
        <v>3928</v>
      </c>
      <c r="J46" s="136">
        <v>511</v>
      </c>
      <c r="K46" s="136">
        <v>112</v>
      </c>
      <c r="L46" s="136">
        <v>2789</v>
      </c>
      <c r="M46" s="136">
        <f>SUM(M38:M45)</f>
        <v>3628</v>
      </c>
      <c r="N46" s="136">
        <f>SUM(N38:N45)</f>
        <v>41</v>
      </c>
      <c r="O46" s="137">
        <v>9</v>
      </c>
      <c r="P46" s="138">
        <v>29</v>
      </c>
      <c r="Q46" s="152">
        <v>53</v>
      </c>
    </row>
    <row r="47" spans="1:17" s="11" customFormat="1" ht="12">
      <c r="A47" s="149"/>
      <c r="B47" s="123"/>
      <c r="C47" s="16"/>
      <c r="D47" s="16"/>
      <c r="E47" s="27" t="s">
        <v>177</v>
      </c>
      <c r="F47" s="130"/>
      <c r="G47" s="130"/>
      <c r="H47" s="130"/>
      <c r="I47" s="130"/>
      <c r="J47" s="130"/>
      <c r="K47" s="130"/>
      <c r="L47" s="130"/>
      <c r="M47" s="130"/>
      <c r="N47" s="153"/>
      <c r="O47" s="131"/>
      <c r="P47" s="132"/>
      <c r="Q47" s="150"/>
    </row>
    <row r="48" spans="1:17" s="11" customFormat="1" ht="12">
      <c r="A48" s="142"/>
      <c r="B48" s="42" t="s">
        <v>245</v>
      </c>
      <c r="C48" s="23"/>
      <c r="E48" s="27" t="s">
        <v>246</v>
      </c>
      <c r="F48" s="130"/>
      <c r="G48" s="130"/>
      <c r="H48" s="130"/>
      <c r="I48" s="130"/>
      <c r="J48" s="130"/>
      <c r="K48" s="130"/>
      <c r="L48" s="130"/>
      <c r="M48" s="130"/>
      <c r="N48" s="153"/>
      <c r="O48" s="131"/>
      <c r="P48" s="132"/>
      <c r="Q48" s="150"/>
    </row>
    <row r="49" spans="1:17" s="11" customFormat="1" ht="13.5">
      <c r="A49" s="142"/>
      <c r="B49" s="27"/>
      <c r="C49" s="16"/>
      <c r="D49" s="16"/>
      <c r="E49" s="27" t="s">
        <v>364</v>
      </c>
      <c r="F49" s="130"/>
      <c r="G49" s="130"/>
      <c r="H49" s="130"/>
      <c r="I49" s="130"/>
      <c r="J49" s="130"/>
      <c r="K49" s="130"/>
      <c r="L49" s="130"/>
      <c r="M49" s="130"/>
      <c r="N49" s="153"/>
      <c r="O49" s="131"/>
      <c r="P49" s="132"/>
      <c r="Q49" s="150"/>
    </row>
    <row r="50" spans="1:17" s="11" customFormat="1" ht="12">
      <c r="A50" s="142">
        <v>54</v>
      </c>
      <c r="B50" s="27"/>
      <c r="C50" s="16"/>
      <c r="D50" s="16"/>
      <c r="E50" s="27" t="s">
        <v>327</v>
      </c>
      <c r="F50" s="130">
        <v>472</v>
      </c>
      <c r="G50" s="130">
        <v>526</v>
      </c>
      <c r="H50" s="130">
        <v>1480</v>
      </c>
      <c r="I50" s="130">
        <v>94</v>
      </c>
      <c r="J50" s="130">
        <v>200</v>
      </c>
      <c r="K50" s="130">
        <v>64</v>
      </c>
      <c r="L50" s="130">
        <v>65</v>
      </c>
      <c r="M50" s="130">
        <v>85</v>
      </c>
      <c r="N50" s="153">
        <v>1</v>
      </c>
      <c r="O50" s="225" t="s">
        <v>151</v>
      </c>
      <c r="P50" s="132">
        <v>30.8</v>
      </c>
      <c r="Q50" s="150">
        <v>54</v>
      </c>
    </row>
    <row r="51" spans="1:17" ht="12.75">
      <c r="A51" s="142">
        <v>55</v>
      </c>
      <c r="B51" s="27"/>
      <c r="C51" s="16"/>
      <c r="D51" s="16"/>
      <c r="E51" s="27" t="s">
        <v>104</v>
      </c>
      <c r="F51" s="130">
        <v>166</v>
      </c>
      <c r="G51" s="130">
        <v>195</v>
      </c>
      <c r="H51" s="130">
        <v>1465</v>
      </c>
      <c r="I51" s="130">
        <v>123</v>
      </c>
      <c r="J51" s="130">
        <v>739</v>
      </c>
      <c r="K51" s="130">
        <v>84</v>
      </c>
      <c r="L51" s="130">
        <v>89</v>
      </c>
      <c r="M51" s="130">
        <v>117</v>
      </c>
      <c r="N51" s="153">
        <v>0</v>
      </c>
      <c r="O51" s="131">
        <v>0</v>
      </c>
      <c r="P51" s="132">
        <v>27.6</v>
      </c>
      <c r="Q51" s="150">
        <v>55</v>
      </c>
    </row>
    <row r="52" spans="1:17" ht="12.75">
      <c r="A52" s="142">
        <v>56</v>
      </c>
      <c r="B52" s="27"/>
      <c r="C52" s="16"/>
      <c r="D52" s="16"/>
      <c r="E52" s="27" t="s">
        <v>337</v>
      </c>
      <c r="F52" s="130">
        <v>54</v>
      </c>
      <c r="G52" s="130">
        <v>60</v>
      </c>
      <c r="H52" s="130">
        <v>702</v>
      </c>
      <c r="I52" s="130">
        <v>80</v>
      </c>
      <c r="J52" s="130">
        <v>1477</v>
      </c>
      <c r="K52" s="130">
        <v>114</v>
      </c>
      <c r="L52" s="130">
        <v>59</v>
      </c>
      <c r="M52" s="130">
        <v>73</v>
      </c>
      <c r="N52" s="153">
        <v>1</v>
      </c>
      <c r="O52" s="131">
        <v>0</v>
      </c>
      <c r="P52" s="132">
        <v>25.9</v>
      </c>
      <c r="Q52" s="150">
        <v>56</v>
      </c>
    </row>
    <row r="53" spans="1:17" s="11" customFormat="1" ht="12">
      <c r="A53" s="142">
        <v>57</v>
      </c>
      <c r="B53" s="27"/>
      <c r="C53" s="16"/>
      <c r="D53" s="16"/>
      <c r="E53" s="27" t="s">
        <v>338</v>
      </c>
      <c r="F53" s="130">
        <v>71</v>
      </c>
      <c r="G53" s="130">
        <v>117</v>
      </c>
      <c r="H53" s="130">
        <v>1655</v>
      </c>
      <c r="I53" s="130">
        <v>237</v>
      </c>
      <c r="J53" s="130">
        <v>3334</v>
      </c>
      <c r="K53" s="130">
        <v>143</v>
      </c>
      <c r="L53" s="130">
        <v>185</v>
      </c>
      <c r="M53" s="130">
        <v>229</v>
      </c>
      <c r="N53" s="153">
        <v>1</v>
      </c>
      <c r="O53" s="131">
        <v>0</v>
      </c>
      <c r="P53" s="132">
        <v>22</v>
      </c>
      <c r="Q53" s="150">
        <v>57</v>
      </c>
    </row>
    <row r="54" spans="1:17" ht="12.75">
      <c r="A54" s="142">
        <v>58</v>
      </c>
      <c r="B54" s="27"/>
      <c r="C54" s="16"/>
      <c r="D54" s="16"/>
      <c r="E54" s="27" t="s">
        <v>339</v>
      </c>
      <c r="F54" s="130">
        <v>22</v>
      </c>
      <c r="G54" s="130">
        <v>57</v>
      </c>
      <c r="H54" s="130">
        <v>761</v>
      </c>
      <c r="I54" s="130">
        <v>130</v>
      </c>
      <c r="J54" s="130">
        <v>5928</v>
      </c>
      <c r="K54" s="130">
        <v>171</v>
      </c>
      <c r="L54" s="130">
        <v>100</v>
      </c>
      <c r="M54" s="130">
        <v>124</v>
      </c>
      <c r="N54" s="153">
        <v>1</v>
      </c>
      <c r="O54" s="131">
        <v>0</v>
      </c>
      <c r="P54" s="132">
        <v>22.9</v>
      </c>
      <c r="Q54" s="150">
        <v>58</v>
      </c>
    </row>
    <row r="55" spans="1:17" ht="12.75">
      <c r="A55" s="142">
        <v>59</v>
      </c>
      <c r="B55" s="27"/>
      <c r="C55" s="16"/>
      <c r="D55" s="16"/>
      <c r="E55" s="27" t="s">
        <v>340</v>
      </c>
      <c r="F55" s="130">
        <v>4</v>
      </c>
      <c r="G55" s="130">
        <v>15</v>
      </c>
      <c r="H55" s="130">
        <v>390</v>
      </c>
      <c r="I55" s="130">
        <v>54</v>
      </c>
      <c r="J55" s="130">
        <v>13523</v>
      </c>
      <c r="K55" s="130">
        <v>139</v>
      </c>
      <c r="L55" s="130">
        <v>44</v>
      </c>
      <c r="M55" s="130">
        <v>54</v>
      </c>
      <c r="N55" s="153">
        <v>0</v>
      </c>
      <c r="O55" s="131">
        <v>0</v>
      </c>
      <c r="P55" s="132">
        <v>18.8</v>
      </c>
      <c r="Q55" s="150">
        <v>59</v>
      </c>
    </row>
    <row r="56" spans="1:17" ht="12.75">
      <c r="A56" s="142">
        <v>60</v>
      </c>
      <c r="B56" s="27"/>
      <c r="C56" s="16"/>
      <c r="D56" s="16"/>
      <c r="E56" s="27" t="s">
        <v>115</v>
      </c>
      <c r="F56" s="130">
        <v>4</v>
      </c>
      <c r="G56" s="130">
        <v>143</v>
      </c>
      <c r="H56" s="130">
        <v>2957</v>
      </c>
      <c r="I56" s="130">
        <v>728</v>
      </c>
      <c r="J56" s="133">
        <v>182000</v>
      </c>
      <c r="K56" s="242">
        <v>246</v>
      </c>
      <c r="L56" s="130">
        <v>607</v>
      </c>
      <c r="M56" s="130">
        <v>714</v>
      </c>
      <c r="N56" s="153">
        <v>4</v>
      </c>
      <c r="O56" s="131">
        <v>3</v>
      </c>
      <c r="P56" s="134" t="s">
        <v>354</v>
      </c>
      <c r="Q56" s="150">
        <v>60</v>
      </c>
    </row>
    <row r="57" spans="1:17" s="2" customFormat="1" ht="12.75">
      <c r="A57" s="156">
        <v>61</v>
      </c>
      <c r="B57" s="32"/>
      <c r="C57" s="13"/>
      <c r="D57" s="13"/>
      <c r="E57" s="32" t="s">
        <v>336</v>
      </c>
      <c r="F57" s="136">
        <v>793</v>
      </c>
      <c r="G57" s="136">
        <v>1113</v>
      </c>
      <c r="H57" s="136">
        <v>9410</v>
      </c>
      <c r="I57" s="136">
        <v>1446</v>
      </c>
      <c r="J57" s="136">
        <v>1823</v>
      </c>
      <c r="K57" s="136">
        <v>154</v>
      </c>
      <c r="L57" s="136">
        <v>1150</v>
      </c>
      <c r="M57" s="136">
        <v>1396</v>
      </c>
      <c r="N57" s="154">
        <v>8</v>
      </c>
      <c r="O57" s="137">
        <v>3</v>
      </c>
      <c r="P57" s="138">
        <v>20.5</v>
      </c>
      <c r="Q57" s="152">
        <v>61</v>
      </c>
    </row>
    <row r="58" spans="1:17" s="2" customFormat="1" ht="12.75">
      <c r="A58" s="156"/>
      <c r="B58" s="32"/>
      <c r="C58" s="13"/>
      <c r="D58" s="13"/>
      <c r="E58" s="32"/>
      <c r="F58" s="136"/>
      <c r="G58" s="136"/>
      <c r="H58" s="136"/>
      <c r="I58" s="136"/>
      <c r="J58" s="136"/>
      <c r="K58" s="136"/>
      <c r="L58" s="136"/>
      <c r="M58" s="136"/>
      <c r="N58" s="154"/>
      <c r="O58" s="137"/>
      <c r="P58" s="138"/>
      <c r="Q58" s="152"/>
    </row>
    <row r="59" spans="1:17" ht="12.75">
      <c r="A59" s="157"/>
      <c r="B59" s="42" t="s">
        <v>247</v>
      </c>
      <c r="C59" s="23"/>
      <c r="D59" s="23"/>
      <c r="E59" s="27" t="s">
        <v>357</v>
      </c>
      <c r="F59" s="130"/>
      <c r="G59" s="130"/>
      <c r="H59" s="130"/>
      <c r="I59" s="130"/>
      <c r="J59" s="130"/>
      <c r="K59" s="130"/>
      <c r="L59" s="130"/>
      <c r="M59" s="130"/>
      <c r="N59" s="153"/>
      <c r="O59" s="131"/>
      <c r="P59" s="132"/>
      <c r="Q59" s="158"/>
    </row>
    <row r="60" spans="1:17" ht="12.75">
      <c r="A60" s="157"/>
      <c r="B60" s="27"/>
      <c r="C60" s="23"/>
      <c r="D60" s="23"/>
      <c r="E60" s="27" t="s">
        <v>358</v>
      </c>
      <c r="F60" s="130"/>
      <c r="G60" s="130"/>
      <c r="H60" s="130"/>
      <c r="I60" s="130"/>
      <c r="J60" s="130"/>
      <c r="K60" s="130"/>
      <c r="L60" s="130"/>
      <c r="M60" s="130"/>
      <c r="N60" s="153"/>
      <c r="O60" s="131"/>
      <c r="P60" s="132"/>
      <c r="Q60" s="158"/>
    </row>
    <row r="61" spans="1:17" ht="13.5">
      <c r="A61" s="157"/>
      <c r="B61" s="27"/>
      <c r="C61" s="23"/>
      <c r="D61" s="23"/>
      <c r="E61" s="27" t="s">
        <v>365</v>
      </c>
      <c r="F61" s="130"/>
      <c r="G61" s="130"/>
      <c r="H61" s="130"/>
      <c r="I61" s="130"/>
      <c r="J61" s="130"/>
      <c r="K61" s="130"/>
      <c r="L61" s="130"/>
      <c r="M61" s="130"/>
      <c r="N61" s="153"/>
      <c r="O61" s="131"/>
      <c r="P61" s="132"/>
      <c r="Q61" s="158"/>
    </row>
    <row r="62" spans="1:17" ht="12.75">
      <c r="A62" s="157">
        <v>62</v>
      </c>
      <c r="B62" s="27"/>
      <c r="C62" s="23"/>
      <c r="D62" s="23"/>
      <c r="E62" s="27" t="s">
        <v>327</v>
      </c>
      <c r="F62" s="130">
        <v>759</v>
      </c>
      <c r="G62" s="130">
        <v>806</v>
      </c>
      <c r="H62" s="130">
        <v>1564</v>
      </c>
      <c r="I62" s="130">
        <v>92</v>
      </c>
      <c r="J62" s="130">
        <v>122</v>
      </c>
      <c r="K62" s="130">
        <v>59</v>
      </c>
      <c r="L62" s="130">
        <v>64</v>
      </c>
      <c r="M62" s="130">
        <v>82</v>
      </c>
      <c r="N62" s="153">
        <v>0</v>
      </c>
      <c r="O62" s="131">
        <v>0</v>
      </c>
      <c r="P62" s="132">
        <v>30.7</v>
      </c>
      <c r="Q62" s="158">
        <v>62</v>
      </c>
    </row>
    <row r="63" spans="1:17" ht="12.75">
      <c r="A63" s="157">
        <v>63</v>
      </c>
      <c r="B63" s="27"/>
      <c r="C63" s="23"/>
      <c r="D63" s="23"/>
      <c r="E63" s="27" t="s">
        <v>103</v>
      </c>
      <c r="F63" s="130">
        <v>59</v>
      </c>
      <c r="G63" s="130">
        <v>68</v>
      </c>
      <c r="H63" s="130">
        <v>371</v>
      </c>
      <c r="I63" s="130">
        <v>39</v>
      </c>
      <c r="J63" s="130">
        <v>664</v>
      </c>
      <c r="K63" s="130">
        <v>106</v>
      </c>
      <c r="L63" s="130">
        <v>28</v>
      </c>
      <c r="M63" s="130">
        <v>33</v>
      </c>
      <c r="N63" s="153">
        <v>0</v>
      </c>
      <c r="O63" s="131">
        <v>0</v>
      </c>
      <c r="P63" s="132">
        <v>28.6</v>
      </c>
      <c r="Q63" s="158">
        <v>63</v>
      </c>
    </row>
    <row r="64" spans="1:17" ht="12.75">
      <c r="A64" s="157">
        <v>64</v>
      </c>
      <c r="B64" s="27"/>
      <c r="C64" s="23"/>
      <c r="D64" s="23"/>
      <c r="E64" s="27" t="s">
        <v>359</v>
      </c>
      <c r="F64" s="130">
        <v>30</v>
      </c>
      <c r="G64" s="130">
        <v>68</v>
      </c>
      <c r="H64" s="130">
        <v>321</v>
      </c>
      <c r="I64" s="130">
        <v>38</v>
      </c>
      <c r="J64" s="130">
        <v>1266</v>
      </c>
      <c r="K64" s="130">
        <v>119</v>
      </c>
      <c r="L64" s="130">
        <v>28</v>
      </c>
      <c r="M64" s="130">
        <v>36</v>
      </c>
      <c r="N64" s="153">
        <v>0</v>
      </c>
      <c r="O64" s="225" t="s">
        <v>151</v>
      </c>
      <c r="P64" s="132">
        <v>26.6</v>
      </c>
      <c r="Q64" s="158">
        <v>64</v>
      </c>
    </row>
    <row r="65" spans="1:17" ht="12.75">
      <c r="A65" s="157">
        <v>65</v>
      </c>
      <c r="B65" s="27"/>
      <c r="C65" s="23"/>
      <c r="D65" s="23"/>
      <c r="E65" s="27" t="s">
        <v>360</v>
      </c>
      <c r="F65" s="130">
        <v>11</v>
      </c>
      <c r="G65" s="130">
        <v>337</v>
      </c>
      <c r="H65" s="130">
        <v>624</v>
      </c>
      <c r="I65" s="130">
        <v>48</v>
      </c>
      <c r="J65" s="133">
        <v>4364</v>
      </c>
      <c r="K65" s="242">
        <v>77</v>
      </c>
      <c r="L65" s="130">
        <v>22</v>
      </c>
      <c r="M65" s="130">
        <v>39</v>
      </c>
      <c r="N65" s="153">
        <v>0</v>
      </c>
      <c r="O65" s="131">
        <v>0</v>
      </c>
      <c r="P65" s="134" t="s">
        <v>354</v>
      </c>
      <c r="Q65" s="158">
        <v>65</v>
      </c>
    </row>
    <row r="66" spans="1:17" s="2" customFormat="1" ht="12.75">
      <c r="A66" s="159">
        <v>66</v>
      </c>
      <c r="B66" s="32"/>
      <c r="C66" s="41"/>
      <c r="D66" s="41"/>
      <c r="E66" s="32" t="s">
        <v>336</v>
      </c>
      <c r="F66" s="136">
        <v>860</v>
      </c>
      <c r="G66" s="136">
        <v>1279</v>
      </c>
      <c r="H66" s="136">
        <v>2880</v>
      </c>
      <c r="I66" s="136">
        <v>218</v>
      </c>
      <c r="J66" s="136">
        <v>254</v>
      </c>
      <c r="K66" s="136">
        <v>76</v>
      </c>
      <c r="L66" s="136">
        <v>143</v>
      </c>
      <c r="M66" s="136">
        <v>192</v>
      </c>
      <c r="N66" s="154">
        <v>1</v>
      </c>
      <c r="O66" s="137">
        <v>0</v>
      </c>
      <c r="P66" s="138">
        <v>34.5</v>
      </c>
      <c r="Q66" s="160">
        <v>66</v>
      </c>
    </row>
    <row r="67" spans="16:17" ht="12.75">
      <c r="P67" s="119"/>
      <c r="Q67" s="23"/>
    </row>
    <row r="68" spans="1:17" ht="12.75">
      <c r="A68" s="142" t="s">
        <v>363</v>
      </c>
      <c r="P68" s="119"/>
      <c r="Q68" s="23"/>
    </row>
    <row r="69" spans="16:17" ht="12.75">
      <c r="P69" s="119"/>
      <c r="Q69" s="23"/>
    </row>
    <row r="70" spans="16:17" ht="12.75">
      <c r="P70" s="119"/>
      <c r="Q70" s="23"/>
    </row>
    <row r="71" spans="16:17" ht="12.75">
      <c r="P71" s="119"/>
      <c r="Q71" s="23"/>
    </row>
    <row r="72" spans="16:17" ht="12.75">
      <c r="P72" s="119"/>
      <c r="Q72" s="23"/>
    </row>
    <row r="73" spans="16:17" ht="12.75">
      <c r="P73" s="119"/>
      <c r="Q73" s="23"/>
    </row>
    <row r="74" spans="16:17" ht="12.75">
      <c r="P74" s="119"/>
      <c r="Q74" s="23"/>
    </row>
    <row r="75" spans="16:17" ht="12.75">
      <c r="P75" s="119"/>
      <c r="Q75" s="23"/>
    </row>
    <row r="76" spans="16:17" ht="12.75">
      <c r="P76" s="119"/>
      <c r="Q76" s="23"/>
    </row>
    <row r="77" spans="16:17" ht="12.75">
      <c r="P77" s="119"/>
      <c r="Q77" s="23"/>
    </row>
    <row r="78" spans="1:17" s="11" customFormat="1" ht="12">
      <c r="A78" s="149"/>
      <c r="B78" s="16"/>
      <c r="C78" s="16"/>
      <c r="D78" s="16"/>
      <c r="E78" s="31"/>
      <c r="F78" s="130"/>
      <c r="G78" s="130"/>
      <c r="H78" s="130"/>
      <c r="I78" s="130"/>
      <c r="J78" s="130"/>
      <c r="K78" s="130"/>
      <c r="L78" s="130"/>
      <c r="M78" s="130"/>
      <c r="N78" s="130"/>
      <c r="O78" s="131"/>
      <c r="P78" s="130"/>
      <c r="Q78" s="23"/>
    </row>
    <row r="79" spans="2:17" s="11" customFormat="1" ht="12">
      <c r="B79" s="16"/>
      <c r="C79" s="16"/>
      <c r="D79" s="16"/>
      <c r="F79" s="130"/>
      <c r="G79" s="130"/>
      <c r="H79" s="130"/>
      <c r="I79" s="130"/>
      <c r="J79" s="130"/>
      <c r="K79" s="130"/>
      <c r="L79" s="130"/>
      <c r="M79" s="130"/>
      <c r="N79" s="130"/>
      <c r="O79" s="131"/>
      <c r="P79" s="130"/>
      <c r="Q79" s="23"/>
    </row>
    <row r="80" ht="12.75">
      <c r="Q80" s="23"/>
    </row>
    <row r="81" ht="12.75">
      <c r="Q81" s="23"/>
    </row>
    <row r="82" ht="12.75">
      <c r="Q82" s="23"/>
    </row>
    <row r="83" ht="12.75">
      <c r="Q83" s="23"/>
    </row>
    <row r="84" ht="12.75">
      <c r="Q84" s="23"/>
    </row>
    <row r="85" ht="12.75">
      <c r="Q85" s="23"/>
    </row>
    <row r="86" ht="12.75">
      <c r="Q86" s="23"/>
    </row>
    <row r="87" ht="12.75">
      <c r="Q87" s="23"/>
    </row>
    <row r="88" ht="12.75">
      <c r="Q88" s="23"/>
    </row>
    <row r="89" ht="12.75">
      <c r="Q89" s="23"/>
    </row>
    <row r="90" ht="12.75">
      <c r="Q90" s="23"/>
    </row>
    <row r="91" ht="12.75">
      <c r="Q91" s="23"/>
    </row>
    <row r="92" ht="12.75">
      <c r="Q92" s="23"/>
    </row>
    <row r="93" ht="12.75">
      <c r="Q93" s="23"/>
    </row>
    <row r="94" ht="12.75">
      <c r="Q94" s="23"/>
    </row>
    <row r="95" ht="12.75">
      <c r="Q95" s="23"/>
    </row>
    <row r="96" ht="12.75">
      <c r="Q96" s="23"/>
    </row>
    <row r="97" ht="12.75">
      <c r="Q97" s="23"/>
    </row>
    <row r="98" ht="12.75">
      <c r="Q98" s="23"/>
    </row>
    <row r="99" ht="12.75">
      <c r="Q99" s="23"/>
    </row>
    <row r="100" ht="12.75">
      <c r="Q100" s="23"/>
    </row>
    <row r="101" ht="12.75">
      <c r="Q101" s="23"/>
    </row>
    <row r="102" ht="12.75">
      <c r="Q102" s="23"/>
    </row>
    <row r="103" ht="12.75">
      <c r="Q103" s="23"/>
    </row>
  </sheetData>
  <mergeCells count="22">
    <mergeCell ref="L7:L11"/>
    <mergeCell ref="Q7:Q12"/>
    <mergeCell ref="F12:G12"/>
    <mergeCell ref="I7:K7"/>
    <mergeCell ref="J8:J11"/>
    <mergeCell ref="K8:K11"/>
    <mergeCell ref="A7:A12"/>
    <mergeCell ref="K1:Q1"/>
    <mergeCell ref="A1:J1"/>
    <mergeCell ref="M7:M11"/>
    <mergeCell ref="N7:N11"/>
    <mergeCell ref="O7:O11"/>
    <mergeCell ref="P7:P11"/>
    <mergeCell ref="F7:F11"/>
    <mergeCell ref="B7:B12"/>
    <mergeCell ref="C7:E7"/>
    <mergeCell ref="C8:E8"/>
    <mergeCell ref="I8:I11"/>
    <mergeCell ref="C10:E10"/>
    <mergeCell ref="C11:E11"/>
    <mergeCell ref="H7:H11"/>
    <mergeCell ref="G7:G11"/>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1" r:id="rId2"/>
  <colBreaks count="1" manualBreakCount="1">
    <brk id="10" max="69" man="1"/>
  </colBreaks>
  <drawing r:id="rId1"/>
</worksheet>
</file>

<file path=xl/worksheets/sheet11.xml><?xml version="1.0" encoding="utf-8"?>
<worksheet xmlns="http://schemas.openxmlformats.org/spreadsheetml/2006/main" xmlns:r="http://schemas.openxmlformats.org/officeDocument/2006/relationships">
  <dimension ref="A1:R115"/>
  <sheetViews>
    <sheetView workbookViewId="0" topLeftCell="A1">
      <selection activeCell="A1" sqref="A1:H1"/>
    </sheetView>
  </sheetViews>
  <sheetFormatPr defaultColWidth="11.421875" defaultRowHeight="12.75"/>
  <cols>
    <col min="1" max="1" width="5.8515625" style="0" customWidth="1"/>
    <col min="2" max="2" width="8.57421875" style="0" customWidth="1"/>
    <col min="3" max="4" width="1.7109375" style="0" customWidth="1"/>
    <col min="5" max="5" width="22.140625" style="0" customWidth="1"/>
    <col min="17" max="17" width="4.57421875" style="48" customWidth="1"/>
  </cols>
  <sheetData>
    <row r="1" spans="1:17" ht="12.75">
      <c r="A1" s="312" t="s">
        <v>367</v>
      </c>
      <c r="B1" s="312"/>
      <c r="C1" s="312"/>
      <c r="D1" s="312"/>
      <c r="E1" s="312"/>
      <c r="F1" s="312"/>
      <c r="G1" s="312"/>
      <c r="H1" s="312"/>
      <c r="I1" s="312" t="s">
        <v>368</v>
      </c>
      <c r="J1" s="312"/>
      <c r="K1" s="312"/>
      <c r="L1" s="312"/>
      <c r="M1" s="312"/>
      <c r="N1" s="312"/>
      <c r="O1" s="312"/>
      <c r="P1" s="312"/>
      <c r="Q1" s="312"/>
    </row>
    <row r="2" spans="1:17" ht="12.75">
      <c r="A2" s="68"/>
      <c r="B2" s="68"/>
      <c r="C2" s="68"/>
      <c r="D2" s="68"/>
      <c r="E2" s="68"/>
      <c r="F2" s="68"/>
      <c r="G2" s="68"/>
      <c r="H2" s="68"/>
      <c r="Q2" s="23"/>
    </row>
    <row r="3" spans="1:17" ht="12.75">
      <c r="A3" s="68"/>
      <c r="B3" s="68"/>
      <c r="C3" s="68"/>
      <c r="D3" s="68"/>
      <c r="E3" s="68"/>
      <c r="F3" s="68"/>
      <c r="G3" s="68"/>
      <c r="H3" s="68"/>
      <c r="Q3" s="23"/>
    </row>
    <row r="4" spans="1:17" s="11" customFormat="1" ht="12.75" customHeight="1">
      <c r="A4" s="11" t="s">
        <v>453</v>
      </c>
      <c r="G4" s="11" t="s">
        <v>350</v>
      </c>
      <c r="K4" s="11" t="s">
        <v>131</v>
      </c>
      <c r="Q4" s="23"/>
    </row>
    <row r="5" spans="7:17" s="11" customFormat="1" ht="12.75" customHeight="1">
      <c r="G5" s="11" t="s">
        <v>351</v>
      </c>
      <c r="K5" s="11" t="s">
        <v>312</v>
      </c>
      <c r="Q5" s="23"/>
    </row>
    <row r="6" s="11" customFormat="1" ht="12.75" customHeight="1">
      <c r="Q6" s="23"/>
    </row>
    <row r="7" spans="1:17" s="11" customFormat="1" ht="12.75" customHeight="1">
      <c r="A7" s="16"/>
      <c r="B7" s="15"/>
      <c r="C7" s="15"/>
      <c r="D7" s="15"/>
      <c r="E7" s="15"/>
      <c r="F7" s="15"/>
      <c r="G7" s="15"/>
      <c r="H7" s="15"/>
      <c r="I7" s="15"/>
      <c r="J7" s="15"/>
      <c r="K7" s="15"/>
      <c r="L7" s="15"/>
      <c r="M7" s="15"/>
      <c r="N7" s="15"/>
      <c r="O7" s="15"/>
      <c r="P7" s="15"/>
      <c r="Q7" s="18"/>
    </row>
    <row r="8" spans="1:17" s="11" customFormat="1" ht="12.75" customHeight="1">
      <c r="A8" s="278" t="s">
        <v>135</v>
      </c>
      <c r="B8" s="291" t="s">
        <v>109</v>
      </c>
      <c r="C8" s="250"/>
      <c r="D8" s="319"/>
      <c r="E8" s="319"/>
      <c r="F8" s="291" t="s">
        <v>148</v>
      </c>
      <c r="G8" s="291" t="s">
        <v>314</v>
      </c>
      <c r="H8" s="291" t="s">
        <v>129</v>
      </c>
      <c r="I8" s="317" t="s">
        <v>194</v>
      </c>
      <c r="J8" s="317"/>
      <c r="K8" s="254"/>
      <c r="L8" s="291" t="s">
        <v>174</v>
      </c>
      <c r="M8" s="291" t="s">
        <v>316</v>
      </c>
      <c r="N8" s="291" t="s">
        <v>317</v>
      </c>
      <c r="O8" s="291" t="s">
        <v>318</v>
      </c>
      <c r="P8" s="291" t="s">
        <v>319</v>
      </c>
      <c r="Q8" s="297" t="s">
        <v>135</v>
      </c>
    </row>
    <row r="9" spans="1:17" s="11" customFormat="1" ht="12.75" customHeight="1">
      <c r="A9" s="279"/>
      <c r="B9" s="293"/>
      <c r="C9" s="250" t="s">
        <v>170</v>
      </c>
      <c r="D9" s="319"/>
      <c r="E9" s="320"/>
      <c r="F9" s="293"/>
      <c r="G9" s="293"/>
      <c r="H9" s="293"/>
      <c r="I9" s="254" t="s">
        <v>176</v>
      </c>
      <c r="J9" s="297" t="s">
        <v>320</v>
      </c>
      <c r="K9" s="278" t="s">
        <v>369</v>
      </c>
      <c r="L9" s="293"/>
      <c r="M9" s="293"/>
      <c r="N9" s="293"/>
      <c r="O9" s="293"/>
      <c r="P9" s="293"/>
      <c r="Q9" s="314"/>
    </row>
    <row r="10" spans="1:17" s="11" customFormat="1" ht="6.75" customHeight="1">
      <c r="A10" s="279"/>
      <c r="B10" s="293"/>
      <c r="F10" s="293"/>
      <c r="G10" s="293"/>
      <c r="H10" s="293"/>
      <c r="I10" s="246"/>
      <c r="J10" s="298"/>
      <c r="K10" s="295"/>
      <c r="L10" s="293"/>
      <c r="M10" s="293"/>
      <c r="N10" s="293"/>
      <c r="O10" s="293"/>
      <c r="P10" s="293"/>
      <c r="Q10" s="314"/>
    </row>
    <row r="11" spans="1:17" s="11" customFormat="1" ht="14.25" customHeight="1">
      <c r="A11" s="279"/>
      <c r="B11" s="293"/>
      <c r="C11" s="250" t="s">
        <v>323</v>
      </c>
      <c r="D11" s="319"/>
      <c r="E11" s="319"/>
      <c r="F11" s="293"/>
      <c r="G11" s="293"/>
      <c r="H11" s="293"/>
      <c r="I11" s="246"/>
      <c r="J11" s="298"/>
      <c r="K11" s="295"/>
      <c r="L11" s="293"/>
      <c r="M11" s="293"/>
      <c r="N11" s="293"/>
      <c r="O11" s="293"/>
      <c r="P11" s="293"/>
      <c r="Q11" s="314"/>
    </row>
    <row r="12" spans="1:17" s="11" customFormat="1" ht="12.75" customHeight="1">
      <c r="A12" s="279"/>
      <c r="B12" s="293"/>
      <c r="C12" s="250" t="s">
        <v>325</v>
      </c>
      <c r="D12" s="319"/>
      <c r="E12" s="319"/>
      <c r="F12" s="294"/>
      <c r="G12" s="294"/>
      <c r="H12" s="294"/>
      <c r="I12" s="290"/>
      <c r="J12" s="299"/>
      <c r="K12" s="296"/>
      <c r="L12" s="294"/>
      <c r="M12" s="294"/>
      <c r="N12" s="294"/>
      <c r="O12" s="294"/>
      <c r="P12" s="294"/>
      <c r="Q12" s="314"/>
    </row>
    <row r="13" spans="1:17" s="11" customFormat="1" ht="12.75" customHeight="1">
      <c r="A13" s="280"/>
      <c r="B13" s="294"/>
      <c r="C13" s="15"/>
      <c r="D13" s="15"/>
      <c r="E13" s="15"/>
      <c r="F13" s="248" t="s">
        <v>132</v>
      </c>
      <c r="G13" s="300"/>
      <c r="H13" s="17" t="s">
        <v>216</v>
      </c>
      <c r="I13" s="26" t="s">
        <v>217</v>
      </c>
      <c r="J13" s="21" t="s">
        <v>326</v>
      </c>
      <c r="K13" s="22" t="s">
        <v>326</v>
      </c>
      <c r="L13" s="79" t="s">
        <v>217</v>
      </c>
      <c r="M13" s="82"/>
      <c r="N13" s="79"/>
      <c r="O13" s="82"/>
      <c r="P13" s="84" t="s">
        <v>218</v>
      </c>
      <c r="Q13" s="315"/>
    </row>
    <row r="14" spans="1:17" s="11" customFormat="1" ht="12.75" customHeight="1">
      <c r="A14" s="27"/>
      <c r="B14" s="20"/>
      <c r="C14" s="16"/>
      <c r="D14" s="16"/>
      <c r="E14" s="77"/>
      <c r="F14" s="23"/>
      <c r="G14" s="23"/>
      <c r="H14" s="23"/>
      <c r="I14" s="23"/>
      <c r="J14" s="161"/>
      <c r="K14" s="161"/>
      <c r="L14" s="85"/>
      <c r="M14" s="85"/>
      <c r="N14" s="85"/>
      <c r="O14" s="85"/>
      <c r="P14" s="23"/>
      <c r="Q14" s="162"/>
    </row>
    <row r="15" spans="1:17" s="11" customFormat="1" ht="12.75" customHeight="1">
      <c r="A15" s="27"/>
      <c r="B15" s="27"/>
      <c r="C15" s="16"/>
      <c r="D15" s="16"/>
      <c r="E15" s="27" t="s">
        <v>370</v>
      </c>
      <c r="F15" s="130"/>
      <c r="G15" s="130"/>
      <c r="H15" s="130"/>
      <c r="I15" s="130"/>
      <c r="J15" s="130"/>
      <c r="K15" s="130"/>
      <c r="L15" s="130"/>
      <c r="M15" s="130"/>
      <c r="N15" s="130"/>
      <c r="O15" s="131"/>
      <c r="P15" s="130"/>
      <c r="Q15" s="48"/>
    </row>
    <row r="16" spans="1:16" ht="12.75">
      <c r="A16" s="42"/>
      <c r="B16" s="42" t="s">
        <v>251</v>
      </c>
      <c r="C16" s="23"/>
      <c r="D16" s="23"/>
      <c r="E16" s="27" t="s">
        <v>252</v>
      </c>
      <c r="F16" s="130"/>
      <c r="G16" s="130"/>
      <c r="H16" s="130"/>
      <c r="I16" s="130"/>
      <c r="J16" s="130"/>
      <c r="K16" s="130"/>
      <c r="L16" s="130"/>
      <c r="M16" s="130"/>
      <c r="N16" s="153"/>
      <c r="O16" s="131"/>
      <c r="P16" s="132"/>
    </row>
    <row r="17" spans="1:16" ht="12.75">
      <c r="A17" s="42"/>
      <c r="B17" s="42"/>
      <c r="C17" s="23"/>
      <c r="D17" s="23"/>
      <c r="E17" s="27" t="s">
        <v>361</v>
      </c>
      <c r="F17" s="130"/>
      <c r="G17" s="130"/>
      <c r="H17" s="130"/>
      <c r="I17" s="130"/>
      <c r="J17" s="130"/>
      <c r="K17" s="130"/>
      <c r="L17" s="130"/>
      <c r="M17" s="130"/>
      <c r="N17" s="153"/>
      <c r="O17" s="131"/>
      <c r="P17" s="132"/>
    </row>
    <row r="18" spans="1:16" ht="12.75">
      <c r="A18" s="42"/>
      <c r="B18" s="27"/>
      <c r="C18" s="23"/>
      <c r="D18" s="23"/>
      <c r="E18" s="27" t="s">
        <v>362</v>
      </c>
      <c r="F18" s="230"/>
      <c r="G18" s="230"/>
      <c r="H18" s="230"/>
      <c r="I18" s="230"/>
      <c r="J18" s="230"/>
      <c r="K18" s="230"/>
      <c r="L18" s="130"/>
      <c r="M18" s="130"/>
      <c r="N18" s="153"/>
      <c r="O18" s="131"/>
      <c r="P18" s="132"/>
    </row>
    <row r="19" spans="1:17" ht="13.5">
      <c r="A19" s="27"/>
      <c r="B19" s="27"/>
      <c r="C19" s="23"/>
      <c r="D19" s="23"/>
      <c r="E19" s="27" t="s">
        <v>366</v>
      </c>
      <c r="F19" s="130"/>
      <c r="G19" s="130"/>
      <c r="H19" s="130"/>
      <c r="I19" s="130"/>
      <c r="J19" s="130"/>
      <c r="K19" s="130"/>
      <c r="L19" s="130"/>
      <c r="M19" s="130"/>
      <c r="N19" s="153"/>
      <c r="O19" s="131"/>
      <c r="P19" s="132"/>
      <c r="Q19" s="28"/>
    </row>
    <row r="20" spans="1:17" ht="12.75">
      <c r="A20" s="42">
        <v>67</v>
      </c>
      <c r="B20" s="27"/>
      <c r="C20" s="23"/>
      <c r="D20" s="23"/>
      <c r="E20" s="27" t="s">
        <v>327</v>
      </c>
      <c r="F20" s="130">
        <v>105</v>
      </c>
      <c r="G20" s="130">
        <v>125</v>
      </c>
      <c r="H20" s="130">
        <v>313</v>
      </c>
      <c r="I20" s="130">
        <v>20</v>
      </c>
      <c r="J20" s="130">
        <v>190</v>
      </c>
      <c r="K20" s="130">
        <v>64</v>
      </c>
      <c r="L20" s="130">
        <v>13</v>
      </c>
      <c r="M20" s="130">
        <v>17</v>
      </c>
      <c r="N20" s="144">
        <v>0</v>
      </c>
      <c r="O20" s="147" t="s">
        <v>151</v>
      </c>
      <c r="P20" s="132">
        <v>34.4</v>
      </c>
      <c r="Q20" s="48">
        <v>67</v>
      </c>
    </row>
    <row r="21" spans="1:17" ht="12.75">
      <c r="A21" s="42">
        <v>68</v>
      </c>
      <c r="B21" s="27"/>
      <c r="C21" s="23"/>
      <c r="D21" s="23"/>
      <c r="E21" s="27" t="s">
        <v>101</v>
      </c>
      <c r="F21" s="130">
        <v>85</v>
      </c>
      <c r="G21" s="130">
        <v>110</v>
      </c>
      <c r="H21" s="130">
        <v>574</v>
      </c>
      <c r="I21" s="130">
        <v>77</v>
      </c>
      <c r="J21" s="130">
        <v>909</v>
      </c>
      <c r="K21" s="130">
        <v>134</v>
      </c>
      <c r="L21" s="130">
        <v>52</v>
      </c>
      <c r="M21" s="130">
        <v>67</v>
      </c>
      <c r="N21" s="144">
        <v>0</v>
      </c>
      <c r="O21" s="131">
        <v>0</v>
      </c>
      <c r="P21" s="132">
        <v>31.9</v>
      </c>
      <c r="Q21" s="48">
        <v>68</v>
      </c>
    </row>
    <row r="22" spans="1:17" ht="12.75">
      <c r="A22" s="42">
        <v>69</v>
      </c>
      <c r="B22" s="27"/>
      <c r="C22" s="23"/>
      <c r="D22" s="23"/>
      <c r="E22" s="27" t="s">
        <v>124</v>
      </c>
      <c r="F22" s="130">
        <v>260</v>
      </c>
      <c r="G22" s="130">
        <v>272</v>
      </c>
      <c r="H22" s="130">
        <v>2083</v>
      </c>
      <c r="I22" s="130">
        <v>400</v>
      </c>
      <c r="J22" s="130">
        <v>1538</v>
      </c>
      <c r="K22" s="130">
        <v>192</v>
      </c>
      <c r="L22" s="130">
        <v>291</v>
      </c>
      <c r="M22" s="130">
        <v>359</v>
      </c>
      <c r="N22" s="130">
        <v>5</v>
      </c>
      <c r="O22" s="131">
        <v>0</v>
      </c>
      <c r="P22" s="132">
        <v>27.4</v>
      </c>
      <c r="Q22" s="48">
        <v>69</v>
      </c>
    </row>
    <row r="23" spans="1:17" ht="12.75">
      <c r="A23" s="42">
        <v>70</v>
      </c>
      <c r="B23" s="27"/>
      <c r="C23" s="16"/>
      <c r="D23" s="16"/>
      <c r="E23" s="27" t="s">
        <v>123</v>
      </c>
      <c r="F23" s="130">
        <v>106</v>
      </c>
      <c r="G23" s="130">
        <v>114</v>
      </c>
      <c r="H23" s="130">
        <v>1306</v>
      </c>
      <c r="I23" s="130">
        <v>299</v>
      </c>
      <c r="J23" s="130">
        <v>2828</v>
      </c>
      <c r="K23" s="130">
        <v>229</v>
      </c>
      <c r="L23" s="130">
        <v>219</v>
      </c>
      <c r="M23" s="130">
        <v>266</v>
      </c>
      <c r="N23" s="130">
        <v>2</v>
      </c>
      <c r="O23" s="131">
        <v>1</v>
      </c>
      <c r="P23" s="132">
        <v>26.8</v>
      </c>
      <c r="Q23" s="48">
        <v>70</v>
      </c>
    </row>
    <row r="24" spans="1:17" ht="12.75">
      <c r="A24" s="42">
        <v>71</v>
      </c>
      <c r="B24" s="27"/>
      <c r="C24" s="16"/>
      <c r="D24" s="16"/>
      <c r="E24" s="27" t="s">
        <v>125</v>
      </c>
      <c r="F24" s="130">
        <v>11</v>
      </c>
      <c r="G24" s="130">
        <v>52</v>
      </c>
      <c r="H24" s="130">
        <v>392</v>
      </c>
      <c r="I24" s="130">
        <v>83</v>
      </c>
      <c r="J24" s="133">
        <v>7545</v>
      </c>
      <c r="K24" s="242">
        <v>212</v>
      </c>
      <c r="L24" s="130">
        <v>54</v>
      </c>
      <c r="M24" s="130">
        <v>74</v>
      </c>
      <c r="N24" s="130">
        <v>1</v>
      </c>
      <c r="O24" s="131">
        <v>0</v>
      </c>
      <c r="P24" s="134" t="s">
        <v>354</v>
      </c>
      <c r="Q24" s="48">
        <v>71</v>
      </c>
    </row>
    <row r="25" spans="1:17" s="2" customFormat="1" ht="12.75">
      <c r="A25" s="29">
        <v>72</v>
      </c>
      <c r="B25" s="32"/>
      <c r="C25" s="41"/>
      <c r="D25" s="41"/>
      <c r="E25" s="32" t="s">
        <v>336</v>
      </c>
      <c r="F25" s="136">
        <v>566</v>
      </c>
      <c r="G25" s="136">
        <v>672</v>
      </c>
      <c r="H25" s="136">
        <f>SUM(H20:H24)</f>
        <v>4668</v>
      </c>
      <c r="I25" s="136">
        <v>880</v>
      </c>
      <c r="J25" s="136">
        <v>1554</v>
      </c>
      <c r="K25" s="136">
        <v>189</v>
      </c>
      <c r="L25" s="136">
        <f>SUM(L20:L24)</f>
        <v>629</v>
      </c>
      <c r="M25" s="136">
        <v>782</v>
      </c>
      <c r="N25" s="136">
        <v>9</v>
      </c>
      <c r="O25" s="137">
        <f>SUM(O20:O24)</f>
        <v>1</v>
      </c>
      <c r="P25" s="138">
        <v>28.5</v>
      </c>
      <c r="Q25" s="33">
        <v>72</v>
      </c>
    </row>
    <row r="26" spans="1:17" s="2" customFormat="1" ht="12.75">
      <c r="A26" s="29"/>
      <c r="B26" s="32"/>
      <c r="C26" s="41"/>
      <c r="D26" s="41"/>
      <c r="E26" s="32"/>
      <c r="F26" s="136"/>
      <c r="G26" s="136"/>
      <c r="H26" s="136"/>
      <c r="I26" s="136"/>
      <c r="J26" s="136"/>
      <c r="K26" s="136"/>
      <c r="L26" s="136"/>
      <c r="M26" s="136"/>
      <c r="N26" s="154"/>
      <c r="O26" s="137"/>
      <c r="P26" s="138"/>
      <c r="Q26" s="33"/>
    </row>
    <row r="27" spans="1:17" s="11" customFormat="1" ht="12.75" customHeight="1">
      <c r="A27" s="156"/>
      <c r="B27" s="42" t="s">
        <v>255</v>
      </c>
      <c r="C27" s="16"/>
      <c r="D27" s="16"/>
      <c r="E27" s="27" t="s">
        <v>371</v>
      </c>
      <c r="F27" s="130"/>
      <c r="G27" s="130"/>
      <c r="H27" s="130"/>
      <c r="I27" s="130"/>
      <c r="J27" s="130"/>
      <c r="K27" s="130"/>
      <c r="L27" s="130"/>
      <c r="M27" s="130"/>
      <c r="N27" s="130"/>
      <c r="O27" s="131"/>
      <c r="P27" s="130"/>
      <c r="Q27" s="48"/>
    </row>
    <row r="28" spans="1:17" s="11" customFormat="1" ht="13.5">
      <c r="A28" s="142"/>
      <c r="B28" s="27"/>
      <c r="C28" s="16"/>
      <c r="D28" s="16"/>
      <c r="E28" s="27" t="s">
        <v>377</v>
      </c>
      <c r="F28" s="130"/>
      <c r="G28" s="130"/>
      <c r="H28" s="130"/>
      <c r="I28" s="130"/>
      <c r="J28" s="130"/>
      <c r="K28" s="130"/>
      <c r="L28" s="130"/>
      <c r="M28" s="130"/>
      <c r="N28" s="130"/>
      <c r="O28" s="131"/>
      <c r="P28" s="130"/>
      <c r="Q28" s="48"/>
    </row>
    <row r="29" spans="1:17" s="11" customFormat="1" ht="12">
      <c r="A29" s="42">
        <v>73</v>
      </c>
      <c r="B29" s="42"/>
      <c r="C29" s="23"/>
      <c r="E29" s="27" t="s">
        <v>327</v>
      </c>
      <c r="F29" s="130">
        <v>3896</v>
      </c>
      <c r="G29" s="130">
        <v>4469</v>
      </c>
      <c r="H29" s="130">
        <v>10029</v>
      </c>
      <c r="I29" s="130">
        <v>483</v>
      </c>
      <c r="J29" s="130">
        <v>124</v>
      </c>
      <c r="K29" s="130">
        <v>48</v>
      </c>
      <c r="L29" s="130">
        <v>282</v>
      </c>
      <c r="M29" s="130">
        <v>421</v>
      </c>
      <c r="N29" s="130">
        <v>7</v>
      </c>
      <c r="O29" s="131">
        <v>1</v>
      </c>
      <c r="P29" s="132">
        <v>41.5</v>
      </c>
      <c r="Q29" s="48">
        <v>73</v>
      </c>
    </row>
    <row r="30" spans="1:17" s="11" customFormat="1" ht="12">
      <c r="A30" s="42">
        <v>74</v>
      </c>
      <c r="B30" s="27"/>
      <c r="C30" s="16"/>
      <c r="D30" s="16"/>
      <c r="E30" s="27" t="s">
        <v>328</v>
      </c>
      <c r="F30" s="130">
        <v>216</v>
      </c>
      <c r="G30" s="130">
        <v>397</v>
      </c>
      <c r="H30" s="130">
        <v>1791</v>
      </c>
      <c r="I30" s="130">
        <v>139</v>
      </c>
      <c r="J30" s="130">
        <v>646</v>
      </c>
      <c r="K30" s="130">
        <v>78</v>
      </c>
      <c r="L30" s="130">
        <v>87</v>
      </c>
      <c r="M30" s="130">
        <v>132</v>
      </c>
      <c r="N30" s="130">
        <v>3</v>
      </c>
      <c r="O30" s="131">
        <v>0</v>
      </c>
      <c r="P30" s="132">
        <v>37.5</v>
      </c>
      <c r="Q30" s="48">
        <v>74</v>
      </c>
    </row>
    <row r="31" spans="1:17" s="11" customFormat="1" ht="12">
      <c r="A31" s="42">
        <v>75</v>
      </c>
      <c r="B31" s="27"/>
      <c r="C31" s="16"/>
      <c r="D31" s="16"/>
      <c r="E31" s="27" t="s">
        <v>329</v>
      </c>
      <c r="F31" s="130">
        <v>80</v>
      </c>
      <c r="G31" s="130">
        <v>140</v>
      </c>
      <c r="H31" s="130">
        <v>942</v>
      </c>
      <c r="I31" s="130">
        <v>107</v>
      </c>
      <c r="J31" s="130">
        <v>1332</v>
      </c>
      <c r="K31" s="130">
        <v>113</v>
      </c>
      <c r="L31" s="130">
        <v>60</v>
      </c>
      <c r="M31" s="130">
        <v>94</v>
      </c>
      <c r="N31" s="144">
        <v>3</v>
      </c>
      <c r="O31" s="131">
        <v>1</v>
      </c>
      <c r="P31" s="132">
        <v>44</v>
      </c>
      <c r="Q31" s="48">
        <v>75</v>
      </c>
    </row>
    <row r="32" spans="1:17" s="11" customFormat="1" ht="12">
      <c r="A32" s="42">
        <v>76</v>
      </c>
      <c r="B32" s="27"/>
      <c r="C32" s="16"/>
      <c r="D32" s="16"/>
      <c r="E32" s="27" t="s">
        <v>330</v>
      </c>
      <c r="F32" s="130">
        <v>40</v>
      </c>
      <c r="G32" s="130">
        <v>108</v>
      </c>
      <c r="H32" s="130">
        <v>1180</v>
      </c>
      <c r="I32" s="130">
        <v>127</v>
      </c>
      <c r="J32" s="130">
        <v>3173</v>
      </c>
      <c r="K32" s="130">
        <v>107</v>
      </c>
      <c r="L32" s="130">
        <v>75</v>
      </c>
      <c r="M32" s="130">
        <v>118</v>
      </c>
      <c r="N32" s="130">
        <v>1</v>
      </c>
      <c r="O32" s="131">
        <v>1</v>
      </c>
      <c r="P32" s="132">
        <v>41.1</v>
      </c>
      <c r="Q32" s="48">
        <v>76</v>
      </c>
    </row>
    <row r="33" spans="1:17" s="11" customFormat="1" ht="12">
      <c r="A33" s="42">
        <v>77</v>
      </c>
      <c r="B33" s="27"/>
      <c r="C33" s="16"/>
      <c r="D33" s="16"/>
      <c r="E33" s="27" t="s">
        <v>331</v>
      </c>
      <c r="F33" s="130">
        <v>11</v>
      </c>
      <c r="G33" s="130">
        <v>41</v>
      </c>
      <c r="H33" s="130">
        <v>453</v>
      </c>
      <c r="I33" s="130">
        <v>67</v>
      </c>
      <c r="J33" s="130">
        <v>6069</v>
      </c>
      <c r="K33" s="130">
        <v>147</v>
      </c>
      <c r="L33" s="130">
        <v>48</v>
      </c>
      <c r="M33" s="130">
        <v>69</v>
      </c>
      <c r="N33" s="130">
        <v>1</v>
      </c>
      <c r="O33" s="131">
        <v>0</v>
      </c>
      <c r="P33" s="132">
        <v>27.4</v>
      </c>
      <c r="Q33" s="48">
        <v>77</v>
      </c>
    </row>
    <row r="34" spans="1:17" s="11" customFormat="1" ht="12">
      <c r="A34" s="42">
        <v>78</v>
      </c>
      <c r="B34" s="27"/>
      <c r="C34" s="16"/>
      <c r="D34" s="16"/>
      <c r="E34" s="27" t="s">
        <v>332</v>
      </c>
      <c r="F34" s="130">
        <v>6</v>
      </c>
      <c r="G34" s="130">
        <v>17</v>
      </c>
      <c r="H34" s="130">
        <v>569</v>
      </c>
      <c r="I34" s="130">
        <v>107</v>
      </c>
      <c r="J34" s="130">
        <v>17878</v>
      </c>
      <c r="K34" s="130">
        <v>189</v>
      </c>
      <c r="L34" s="130">
        <v>77</v>
      </c>
      <c r="M34" s="130">
        <v>100</v>
      </c>
      <c r="N34" s="130">
        <v>1</v>
      </c>
      <c r="O34" s="131">
        <v>0</v>
      </c>
      <c r="P34" s="132">
        <v>28.2</v>
      </c>
      <c r="Q34" s="48">
        <v>78</v>
      </c>
    </row>
    <row r="35" spans="1:17" s="11" customFormat="1" ht="12">
      <c r="A35" s="42">
        <v>79</v>
      </c>
      <c r="B35" s="27"/>
      <c r="C35" s="16"/>
      <c r="D35" s="16"/>
      <c r="E35" s="27" t="s">
        <v>126</v>
      </c>
      <c r="F35" s="130">
        <v>7</v>
      </c>
      <c r="G35" s="130">
        <v>12</v>
      </c>
      <c r="H35" s="130">
        <v>776</v>
      </c>
      <c r="I35" s="130">
        <v>167</v>
      </c>
      <c r="J35" s="130">
        <v>23885</v>
      </c>
      <c r="K35" s="130">
        <v>215</v>
      </c>
      <c r="L35" s="130">
        <v>116</v>
      </c>
      <c r="M35" s="130">
        <v>163</v>
      </c>
      <c r="N35" s="144">
        <v>4</v>
      </c>
      <c r="O35" s="131">
        <v>0</v>
      </c>
      <c r="P35" s="132">
        <v>30.4</v>
      </c>
      <c r="Q35" s="48">
        <v>79</v>
      </c>
    </row>
    <row r="36" spans="1:17" s="13" customFormat="1" ht="12">
      <c r="A36" s="29">
        <v>80</v>
      </c>
      <c r="B36" s="32"/>
      <c r="C36" s="31"/>
      <c r="D36" s="31"/>
      <c r="E36" s="32" t="s">
        <v>336</v>
      </c>
      <c r="F36" s="136">
        <f>SUM(F29:F35)</f>
        <v>4256</v>
      </c>
      <c r="G36" s="136">
        <v>5183</v>
      </c>
      <c r="H36" s="136">
        <f>SUM(H29:H35)</f>
        <v>15740</v>
      </c>
      <c r="I36" s="136">
        <v>1196</v>
      </c>
      <c r="J36" s="136">
        <v>281</v>
      </c>
      <c r="K36" s="136">
        <v>76</v>
      </c>
      <c r="L36" s="136">
        <v>746</v>
      </c>
      <c r="M36" s="136">
        <v>1097</v>
      </c>
      <c r="N36" s="136">
        <f>SUM(N29:N35)</f>
        <v>20</v>
      </c>
      <c r="O36" s="137">
        <v>4</v>
      </c>
      <c r="P36" s="138">
        <v>37.7</v>
      </c>
      <c r="Q36" s="33">
        <v>80</v>
      </c>
    </row>
    <row r="37" spans="1:17" s="13" customFormat="1" ht="12">
      <c r="A37" s="29"/>
      <c r="B37" s="32"/>
      <c r="C37" s="31"/>
      <c r="D37" s="31"/>
      <c r="E37" s="32"/>
      <c r="F37" s="136"/>
      <c r="G37" s="136"/>
      <c r="H37" s="136"/>
      <c r="I37" s="136"/>
      <c r="J37" s="136"/>
      <c r="K37" s="136"/>
      <c r="L37" s="136"/>
      <c r="M37" s="136"/>
      <c r="N37" s="136"/>
      <c r="O37" s="137"/>
      <c r="P37" s="138"/>
      <c r="Q37" s="33"/>
    </row>
    <row r="38" spans="1:17" s="11" customFormat="1" ht="12">
      <c r="A38" s="29"/>
      <c r="B38" s="42" t="s">
        <v>256</v>
      </c>
      <c r="C38" s="16"/>
      <c r="D38" s="16"/>
      <c r="E38" s="27" t="s">
        <v>257</v>
      </c>
      <c r="F38" s="130"/>
      <c r="G38" s="130"/>
      <c r="H38" s="130"/>
      <c r="I38" s="130"/>
      <c r="J38" s="130"/>
      <c r="K38" s="130"/>
      <c r="L38" s="130"/>
      <c r="M38" s="130"/>
      <c r="N38" s="130"/>
      <c r="O38" s="131"/>
      <c r="P38" s="130"/>
      <c r="Q38" s="33"/>
    </row>
    <row r="39" spans="1:17" s="11" customFormat="1" ht="12">
      <c r="A39" s="42"/>
      <c r="B39" s="27"/>
      <c r="C39" s="16"/>
      <c r="D39" s="16"/>
      <c r="E39" s="27" t="s">
        <v>372</v>
      </c>
      <c r="F39" s="130"/>
      <c r="G39" s="130"/>
      <c r="H39" s="130"/>
      <c r="I39" s="130"/>
      <c r="J39" s="130"/>
      <c r="K39" s="130"/>
      <c r="L39" s="130"/>
      <c r="M39" s="130"/>
      <c r="N39" s="130"/>
      <c r="O39" s="131"/>
      <c r="P39" s="130"/>
      <c r="Q39" s="48"/>
    </row>
    <row r="40" spans="1:17" s="11" customFormat="1" ht="12">
      <c r="A40" s="42">
        <v>81</v>
      </c>
      <c r="B40" s="27"/>
      <c r="C40" s="16"/>
      <c r="D40" s="16"/>
      <c r="E40" s="27" t="s">
        <v>327</v>
      </c>
      <c r="F40" s="130">
        <v>836</v>
      </c>
      <c r="G40" s="130">
        <v>869</v>
      </c>
      <c r="H40" s="130">
        <v>1359</v>
      </c>
      <c r="I40" s="130">
        <v>55</v>
      </c>
      <c r="J40" s="130">
        <v>65</v>
      </c>
      <c r="K40" s="130">
        <v>40</v>
      </c>
      <c r="L40" s="130">
        <v>25</v>
      </c>
      <c r="M40" s="130">
        <v>37</v>
      </c>
      <c r="N40" s="144">
        <v>0</v>
      </c>
      <c r="O40" s="131">
        <v>0</v>
      </c>
      <c r="P40" s="132">
        <v>54.9</v>
      </c>
      <c r="Q40" s="48">
        <v>81</v>
      </c>
    </row>
    <row r="41" spans="1:17" s="11" customFormat="1" ht="12">
      <c r="A41" s="42">
        <v>82</v>
      </c>
      <c r="B41" s="27"/>
      <c r="C41" s="16"/>
      <c r="D41" s="16"/>
      <c r="E41" s="27" t="s">
        <v>328</v>
      </c>
      <c r="F41" s="130">
        <v>47</v>
      </c>
      <c r="G41" s="130">
        <v>47</v>
      </c>
      <c r="H41" s="130">
        <v>301</v>
      </c>
      <c r="I41" s="130">
        <v>28</v>
      </c>
      <c r="J41" s="130">
        <v>587</v>
      </c>
      <c r="K41" s="130">
        <v>92</v>
      </c>
      <c r="L41" s="130">
        <v>17</v>
      </c>
      <c r="M41" s="130">
        <v>24</v>
      </c>
      <c r="N41" s="144">
        <v>0</v>
      </c>
      <c r="O41" s="131">
        <v>0</v>
      </c>
      <c r="P41" s="132">
        <v>37.3</v>
      </c>
      <c r="Q41" s="48">
        <v>82</v>
      </c>
    </row>
    <row r="42" spans="1:17" s="11" customFormat="1" ht="12">
      <c r="A42" s="42">
        <v>83</v>
      </c>
      <c r="B42" s="42"/>
      <c r="C42" s="23"/>
      <c r="E42" s="27" t="s">
        <v>329</v>
      </c>
      <c r="F42" s="130">
        <v>15</v>
      </c>
      <c r="G42" s="130">
        <v>45</v>
      </c>
      <c r="H42" s="130">
        <v>133</v>
      </c>
      <c r="I42" s="130">
        <v>23</v>
      </c>
      <c r="J42" s="130">
        <v>1527</v>
      </c>
      <c r="K42" s="130">
        <v>172</v>
      </c>
      <c r="L42" s="130">
        <v>18</v>
      </c>
      <c r="M42" s="130">
        <v>23</v>
      </c>
      <c r="N42" s="144">
        <v>0</v>
      </c>
      <c r="O42" s="131">
        <v>0</v>
      </c>
      <c r="P42" s="132">
        <v>23.5</v>
      </c>
      <c r="Q42" s="48">
        <v>83</v>
      </c>
    </row>
    <row r="43" spans="1:18" s="11" customFormat="1" ht="12">
      <c r="A43" s="42">
        <v>84</v>
      </c>
      <c r="B43" s="27"/>
      <c r="C43" s="16"/>
      <c r="D43" s="16"/>
      <c r="E43" s="27" t="s">
        <v>330</v>
      </c>
      <c r="F43" s="130">
        <v>9</v>
      </c>
      <c r="G43" s="130">
        <v>10</v>
      </c>
      <c r="H43" s="130">
        <v>98</v>
      </c>
      <c r="I43" s="130">
        <v>31</v>
      </c>
      <c r="J43" s="130">
        <v>3405</v>
      </c>
      <c r="K43" s="130">
        <v>313</v>
      </c>
      <c r="L43" s="130">
        <v>25</v>
      </c>
      <c r="M43" s="130">
        <v>30</v>
      </c>
      <c r="N43" s="144">
        <v>1</v>
      </c>
      <c r="O43" s="131">
        <v>0</v>
      </c>
      <c r="P43" s="132">
        <v>18.9</v>
      </c>
      <c r="Q43" s="48">
        <v>84</v>
      </c>
      <c r="R43" s="134"/>
    </row>
    <row r="44" spans="1:18" s="11" customFormat="1" ht="12">
      <c r="A44" s="42">
        <v>85</v>
      </c>
      <c r="B44" s="27"/>
      <c r="C44" s="16"/>
      <c r="D44" s="16"/>
      <c r="E44" s="27" t="s">
        <v>331</v>
      </c>
      <c r="F44" s="130">
        <v>4</v>
      </c>
      <c r="G44" s="130">
        <v>5</v>
      </c>
      <c r="H44" s="130">
        <v>37</v>
      </c>
      <c r="I44" s="130">
        <v>28</v>
      </c>
      <c r="J44" s="130">
        <v>6972</v>
      </c>
      <c r="K44" s="130">
        <v>754</v>
      </c>
      <c r="L44" s="130">
        <v>24</v>
      </c>
      <c r="M44" s="130">
        <v>27</v>
      </c>
      <c r="N44" s="144">
        <v>0</v>
      </c>
      <c r="O44" s="131">
        <v>0</v>
      </c>
      <c r="P44" s="132">
        <v>15.2</v>
      </c>
      <c r="Q44" s="48">
        <v>85</v>
      </c>
      <c r="R44" s="134"/>
    </row>
    <row r="45" spans="1:17" s="13" customFormat="1" ht="12">
      <c r="A45" s="29">
        <v>86</v>
      </c>
      <c r="B45" s="32"/>
      <c r="C45" s="31"/>
      <c r="D45" s="31"/>
      <c r="E45" s="32" t="s">
        <v>373</v>
      </c>
      <c r="F45" s="136">
        <f>SUM(F40:F44)</f>
        <v>911</v>
      </c>
      <c r="G45" s="136">
        <f>SUM(G40:G44)</f>
        <v>976</v>
      </c>
      <c r="H45" s="136">
        <v>1927</v>
      </c>
      <c r="I45" s="136">
        <v>164</v>
      </c>
      <c r="J45" s="136">
        <v>180</v>
      </c>
      <c r="K45" s="136">
        <v>85</v>
      </c>
      <c r="L45" s="136">
        <v>108</v>
      </c>
      <c r="M45" s="136">
        <v>140</v>
      </c>
      <c r="N45" s="136">
        <v>2</v>
      </c>
      <c r="O45" s="137">
        <v>1</v>
      </c>
      <c r="P45" s="138">
        <v>34</v>
      </c>
      <c r="Q45" s="33">
        <v>86</v>
      </c>
    </row>
    <row r="46" spans="1:18" s="11" customFormat="1" ht="12">
      <c r="A46" s="42"/>
      <c r="B46" s="27"/>
      <c r="E46" s="27"/>
      <c r="F46" s="130"/>
      <c r="G46" s="130"/>
      <c r="H46" s="130"/>
      <c r="I46" s="130"/>
      <c r="J46" s="130"/>
      <c r="K46" s="130"/>
      <c r="L46" s="130"/>
      <c r="M46" s="130"/>
      <c r="N46" s="130"/>
      <c r="O46" s="131"/>
      <c r="P46" s="132"/>
      <c r="Q46" s="48"/>
      <c r="R46" s="16"/>
    </row>
    <row r="47" spans="1:18" s="11" customFormat="1" ht="12.75">
      <c r="A47" s="42"/>
      <c r="B47" s="42" t="s">
        <v>259</v>
      </c>
      <c r="C47"/>
      <c r="D47"/>
      <c r="E47" s="27" t="s">
        <v>374</v>
      </c>
      <c r="F47" s="130"/>
      <c r="G47" s="130"/>
      <c r="H47" s="130"/>
      <c r="I47" s="130"/>
      <c r="J47" s="130"/>
      <c r="K47" s="130"/>
      <c r="L47" s="130"/>
      <c r="M47" s="130"/>
      <c r="N47" s="130"/>
      <c r="O47" s="131"/>
      <c r="P47" s="132"/>
      <c r="Q47" s="48"/>
      <c r="R47" s="16"/>
    </row>
    <row r="48" spans="1:17" s="16" customFormat="1" ht="12">
      <c r="A48" s="42"/>
      <c r="B48" s="27"/>
      <c r="E48" s="27" t="s">
        <v>375</v>
      </c>
      <c r="F48" s="130"/>
      <c r="G48" s="130"/>
      <c r="H48" s="130"/>
      <c r="I48" s="130"/>
      <c r="J48" s="130"/>
      <c r="K48" s="130"/>
      <c r="L48" s="130"/>
      <c r="M48" s="130"/>
      <c r="N48" s="130"/>
      <c r="O48" s="131"/>
      <c r="P48" s="132"/>
      <c r="Q48" s="48"/>
    </row>
    <row r="49" spans="1:17" s="16" customFormat="1" ht="12">
      <c r="A49" s="42">
        <v>87</v>
      </c>
      <c r="B49" s="27"/>
      <c r="D49" s="31"/>
      <c r="E49" s="27" t="s">
        <v>95</v>
      </c>
      <c r="F49" s="130">
        <v>202</v>
      </c>
      <c r="G49" s="130">
        <v>228</v>
      </c>
      <c r="H49" s="130">
        <v>380</v>
      </c>
      <c r="I49" s="130">
        <v>18</v>
      </c>
      <c r="J49" s="242">
        <v>89</v>
      </c>
      <c r="K49" s="242">
        <v>47</v>
      </c>
      <c r="L49" s="130">
        <v>9</v>
      </c>
      <c r="M49" s="130">
        <v>13</v>
      </c>
      <c r="N49" s="144">
        <v>0</v>
      </c>
      <c r="O49" s="147" t="s">
        <v>151</v>
      </c>
      <c r="P49" s="134" t="s">
        <v>354</v>
      </c>
      <c r="Q49" s="48">
        <v>87</v>
      </c>
    </row>
    <row r="50" spans="1:17" s="31" customFormat="1" ht="12">
      <c r="A50" s="29">
        <v>88</v>
      </c>
      <c r="B50" s="29"/>
      <c r="C50" s="41"/>
      <c r="E50" s="32" t="s">
        <v>373</v>
      </c>
      <c r="F50" s="136">
        <v>202</v>
      </c>
      <c r="G50" s="136">
        <v>228</v>
      </c>
      <c r="H50" s="136">
        <v>380</v>
      </c>
      <c r="I50" s="136">
        <v>17</v>
      </c>
      <c r="J50" s="136">
        <v>86</v>
      </c>
      <c r="K50" s="136">
        <v>46</v>
      </c>
      <c r="L50" s="136">
        <v>9</v>
      </c>
      <c r="M50" s="136">
        <v>14</v>
      </c>
      <c r="N50" s="148">
        <v>0</v>
      </c>
      <c r="O50" s="225" t="s">
        <v>151</v>
      </c>
      <c r="P50" s="138">
        <v>49.8</v>
      </c>
      <c r="Q50" s="33">
        <v>88</v>
      </c>
    </row>
    <row r="51" spans="1:17" s="16" customFormat="1" ht="12">
      <c r="A51" s="142" t="s">
        <v>376</v>
      </c>
      <c r="E51" s="234"/>
      <c r="F51" s="130"/>
      <c r="G51" s="130"/>
      <c r="H51" s="130"/>
      <c r="I51" s="130"/>
      <c r="J51" s="130"/>
      <c r="K51" s="130"/>
      <c r="L51" s="130"/>
      <c r="M51" s="130"/>
      <c r="N51" s="130"/>
      <c r="O51" s="225"/>
      <c r="P51" s="130"/>
      <c r="Q51" s="23"/>
    </row>
    <row r="52" spans="1:17" s="16" customFormat="1" ht="12">
      <c r="A52" s="142" t="s">
        <v>363</v>
      </c>
      <c r="F52" s="130"/>
      <c r="G52" s="130"/>
      <c r="H52" s="130"/>
      <c r="I52" s="130"/>
      <c r="J52" s="130"/>
      <c r="K52" s="130"/>
      <c r="L52" s="130"/>
      <c r="M52" s="130"/>
      <c r="N52" s="130"/>
      <c r="O52" s="131"/>
      <c r="P52" s="132"/>
      <c r="Q52" s="23"/>
    </row>
    <row r="53" spans="2:17" s="119" customFormat="1" ht="12.75">
      <c r="B53" s="16"/>
      <c r="C53" s="16"/>
      <c r="D53" s="16"/>
      <c r="E53" s="16"/>
      <c r="F53" s="130"/>
      <c r="G53" s="130"/>
      <c r="H53" s="130"/>
      <c r="I53" s="130"/>
      <c r="J53" s="130"/>
      <c r="K53" s="130"/>
      <c r="L53" s="130"/>
      <c r="M53" s="130"/>
      <c r="N53" s="130"/>
      <c r="O53" s="131"/>
      <c r="P53" s="130"/>
      <c r="Q53" s="23"/>
    </row>
    <row r="54" spans="2:17" s="119" customFormat="1" ht="12.75">
      <c r="B54" s="16"/>
      <c r="C54" s="16"/>
      <c r="D54" s="16"/>
      <c r="E54" s="16"/>
      <c r="F54" s="130"/>
      <c r="G54" s="130"/>
      <c r="H54" s="130"/>
      <c r="I54" s="130"/>
      <c r="J54" s="130"/>
      <c r="K54" s="130"/>
      <c r="L54" s="130"/>
      <c r="M54" s="130"/>
      <c r="N54" s="130"/>
      <c r="O54" s="131"/>
      <c r="P54" s="130"/>
      <c r="Q54" s="23"/>
    </row>
    <row r="55" spans="1:17" s="16" customFormat="1" ht="12">
      <c r="A55" s="149"/>
      <c r="F55" s="130"/>
      <c r="G55" s="130"/>
      <c r="H55" s="130"/>
      <c r="I55" s="130"/>
      <c r="J55" s="130"/>
      <c r="K55" s="130"/>
      <c r="L55" s="130"/>
      <c r="M55" s="130"/>
      <c r="N55" s="130"/>
      <c r="O55" s="131"/>
      <c r="P55" s="130"/>
      <c r="Q55" s="23"/>
    </row>
    <row r="56" spans="1:17" s="119" customFormat="1" ht="12.75">
      <c r="A56" s="149"/>
      <c r="B56" s="16"/>
      <c r="C56" s="16"/>
      <c r="D56" s="16"/>
      <c r="E56" s="16"/>
      <c r="F56" s="130"/>
      <c r="G56" s="130"/>
      <c r="H56" s="130"/>
      <c r="I56" s="130"/>
      <c r="J56" s="130"/>
      <c r="K56" s="130"/>
      <c r="L56" s="130"/>
      <c r="M56" s="130"/>
      <c r="N56" s="130"/>
      <c r="O56" s="131"/>
      <c r="P56" s="132"/>
      <c r="Q56" s="23"/>
    </row>
    <row r="57" spans="1:17" s="119" customFormat="1" ht="12.75">
      <c r="A57" s="149"/>
      <c r="B57" s="16"/>
      <c r="C57" s="16"/>
      <c r="D57" s="16"/>
      <c r="E57" s="16"/>
      <c r="F57" s="130"/>
      <c r="G57" s="130"/>
      <c r="H57" s="130"/>
      <c r="I57" s="130"/>
      <c r="J57" s="130"/>
      <c r="K57" s="130"/>
      <c r="L57" s="130"/>
      <c r="M57" s="130"/>
      <c r="N57" s="130"/>
      <c r="O57" s="131"/>
      <c r="P57" s="130"/>
      <c r="Q57" s="23"/>
    </row>
    <row r="58" spans="1:17" s="119" customFormat="1" ht="12.75">
      <c r="A58" s="149"/>
      <c r="B58" s="16"/>
      <c r="C58" s="16"/>
      <c r="D58" s="16"/>
      <c r="E58" s="16"/>
      <c r="F58" s="130"/>
      <c r="G58" s="130"/>
      <c r="H58" s="130"/>
      <c r="I58" s="130"/>
      <c r="J58" s="130"/>
      <c r="K58" s="130"/>
      <c r="L58" s="130"/>
      <c r="M58" s="130"/>
      <c r="N58" s="130"/>
      <c r="O58" s="131"/>
      <c r="P58" s="130"/>
      <c r="Q58" s="23"/>
    </row>
    <row r="59" spans="1:17" s="119" customFormat="1" ht="12.75">
      <c r="A59" s="151"/>
      <c r="B59" s="16"/>
      <c r="C59" s="16"/>
      <c r="D59" s="16"/>
      <c r="E59" s="31"/>
      <c r="F59" s="130"/>
      <c r="G59" s="130"/>
      <c r="H59" s="130"/>
      <c r="I59" s="130"/>
      <c r="J59" s="130"/>
      <c r="K59" s="130"/>
      <c r="L59" s="130"/>
      <c r="M59" s="130"/>
      <c r="N59" s="130"/>
      <c r="O59" s="131"/>
      <c r="P59" s="130"/>
      <c r="Q59" s="41"/>
    </row>
    <row r="60" spans="1:17" s="119" customFormat="1" ht="12.75">
      <c r="A60" s="153"/>
      <c r="B60" s="23"/>
      <c r="C60" s="23"/>
      <c r="D60" s="23"/>
      <c r="E60" s="16"/>
      <c r="F60" s="130"/>
      <c r="G60" s="130"/>
      <c r="H60" s="130"/>
      <c r="I60" s="130"/>
      <c r="J60" s="130"/>
      <c r="K60" s="130"/>
      <c r="L60" s="130"/>
      <c r="M60" s="130"/>
      <c r="N60" s="130"/>
      <c r="O60" s="131"/>
      <c r="P60" s="132"/>
      <c r="Q60" s="23"/>
    </row>
    <row r="61" spans="1:17" s="119" customFormat="1" ht="12.75">
      <c r="A61" s="153"/>
      <c r="B61" s="16"/>
      <c r="C61" s="23"/>
      <c r="D61" s="23"/>
      <c r="E61" s="16"/>
      <c r="F61" s="130"/>
      <c r="G61" s="130"/>
      <c r="H61" s="130"/>
      <c r="I61" s="130"/>
      <c r="J61" s="130"/>
      <c r="K61" s="130"/>
      <c r="L61" s="130"/>
      <c r="M61" s="130"/>
      <c r="N61" s="130"/>
      <c r="O61" s="131"/>
      <c r="P61" s="130"/>
      <c r="Q61" s="23"/>
    </row>
    <row r="62" spans="1:17" s="119" customFormat="1" ht="12.75">
      <c r="A62" s="153"/>
      <c r="B62" s="16"/>
      <c r="C62" s="23"/>
      <c r="D62" s="23"/>
      <c r="E62" s="16"/>
      <c r="F62" s="130"/>
      <c r="G62" s="130"/>
      <c r="H62" s="130"/>
      <c r="I62" s="130"/>
      <c r="J62" s="130"/>
      <c r="K62" s="130"/>
      <c r="L62" s="130"/>
      <c r="M62" s="130"/>
      <c r="N62" s="130"/>
      <c r="O62" s="131"/>
      <c r="P62" s="130"/>
      <c r="Q62" s="23"/>
    </row>
    <row r="63" spans="1:17" s="119" customFormat="1" ht="12.75">
      <c r="A63" s="153"/>
      <c r="B63" s="16"/>
      <c r="C63" s="23"/>
      <c r="D63" s="23"/>
      <c r="E63" s="16"/>
      <c r="F63" s="130"/>
      <c r="G63" s="130"/>
      <c r="H63" s="130"/>
      <c r="I63" s="130"/>
      <c r="J63" s="130"/>
      <c r="K63" s="130"/>
      <c r="L63" s="130"/>
      <c r="M63" s="130"/>
      <c r="N63" s="130"/>
      <c r="O63" s="131"/>
      <c r="P63" s="130"/>
      <c r="Q63" s="23"/>
    </row>
    <row r="64" spans="1:17" s="119" customFormat="1" ht="12.75">
      <c r="A64" s="153"/>
      <c r="B64" s="16"/>
      <c r="C64" s="23"/>
      <c r="D64" s="23"/>
      <c r="E64" s="16"/>
      <c r="F64" s="130"/>
      <c r="G64" s="130"/>
      <c r="H64" s="130"/>
      <c r="I64" s="130"/>
      <c r="J64" s="130"/>
      <c r="K64" s="130"/>
      <c r="L64" s="130"/>
      <c r="M64" s="130"/>
      <c r="N64" s="130"/>
      <c r="O64" s="131"/>
      <c r="P64" s="132"/>
      <c r="Q64" s="23"/>
    </row>
    <row r="65" spans="1:17" s="119" customFormat="1" ht="12.75">
      <c r="A65" s="153"/>
      <c r="B65" s="16"/>
      <c r="C65" s="23"/>
      <c r="D65" s="23"/>
      <c r="E65" s="16"/>
      <c r="F65" s="130"/>
      <c r="G65" s="130"/>
      <c r="H65" s="130"/>
      <c r="I65" s="130"/>
      <c r="J65" s="130"/>
      <c r="K65" s="130"/>
      <c r="L65" s="130"/>
      <c r="M65" s="130"/>
      <c r="N65" s="130"/>
      <c r="O65" s="131"/>
      <c r="P65" s="130"/>
      <c r="Q65" s="23"/>
    </row>
    <row r="66" spans="1:17" s="119" customFormat="1" ht="12.75">
      <c r="A66" s="153"/>
      <c r="B66" s="16"/>
      <c r="C66" s="23"/>
      <c r="D66" s="23"/>
      <c r="E66" s="16"/>
      <c r="F66" s="130"/>
      <c r="G66" s="130"/>
      <c r="H66" s="130"/>
      <c r="I66" s="130"/>
      <c r="J66" s="130"/>
      <c r="K66" s="130"/>
      <c r="L66" s="130"/>
      <c r="M66" s="130"/>
      <c r="N66" s="130"/>
      <c r="O66" s="131"/>
      <c r="P66" s="130"/>
      <c r="Q66" s="23"/>
    </row>
    <row r="67" spans="1:17" s="119" customFormat="1" ht="12.75">
      <c r="A67" s="154"/>
      <c r="B67" s="16"/>
      <c r="C67" s="41"/>
      <c r="D67" s="41"/>
      <c r="E67" s="31"/>
      <c r="F67" s="130"/>
      <c r="G67" s="130"/>
      <c r="H67" s="130"/>
      <c r="I67" s="130"/>
      <c r="J67" s="130"/>
      <c r="K67" s="130"/>
      <c r="L67" s="130"/>
      <c r="M67" s="130"/>
      <c r="N67" s="130"/>
      <c r="O67" s="131"/>
      <c r="P67" s="130"/>
      <c r="Q67" s="41"/>
    </row>
    <row r="68" spans="1:17" s="119" customFormat="1" ht="12.75">
      <c r="A68" s="23"/>
      <c r="B68" s="23"/>
      <c r="C68" s="23"/>
      <c r="D68" s="23"/>
      <c r="E68" s="16"/>
      <c r="F68" s="130"/>
      <c r="G68" s="130"/>
      <c r="H68" s="130"/>
      <c r="I68" s="130"/>
      <c r="J68" s="130"/>
      <c r="K68" s="130"/>
      <c r="L68" s="130"/>
      <c r="M68" s="130"/>
      <c r="N68" s="130"/>
      <c r="O68" s="131"/>
      <c r="P68" s="132"/>
      <c r="Q68" s="23"/>
    </row>
    <row r="69" spans="1:17" s="119" customFormat="1" ht="12.75">
      <c r="A69" s="23"/>
      <c r="B69" s="23"/>
      <c r="C69" s="23"/>
      <c r="D69" s="23"/>
      <c r="E69" s="16"/>
      <c r="F69" s="130"/>
      <c r="G69" s="130"/>
      <c r="H69" s="130"/>
      <c r="I69" s="130"/>
      <c r="J69" s="130"/>
      <c r="K69" s="130"/>
      <c r="L69" s="130"/>
      <c r="M69" s="130"/>
      <c r="N69" s="130"/>
      <c r="O69" s="131"/>
      <c r="P69" s="130"/>
      <c r="Q69" s="23"/>
    </row>
    <row r="70" spans="1:17" s="119" customFormat="1" ht="12.75">
      <c r="A70" s="23"/>
      <c r="B70" s="16"/>
      <c r="C70" s="23"/>
      <c r="D70" s="23"/>
      <c r="E70" s="16"/>
      <c r="F70" s="130"/>
      <c r="G70" s="130"/>
      <c r="H70" s="130"/>
      <c r="I70" s="130"/>
      <c r="J70" s="130"/>
      <c r="K70" s="130"/>
      <c r="L70" s="130"/>
      <c r="M70" s="130"/>
      <c r="N70" s="130"/>
      <c r="O70" s="131"/>
      <c r="P70" s="130"/>
      <c r="Q70" s="23"/>
    </row>
    <row r="71" spans="1:17" s="119" customFormat="1" ht="12.75">
      <c r="A71" s="16"/>
      <c r="B71" s="16"/>
      <c r="C71" s="23"/>
      <c r="D71" s="23"/>
      <c r="E71" s="16"/>
      <c r="F71" s="130"/>
      <c r="G71" s="130"/>
      <c r="H71" s="130"/>
      <c r="I71" s="130"/>
      <c r="J71" s="130"/>
      <c r="K71" s="130"/>
      <c r="L71" s="130"/>
      <c r="M71" s="130"/>
      <c r="N71" s="130"/>
      <c r="O71" s="131"/>
      <c r="P71" s="130"/>
      <c r="Q71" s="23"/>
    </row>
    <row r="72" spans="1:17" s="119" customFormat="1" ht="12.75">
      <c r="A72" s="16"/>
      <c r="B72" s="16"/>
      <c r="C72" s="23"/>
      <c r="D72" s="23"/>
      <c r="E72" s="16"/>
      <c r="F72" s="130"/>
      <c r="G72" s="130"/>
      <c r="H72" s="130"/>
      <c r="I72" s="130"/>
      <c r="J72" s="130"/>
      <c r="K72" s="130"/>
      <c r="L72" s="130"/>
      <c r="M72" s="130"/>
      <c r="N72" s="130"/>
      <c r="O72" s="131"/>
      <c r="P72" s="132"/>
      <c r="Q72" s="23"/>
    </row>
    <row r="73" spans="1:17" s="119" customFormat="1" ht="12.75">
      <c r="A73" s="23"/>
      <c r="B73" s="16"/>
      <c r="C73" s="23"/>
      <c r="D73" s="23"/>
      <c r="E73" s="16"/>
      <c r="F73" s="130"/>
      <c r="G73" s="130"/>
      <c r="H73" s="130"/>
      <c r="I73" s="130"/>
      <c r="J73" s="130"/>
      <c r="K73" s="130"/>
      <c r="L73" s="130"/>
      <c r="M73" s="130"/>
      <c r="N73" s="130"/>
      <c r="O73" s="131"/>
      <c r="P73" s="130"/>
      <c r="Q73" s="23"/>
    </row>
    <row r="74" spans="1:17" s="119" customFormat="1" ht="12.75">
      <c r="A74" s="23"/>
      <c r="B74" s="16"/>
      <c r="C74" s="23"/>
      <c r="D74" s="23"/>
      <c r="E74" s="16"/>
      <c r="F74" s="130"/>
      <c r="G74" s="130"/>
      <c r="H74" s="130"/>
      <c r="I74" s="130"/>
      <c r="J74" s="130"/>
      <c r="K74" s="130"/>
      <c r="L74" s="130"/>
      <c r="M74" s="130"/>
      <c r="N74" s="130"/>
      <c r="O74" s="131"/>
      <c r="P74" s="130"/>
      <c r="Q74" s="23"/>
    </row>
    <row r="75" spans="1:17" s="119" customFormat="1" ht="12.75">
      <c r="A75" s="23"/>
      <c r="B75" s="16"/>
      <c r="C75" s="23"/>
      <c r="D75" s="23"/>
      <c r="E75" s="16"/>
      <c r="F75" s="130"/>
      <c r="G75" s="130"/>
      <c r="H75" s="130"/>
      <c r="I75" s="130"/>
      <c r="J75" s="130"/>
      <c r="K75" s="130"/>
      <c r="L75" s="130"/>
      <c r="M75" s="130"/>
      <c r="N75" s="130"/>
      <c r="O75" s="131"/>
      <c r="P75" s="130"/>
      <c r="Q75" s="23"/>
    </row>
    <row r="76" spans="1:17" s="119" customFormat="1" ht="12.75">
      <c r="A76" s="23"/>
      <c r="B76" s="16"/>
      <c r="C76" s="16"/>
      <c r="D76" s="16"/>
      <c r="E76" s="16"/>
      <c r="F76" s="130"/>
      <c r="G76" s="130"/>
      <c r="H76" s="130"/>
      <c r="I76" s="130"/>
      <c r="J76" s="130"/>
      <c r="K76" s="130"/>
      <c r="L76" s="130"/>
      <c r="M76" s="130"/>
      <c r="N76" s="130"/>
      <c r="O76" s="131"/>
      <c r="P76" s="132"/>
      <c r="Q76" s="23"/>
    </row>
    <row r="77" spans="1:17" s="119" customFormat="1" ht="12.75">
      <c r="A77" s="23"/>
      <c r="B77" s="16"/>
      <c r="C77" s="16"/>
      <c r="D77" s="16"/>
      <c r="E77" s="16"/>
      <c r="F77" s="130"/>
      <c r="G77" s="130"/>
      <c r="H77" s="130"/>
      <c r="I77" s="130"/>
      <c r="J77" s="130"/>
      <c r="K77" s="130"/>
      <c r="L77" s="130"/>
      <c r="M77" s="130"/>
      <c r="N77" s="130"/>
      <c r="O77" s="131"/>
      <c r="P77" s="130"/>
      <c r="Q77" s="23"/>
    </row>
    <row r="78" spans="1:17" s="119" customFormat="1" ht="12.75">
      <c r="A78" s="41"/>
      <c r="B78" s="16"/>
      <c r="C78" s="41"/>
      <c r="D78" s="41"/>
      <c r="E78" s="31"/>
      <c r="F78" s="130"/>
      <c r="G78" s="130"/>
      <c r="H78" s="130"/>
      <c r="I78" s="130"/>
      <c r="J78" s="130"/>
      <c r="K78" s="130"/>
      <c r="L78" s="130"/>
      <c r="M78" s="130"/>
      <c r="N78" s="130"/>
      <c r="O78" s="131"/>
      <c r="P78" s="130"/>
      <c r="Q78" s="41"/>
    </row>
    <row r="79" spans="5:17" s="16" customFormat="1" ht="12">
      <c r="E79" s="31"/>
      <c r="F79" s="130"/>
      <c r="G79" s="130"/>
      <c r="H79" s="130"/>
      <c r="I79" s="130"/>
      <c r="J79" s="130"/>
      <c r="K79" s="130"/>
      <c r="L79" s="130"/>
      <c r="M79" s="130"/>
      <c r="N79" s="130"/>
      <c r="O79" s="131"/>
      <c r="P79" s="130"/>
      <c r="Q79" s="23"/>
    </row>
    <row r="80" spans="6:17" s="16" customFormat="1" ht="12">
      <c r="F80" s="130"/>
      <c r="G80" s="130"/>
      <c r="H80" s="130"/>
      <c r="I80" s="130"/>
      <c r="J80" s="130"/>
      <c r="K80" s="130"/>
      <c r="L80" s="130"/>
      <c r="M80" s="130"/>
      <c r="N80" s="130"/>
      <c r="O80" s="131"/>
      <c r="P80" s="132"/>
      <c r="Q80" s="23"/>
    </row>
    <row r="81" spans="6:17" s="119" customFormat="1" ht="12.75">
      <c r="F81" s="130"/>
      <c r="G81" s="130"/>
      <c r="H81" s="130"/>
      <c r="I81" s="130"/>
      <c r="J81" s="130"/>
      <c r="K81" s="130"/>
      <c r="L81" s="130"/>
      <c r="M81" s="130"/>
      <c r="N81" s="130"/>
      <c r="O81" s="131"/>
      <c r="P81" s="130"/>
      <c r="Q81" s="23"/>
    </row>
    <row r="82" spans="6:17" s="119" customFormat="1" ht="12.75">
      <c r="F82" s="130"/>
      <c r="G82" s="130"/>
      <c r="H82" s="130"/>
      <c r="I82" s="130"/>
      <c r="J82" s="130"/>
      <c r="K82" s="130"/>
      <c r="L82" s="130"/>
      <c r="M82" s="130"/>
      <c r="N82" s="130"/>
      <c r="O82" s="131"/>
      <c r="P82" s="130"/>
      <c r="Q82" s="23"/>
    </row>
    <row r="83" spans="6:17" s="119" customFormat="1" ht="12.75">
      <c r="F83" s="130"/>
      <c r="G83" s="130"/>
      <c r="H83" s="130"/>
      <c r="I83" s="130"/>
      <c r="J83" s="130"/>
      <c r="K83" s="130"/>
      <c r="L83" s="130"/>
      <c r="M83" s="130"/>
      <c r="N83" s="130"/>
      <c r="O83" s="131"/>
      <c r="P83" s="130"/>
      <c r="Q83" s="23"/>
    </row>
    <row r="84" s="119" customFormat="1" ht="12.75">
      <c r="Q84" s="23"/>
    </row>
    <row r="85" s="119" customFormat="1" ht="12.75">
      <c r="Q85" s="23"/>
    </row>
    <row r="86" s="119" customFormat="1" ht="12.75">
      <c r="Q86" s="23"/>
    </row>
    <row r="87" s="119" customFormat="1" ht="12.75">
      <c r="Q87" s="23"/>
    </row>
    <row r="88" s="119" customFormat="1" ht="12.75">
      <c r="Q88" s="23"/>
    </row>
    <row r="89" s="119" customFormat="1" ht="12.75">
      <c r="Q89" s="23"/>
    </row>
    <row r="90" s="119" customFormat="1" ht="12.75">
      <c r="Q90" s="23"/>
    </row>
    <row r="91" s="119" customFormat="1" ht="12.75">
      <c r="Q91" s="23"/>
    </row>
    <row r="92" s="119" customFormat="1" ht="12.75">
      <c r="Q92" s="23"/>
    </row>
    <row r="93" s="119" customFormat="1" ht="12.75">
      <c r="Q93" s="23"/>
    </row>
    <row r="94" s="119" customFormat="1" ht="12.75">
      <c r="Q94" s="23"/>
    </row>
    <row r="95" s="119" customFormat="1" ht="12.75">
      <c r="Q95" s="23"/>
    </row>
    <row r="96" s="119" customFormat="1" ht="12.75">
      <c r="Q96" s="23"/>
    </row>
    <row r="97" s="119" customFormat="1" ht="12.75">
      <c r="Q97" s="23"/>
    </row>
    <row r="98" s="119" customFormat="1" ht="12.75">
      <c r="Q98" s="23"/>
    </row>
    <row r="99" s="119" customFormat="1" ht="12.75">
      <c r="Q99" s="23"/>
    </row>
    <row r="100" s="119" customFormat="1" ht="12.75">
      <c r="Q100" s="23"/>
    </row>
    <row r="101" s="119" customFormat="1" ht="12.75">
      <c r="Q101" s="23"/>
    </row>
    <row r="102" s="119" customFormat="1" ht="12.75">
      <c r="Q102" s="23"/>
    </row>
    <row r="103" s="119" customFormat="1" ht="12.75">
      <c r="Q103" s="23"/>
    </row>
    <row r="104" s="119" customFormat="1" ht="12.75">
      <c r="Q104" s="23"/>
    </row>
    <row r="105" s="119" customFormat="1" ht="12.75">
      <c r="Q105" s="23"/>
    </row>
    <row r="106" s="119" customFormat="1" ht="12.75">
      <c r="Q106" s="23"/>
    </row>
    <row r="107" s="119" customFormat="1" ht="12.75">
      <c r="Q107" s="23"/>
    </row>
    <row r="108" s="119" customFormat="1" ht="12.75">
      <c r="Q108" s="23"/>
    </row>
    <row r="109" s="119" customFormat="1" ht="12.75">
      <c r="Q109" s="23"/>
    </row>
    <row r="110" s="119" customFormat="1" ht="12.75">
      <c r="Q110" s="23"/>
    </row>
    <row r="111" s="119" customFormat="1" ht="12.75">
      <c r="Q111" s="23"/>
    </row>
    <row r="112" s="119" customFormat="1" ht="12.75">
      <c r="Q112" s="23"/>
    </row>
    <row r="113" s="119" customFormat="1" ht="12.75">
      <c r="Q113" s="23"/>
    </row>
    <row r="114" s="119" customFormat="1" ht="12.75">
      <c r="Q114" s="23"/>
    </row>
    <row r="115" s="119" customFormat="1" ht="12.75">
      <c r="Q115" s="23"/>
    </row>
  </sheetData>
  <mergeCells count="22">
    <mergeCell ref="N8:N12"/>
    <mergeCell ref="O8:O12"/>
    <mergeCell ref="P8:P12"/>
    <mergeCell ref="F8:F12"/>
    <mergeCell ref="G8:G12"/>
    <mergeCell ref="H8:H12"/>
    <mergeCell ref="J9:J12"/>
    <mergeCell ref="K9:K12"/>
    <mergeCell ref="F13:G13"/>
    <mergeCell ref="A1:H1"/>
    <mergeCell ref="I1:Q1"/>
    <mergeCell ref="B8:B13"/>
    <mergeCell ref="C8:E8"/>
    <mergeCell ref="I8:K8"/>
    <mergeCell ref="C9:E9"/>
    <mergeCell ref="I9:I12"/>
    <mergeCell ref="Q8:Q13"/>
    <mergeCell ref="A8:A13"/>
    <mergeCell ref="C11:E11"/>
    <mergeCell ref="C12:E12"/>
    <mergeCell ref="L8:L12"/>
    <mergeCell ref="M8:M12"/>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88" r:id="rId2"/>
  <colBreaks count="1" manualBreakCount="1">
    <brk id="10" max="64" man="1"/>
  </colBreaks>
  <drawing r:id="rId1"/>
</worksheet>
</file>

<file path=xl/worksheets/sheet12.xml><?xml version="1.0" encoding="utf-8"?>
<worksheet xmlns="http://schemas.openxmlformats.org/spreadsheetml/2006/main" xmlns:r="http://schemas.openxmlformats.org/officeDocument/2006/relationships">
  <dimension ref="A1:S85"/>
  <sheetViews>
    <sheetView workbookViewId="0" topLeftCell="C1">
      <selection activeCell="A1" sqref="A1:J1"/>
    </sheetView>
  </sheetViews>
  <sheetFormatPr defaultColWidth="11.421875" defaultRowHeight="12.75"/>
  <cols>
    <col min="1" max="1" width="5.8515625" style="11" customWidth="1"/>
    <col min="2" max="2" width="8.57421875" style="11" customWidth="1"/>
    <col min="3" max="3" width="1.7109375" style="11" customWidth="1"/>
    <col min="4" max="4" width="4.00390625" style="11" customWidth="1"/>
    <col min="5" max="5" width="2.421875" style="11" customWidth="1"/>
    <col min="6" max="6" width="4.00390625" style="11" customWidth="1"/>
    <col min="7" max="7" width="15.28125" style="11" customWidth="1"/>
    <col min="8" max="11" width="11.421875" style="11" customWidth="1"/>
    <col min="12" max="12" width="11.8515625" style="11" bestFit="1" customWidth="1"/>
    <col min="13" max="18" width="11.421875" style="11" customWidth="1"/>
    <col min="19" max="19" width="5.8515625" style="11" customWidth="1"/>
    <col min="20" max="16384" width="11.421875" style="11" customWidth="1"/>
  </cols>
  <sheetData>
    <row r="1" spans="1:19" ht="12">
      <c r="A1" s="285" t="s">
        <v>378</v>
      </c>
      <c r="B1" s="285"/>
      <c r="C1" s="285"/>
      <c r="D1" s="285"/>
      <c r="E1" s="285"/>
      <c r="F1" s="285"/>
      <c r="G1" s="285"/>
      <c r="H1" s="285"/>
      <c r="I1" s="285"/>
      <c r="J1" s="285"/>
      <c r="K1" s="285" t="s">
        <v>379</v>
      </c>
      <c r="L1" s="285"/>
      <c r="M1" s="285"/>
      <c r="N1" s="285"/>
      <c r="O1" s="285"/>
      <c r="P1" s="285"/>
      <c r="Q1" s="285"/>
      <c r="R1" s="285"/>
      <c r="S1" s="285"/>
    </row>
    <row r="2" spans="1:19" ht="12">
      <c r="A2" s="10"/>
      <c r="B2" s="10"/>
      <c r="C2" s="10"/>
      <c r="D2" s="10"/>
      <c r="E2" s="10"/>
      <c r="F2" s="10"/>
      <c r="G2" s="10"/>
      <c r="H2" s="10"/>
      <c r="I2" s="10"/>
      <c r="J2" s="10"/>
      <c r="K2" s="10"/>
      <c r="L2" s="10"/>
      <c r="M2" s="10"/>
      <c r="N2" s="10"/>
      <c r="O2" s="10"/>
      <c r="P2" s="10"/>
      <c r="Q2" s="10"/>
      <c r="R2" s="10"/>
      <c r="S2" s="10"/>
    </row>
    <row r="3" spans="1:18" ht="12.75" customHeight="1">
      <c r="A3" s="11" t="s">
        <v>453</v>
      </c>
      <c r="I3" s="13" t="s">
        <v>380</v>
      </c>
      <c r="J3" s="13"/>
      <c r="K3" s="13"/>
      <c r="M3" s="13" t="s">
        <v>131</v>
      </c>
      <c r="O3" s="13"/>
      <c r="P3" s="13"/>
      <c r="Q3" s="13"/>
      <c r="R3" s="13"/>
    </row>
    <row r="4" spans="8:18" ht="12.75" customHeight="1">
      <c r="H4" s="13"/>
      <c r="I4" s="13"/>
      <c r="K4" s="13" t="s">
        <v>464</v>
      </c>
      <c r="L4" s="13"/>
      <c r="M4" s="13" t="s">
        <v>381</v>
      </c>
      <c r="O4" s="13"/>
      <c r="P4" s="13"/>
      <c r="Q4" s="13"/>
      <c r="R4" s="13"/>
    </row>
    <row r="5" spans="1:18" ht="12.75" customHeight="1">
      <c r="A5" s="119"/>
      <c r="B5"/>
      <c r="C5"/>
      <c r="D5"/>
      <c r="E5"/>
      <c r="F5"/>
      <c r="G5"/>
      <c r="H5"/>
      <c r="I5"/>
      <c r="J5"/>
      <c r="K5"/>
      <c r="L5"/>
      <c r="M5"/>
      <c r="N5"/>
      <c r="O5"/>
      <c r="P5"/>
      <c r="Q5"/>
      <c r="R5"/>
    </row>
    <row r="6" spans="1:19" ht="12.75" customHeight="1">
      <c r="A6" s="278" t="s">
        <v>135</v>
      </c>
      <c r="B6" s="291" t="s">
        <v>109</v>
      </c>
      <c r="C6" s="251"/>
      <c r="D6" s="252"/>
      <c r="E6" s="252"/>
      <c r="F6" s="252"/>
      <c r="G6" s="76"/>
      <c r="H6" s="291" t="s">
        <v>313</v>
      </c>
      <c r="I6" s="291" t="s">
        <v>314</v>
      </c>
      <c r="J6" s="291" t="s">
        <v>129</v>
      </c>
      <c r="K6" s="317" t="s">
        <v>194</v>
      </c>
      <c r="L6" s="259"/>
      <c r="M6" s="254"/>
      <c r="N6" s="291" t="s">
        <v>315</v>
      </c>
      <c r="O6" s="291" t="s">
        <v>316</v>
      </c>
      <c r="P6" s="291" t="s">
        <v>317</v>
      </c>
      <c r="Q6" s="291" t="s">
        <v>318</v>
      </c>
      <c r="R6" s="291" t="s">
        <v>319</v>
      </c>
      <c r="S6" s="297" t="s">
        <v>135</v>
      </c>
    </row>
    <row r="7" spans="1:19" ht="12.75" customHeight="1">
      <c r="A7" s="279"/>
      <c r="B7" s="293"/>
      <c r="C7" s="250" t="s">
        <v>170</v>
      </c>
      <c r="D7" s="283"/>
      <c r="E7" s="283"/>
      <c r="F7" s="283"/>
      <c r="G7" s="320"/>
      <c r="H7" s="293"/>
      <c r="I7" s="293"/>
      <c r="J7" s="293"/>
      <c r="K7" s="259" t="s">
        <v>176</v>
      </c>
      <c r="L7" s="297" t="s">
        <v>320</v>
      </c>
      <c r="M7" s="278" t="s">
        <v>321</v>
      </c>
      <c r="N7" s="293"/>
      <c r="O7" s="293"/>
      <c r="P7" s="293"/>
      <c r="Q7" s="293"/>
      <c r="R7" s="293"/>
      <c r="S7" s="314"/>
    </row>
    <row r="8" spans="1:19" ht="5.25" customHeight="1">
      <c r="A8" s="279"/>
      <c r="B8" s="293"/>
      <c r="H8" s="293"/>
      <c r="I8" s="293"/>
      <c r="J8" s="293"/>
      <c r="K8" s="318"/>
      <c r="L8" s="298"/>
      <c r="M8" s="295" t="s">
        <v>322</v>
      </c>
      <c r="N8" s="293"/>
      <c r="O8" s="293"/>
      <c r="P8" s="293"/>
      <c r="Q8" s="293"/>
      <c r="R8" s="293"/>
      <c r="S8" s="314"/>
    </row>
    <row r="9" spans="1:19" ht="14.25" customHeight="1">
      <c r="A9" s="279"/>
      <c r="B9" s="293"/>
      <c r="C9" s="250" t="s">
        <v>382</v>
      </c>
      <c r="D9" s="283"/>
      <c r="E9" s="283"/>
      <c r="F9" s="283"/>
      <c r="G9" s="320"/>
      <c r="H9" s="293"/>
      <c r="I9" s="293"/>
      <c r="J9" s="293"/>
      <c r="K9" s="318"/>
      <c r="L9" s="298"/>
      <c r="M9" s="295" t="s">
        <v>324</v>
      </c>
      <c r="N9" s="293"/>
      <c r="O9" s="293"/>
      <c r="P9" s="293"/>
      <c r="Q9" s="293"/>
      <c r="R9" s="293"/>
      <c r="S9" s="314"/>
    </row>
    <row r="10" spans="1:19" ht="12.75" customHeight="1">
      <c r="A10" s="279"/>
      <c r="B10" s="293"/>
      <c r="C10" s="250" t="s">
        <v>383</v>
      </c>
      <c r="D10" s="283"/>
      <c r="E10" s="283"/>
      <c r="F10" s="283"/>
      <c r="G10" s="320"/>
      <c r="H10" s="294"/>
      <c r="I10" s="294"/>
      <c r="J10" s="294"/>
      <c r="K10" s="289"/>
      <c r="L10" s="299"/>
      <c r="M10" s="296"/>
      <c r="N10" s="294"/>
      <c r="O10" s="294"/>
      <c r="P10" s="294"/>
      <c r="Q10" s="294"/>
      <c r="R10" s="294"/>
      <c r="S10" s="314"/>
    </row>
    <row r="11" spans="1:19" ht="12.75" customHeight="1">
      <c r="A11" s="280"/>
      <c r="B11" s="294"/>
      <c r="C11" s="15"/>
      <c r="D11" s="15"/>
      <c r="E11" s="15"/>
      <c r="F11" s="15"/>
      <c r="G11" s="15"/>
      <c r="H11" s="301" t="s">
        <v>132</v>
      </c>
      <c r="I11" s="304"/>
      <c r="J11" s="21" t="s">
        <v>216</v>
      </c>
      <c r="K11" s="21" t="s">
        <v>217</v>
      </c>
      <c r="L11" s="163" t="s">
        <v>326</v>
      </c>
      <c r="M11" s="164" t="s">
        <v>326</v>
      </c>
      <c r="N11" s="79" t="s">
        <v>217</v>
      </c>
      <c r="O11" s="79"/>
      <c r="P11" s="79"/>
      <c r="Q11" s="165"/>
      <c r="R11" s="84" t="s">
        <v>218</v>
      </c>
      <c r="S11" s="315"/>
    </row>
    <row r="12" spans="1:19" ht="12.75" customHeight="1">
      <c r="A12" s="16"/>
      <c r="B12" s="127"/>
      <c r="C12" s="76"/>
      <c r="D12" s="76"/>
      <c r="E12" s="76"/>
      <c r="F12" s="76"/>
      <c r="G12" s="75"/>
      <c r="H12" s="23"/>
      <c r="S12" s="166"/>
    </row>
    <row r="13" spans="1:19" ht="12.75" customHeight="1">
      <c r="A13" s="16"/>
      <c r="B13" s="167">
        <v>5</v>
      </c>
      <c r="C13" s="30" t="s">
        <v>219</v>
      </c>
      <c r="D13" s="13"/>
      <c r="E13" s="32"/>
      <c r="F13" s="23"/>
      <c r="G13" s="42"/>
      <c r="H13" s="23"/>
      <c r="S13" s="28"/>
    </row>
    <row r="14" spans="1:19" ht="12.75" customHeight="1">
      <c r="A14" s="16"/>
      <c r="B14" s="155"/>
      <c r="C14" s="31"/>
      <c r="D14" s="13" t="s">
        <v>220</v>
      </c>
      <c r="E14" s="32"/>
      <c r="F14" s="23"/>
      <c r="G14" s="42"/>
      <c r="H14" s="23"/>
      <c r="S14" s="28"/>
    </row>
    <row r="15" spans="1:19" ht="12.75" customHeight="1">
      <c r="A15" s="16"/>
      <c r="B15" s="155"/>
      <c r="C15" s="31"/>
      <c r="D15" s="13" t="s">
        <v>221</v>
      </c>
      <c r="E15" s="32"/>
      <c r="F15" s="23"/>
      <c r="G15" s="42"/>
      <c r="H15" s="23"/>
      <c r="S15" s="28"/>
    </row>
    <row r="16" spans="1:19" ht="12.75" customHeight="1">
      <c r="A16" s="29"/>
      <c r="B16" s="29"/>
      <c r="C16" s="31"/>
      <c r="D16" s="13" t="s">
        <v>222</v>
      </c>
      <c r="E16" s="32"/>
      <c r="F16" s="13"/>
      <c r="G16" s="32"/>
      <c r="H16" s="31"/>
      <c r="S16" s="33"/>
    </row>
    <row r="17" spans="1:19" ht="12.75" customHeight="1">
      <c r="A17" s="29"/>
      <c r="B17" s="29"/>
      <c r="C17" s="31"/>
      <c r="D17" s="13" t="s">
        <v>223</v>
      </c>
      <c r="E17" s="32"/>
      <c r="G17" s="27"/>
      <c r="H17" s="31"/>
      <c r="S17" s="33"/>
    </row>
    <row r="18" spans="1:19" ht="12.75" customHeight="1">
      <c r="A18" s="29"/>
      <c r="B18" s="29"/>
      <c r="C18" s="31"/>
      <c r="D18" s="13" t="s">
        <v>224</v>
      </c>
      <c r="E18" s="32"/>
      <c r="G18" s="27"/>
      <c r="H18" s="31"/>
      <c r="S18" s="33"/>
    </row>
    <row r="19" spans="1:19" ht="12">
      <c r="A19" s="168">
        <v>1</v>
      </c>
      <c r="B19" s="29"/>
      <c r="C19" s="16"/>
      <c r="D19" s="16">
        <v>1</v>
      </c>
      <c r="E19" s="23"/>
      <c r="F19" s="169"/>
      <c r="G19" s="170"/>
      <c r="H19" s="171">
        <v>2873</v>
      </c>
      <c r="I19" s="171">
        <v>2939</v>
      </c>
      <c r="J19" s="171">
        <v>2873</v>
      </c>
      <c r="K19" s="171">
        <v>180</v>
      </c>
      <c r="L19" s="171">
        <v>63</v>
      </c>
      <c r="M19" s="171">
        <v>63</v>
      </c>
      <c r="N19" s="171">
        <v>110</v>
      </c>
      <c r="O19" s="171">
        <v>134</v>
      </c>
      <c r="P19" s="172">
        <v>4</v>
      </c>
      <c r="Q19" s="172">
        <v>0</v>
      </c>
      <c r="R19" s="173">
        <v>39.1</v>
      </c>
      <c r="S19" s="174">
        <v>1</v>
      </c>
    </row>
    <row r="20" spans="1:19" ht="12">
      <c r="A20" s="168">
        <v>2</v>
      </c>
      <c r="B20" s="29"/>
      <c r="C20" s="16"/>
      <c r="D20" s="16">
        <v>2</v>
      </c>
      <c r="E20" s="23"/>
      <c r="F20" s="175"/>
      <c r="G20" s="176"/>
      <c r="H20" s="171">
        <v>2232</v>
      </c>
      <c r="I20" s="171">
        <v>2277</v>
      </c>
      <c r="J20" s="171">
        <v>4463</v>
      </c>
      <c r="K20" s="171">
        <v>292</v>
      </c>
      <c r="L20" s="171">
        <v>131</v>
      </c>
      <c r="M20" s="171">
        <v>65</v>
      </c>
      <c r="N20" s="171">
        <v>206</v>
      </c>
      <c r="O20" s="171">
        <v>256</v>
      </c>
      <c r="P20" s="172">
        <v>4</v>
      </c>
      <c r="Q20" s="172">
        <v>0</v>
      </c>
      <c r="R20" s="173">
        <v>29.3</v>
      </c>
      <c r="S20" s="174">
        <v>2</v>
      </c>
    </row>
    <row r="21" spans="1:19" ht="12">
      <c r="A21" s="168">
        <v>3</v>
      </c>
      <c r="B21" s="27"/>
      <c r="C21" s="16"/>
      <c r="D21" s="16">
        <v>3</v>
      </c>
      <c r="E21" s="23"/>
      <c r="G21" s="27"/>
      <c r="H21" s="171">
        <v>1122</v>
      </c>
      <c r="I21" s="171">
        <v>1303</v>
      </c>
      <c r="J21" s="171">
        <v>3367</v>
      </c>
      <c r="K21" s="171">
        <v>230</v>
      </c>
      <c r="L21" s="171">
        <v>205</v>
      </c>
      <c r="M21" s="171">
        <v>68</v>
      </c>
      <c r="N21" s="171">
        <v>152</v>
      </c>
      <c r="O21" s="171">
        <v>205</v>
      </c>
      <c r="P21" s="172">
        <v>2</v>
      </c>
      <c r="Q21" s="172">
        <v>0</v>
      </c>
      <c r="R21" s="173">
        <v>33.8</v>
      </c>
      <c r="S21" s="174">
        <v>3</v>
      </c>
    </row>
    <row r="22" spans="1:19" ht="12">
      <c r="A22" s="168">
        <v>4</v>
      </c>
      <c r="B22" s="27"/>
      <c r="C22" s="16"/>
      <c r="D22" s="16">
        <v>4</v>
      </c>
      <c r="E22" s="23"/>
      <c r="G22" s="27"/>
      <c r="H22" s="171">
        <v>956</v>
      </c>
      <c r="I22" s="171">
        <v>1081</v>
      </c>
      <c r="J22" s="171">
        <v>3823</v>
      </c>
      <c r="K22" s="171">
        <v>270</v>
      </c>
      <c r="L22" s="171">
        <v>283</v>
      </c>
      <c r="M22" s="171">
        <v>71</v>
      </c>
      <c r="N22" s="171">
        <v>173</v>
      </c>
      <c r="O22" s="171">
        <v>243</v>
      </c>
      <c r="P22" s="172">
        <v>7</v>
      </c>
      <c r="Q22" s="172">
        <v>0</v>
      </c>
      <c r="R22" s="173">
        <v>36.1</v>
      </c>
      <c r="S22" s="174">
        <v>4</v>
      </c>
    </row>
    <row r="23" spans="1:19" ht="12">
      <c r="A23" s="168">
        <v>5</v>
      </c>
      <c r="B23" s="27"/>
      <c r="C23" s="16"/>
      <c r="D23" s="16">
        <v>5</v>
      </c>
      <c r="E23" s="23"/>
      <c r="G23" s="27"/>
      <c r="H23" s="171">
        <v>529</v>
      </c>
      <c r="I23" s="171">
        <v>731</v>
      </c>
      <c r="J23" s="171">
        <v>2644</v>
      </c>
      <c r="K23" s="171">
        <v>194</v>
      </c>
      <c r="L23" s="171">
        <v>367</v>
      </c>
      <c r="M23" s="171">
        <v>73</v>
      </c>
      <c r="N23" s="171">
        <v>124</v>
      </c>
      <c r="O23" s="171">
        <v>173</v>
      </c>
      <c r="P23" s="172">
        <v>3</v>
      </c>
      <c r="Q23" s="172">
        <v>1</v>
      </c>
      <c r="R23" s="173">
        <v>36.3</v>
      </c>
      <c r="S23" s="174">
        <v>5</v>
      </c>
    </row>
    <row r="24" spans="1:19" ht="12">
      <c r="A24" s="168">
        <v>6</v>
      </c>
      <c r="B24" s="27"/>
      <c r="C24" s="16" t="s">
        <v>453</v>
      </c>
      <c r="D24" s="16">
        <v>6</v>
      </c>
      <c r="E24" s="23" t="s">
        <v>384</v>
      </c>
      <c r="F24" s="177">
        <v>9</v>
      </c>
      <c r="G24" s="27"/>
      <c r="H24" s="171">
        <v>1247</v>
      </c>
      <c r="I24" s="171">
        <v>1535</v>
      </c>
      <c r="J24" s="171">
        <v>8950</v>
      </c>
      <c r="K24" s="171">
        <v>1165</v>
      </c>
      <c r="L24" s="171">
        <v>935</v>
      </c>
      <c r="M24" s="171">
        <v>130</v>
      </c>
      <c r="N24" s="171">
        <v>815</v>
      </c>
      <c r="O24" s="171">
        <v>1051</v>
      </c>
      <c r="P24" s="172">
        <v>19</v>
      </c>
      <c r="Q24" s="172">
        <v>5</v>
      </c>
      <c r="R24" s="173">
        <v>30</v>
      </c>
      <c r="S24" s="174">
        <v>6</v>
      </c>
    </row>
    <row r="25" spans="1:19" ht="12">
      <c r="A25" s="168">
        <v>7</v>
      </c>
      <c r="B25" s="27"/>
      <c r="C25" s="16"/>
      <c r="D25" s="16">
        <v>10</v>
      </c>
      <c r="E25" s="23" t="s">
        <v>384</v>
      </c>
      <c r="F25" s="177">
        <v>19</v>
      </c>
      <c r="G25" s="27"/>
      <c r="H25" s="171">
        <v>724</v>
      </c>
      <c r="I25" s="171">
        <v>1007</v>
      </c>
      <c r="J25" s="171">
        <v>9180</v>
      </c>
      <c r="K25" s="171">
        <v>1459</v>
      </c>
      <c r="L25" s="171">
        <v>2015</v>
      </c>
      <c r="M25" s="171">
        <v>159</v>
      </c>
      <c r="N25" s="171">
        <v>1057</v>
      </c>
      <c r="O25" s="171">
        <v>1345</v>
      </c>
      <c r="P25" s="172">
        <v>23</v>
      </c>
      <c r="Q25" s="172">
        <v>6</v>
      </c>
      <c r="R25" s="173">
        <v>27.6</v>
      </c>
      <c r="S25" s="174">
        <v>7</v>
      </c>
    </row>
    <row r="26" spans="1:19" ht="12">
      <c r="A26" s="168">
        <v>8</v>
      </c>
      <c r="B26" s="27"/>
      <c r="C26" s="16"/>
      <c r="D26" s="16">
        <v>20</v>
      </c>
      <c r="E26" s="23" t="s">
        <v>384</v>
      </c>
      <c r="F26" s="177">
        <v>49</v>
      </c>
      <c r="G26" s="27"/>
      <c r="H26" s="171">
        <v>284</v>
      </c>
      <c r="I26" s="171">
        <v>513</v>
      </c>
      <c r="J26" s="171">
        <v>8236</v>
      </c>
      <c r="K26" s="171">
        <v>1614</v>
      </c>
      <c r="L26" s="171">
        <v>5672</v>
      </c>
      <c r="M26" s="171">
        <v>196</v>
      </c>
      <c r="N26" s="171">
        <v>1246</v>
      </c>
      <c r="O26" s="171">
        <v>1548</v>
      </c>
      <c r="P26" s="172">
        <v>16</v>
      </c>
      <c r="Q26" s="172">
        <v>7</v>
      </c>
      <c r="R26" s="173">
        <v>22.8</v>
      </c>
      <c r="S26" s="174">
        <v>8</v>
      </c>
    </row>
    <row r="27" spans="1:19" ht="12">
      <c r="A27" s="168">
        <v>9</v>
      </c>
      <c r="B27" s="27"/>
      <c r="C27" s="16"/>
      <c r="D27" s="16">
        <v>50</v>
      </c>
      <c r="E27" s="23" t="s">
        <v>384</v>
      </c>
      <c r="F27" s="177">
        <v>99</v>
      </c>
      <c r="G27" s="27"/>
      <c r="H27" s="171">
        <v>72</v>
      </c>
      <c r="I27" s="171">
        <v>499</v>
      </c>
      <c r="J27" s="171">
        <v>4888</v>
      </c>
      <c r="K27" s="171">
        <v>1398</v>
      </c>
      <c r="L27" s="171">
        <v>19359</v>
      </c>
      <c r="M27" s="171">
        <v>286</v>
      </c>
      <c r="N27" s="171">
        <v>1053</v>
      </c>
      <c r="O27" s="171">
        <v>1278</v>
      </c>
      <c r="P27" s="172">
        <v>26</v>
      </c>
      <c r="Q27" s="172">
        <v>2</v>
      </c>
      <c r="R27" s="173">
        <v>24.7</v>
      </c>
      <c r="S27" s="174">
        <v>9</v>
      </c>
    </row>
    <row r="28" spans="1:19" ht="12">
      <c r="A28" s="168">
        <v>10</v>
      </c>
      <c r="B28" s="27"/>
      <c r="D28" s="11">
        <v>100</v>
      </c>
      <c r="E28" s="23" t="s">
        <v>384</v>
      </c>
      <c r="F28" s="177">
        <v>149</v>
      </c>
      <c r="G28" s="27"/>
      <c r="H28" s="171">
        <v>13</v>
      </c>
      <c r="I28" s="171">
        <v>35</v>
      </c>
      <c r="J28" s="171">
        <v>1555</v>
      </c>
      <c r="K28" s="171">
        <v>320</v>
      </c>
      <c r="L28" s="171">
        <v>24844</v>
      </c>
      <c r="M28" s="171">
        <v>206</v>
      </c>
      <c r="N28" s="171">
        <v>198</v>
      </c>
      <c r="O28" s="171">
        <v>262</v>
      </c>
      <c r="P28" s="172">
        <v>5</v>
      </c>
      <c r="Q28" s="172">
        <v>0</v>
      </c>
      <c r="R28" s="173">
        <v>38.2</v>
      </c>
      <c r="S28" s="174">
        <v>10</v>
      </c>
    </row>
    <row r="29" spans="1:19" ht="12">
      <c r="A29" s="168">
        <v>11</v>
      </c>
      <c r="B29" s="27"/>
      <c r="D29" s="11">
        <v>150</v>
      </c>
      <c r="E29" s="23" t="s">
        <v>384</v>
      </c>
      <c r="F29" s="177">
        <v>199</v>
      </c>
      <c r="G29" s="27"/>
      <c r="H29" s="171">
        <v>3</v>
      </c>
      <c r="I29" s="171">
        <v>7</v>
      </c>
      <c r="J29" s="171">
        <v>467</v>
      </c>
      <c r="K29" s="171">
        <v>82</v>
      </c>
      <c r="L29" s="171">
        <v>27827</v>
      </c>
      <c r="M29" s="171">
        <v>176</v>
      </c>
      <c r="N29" s="171">
        <v>61</v>
      </c>
      <c r="O29" s="171">
        <v>76</v>
      </c>
      <c r="P29" s="172">
        <v>0</v>
      </c>
      <c r="Q29" s="172">
        <v>0</v>
      </c>
      <c r="R29" s="173">
        <v>26</v>
      </c>
      <c r="S29" s="174">
        <v>11</v>
      </c>
    </row>
    <row r="30" spans="1:19" ht="12">
      <c r="A30" s="168">
        <v>12</v>
      </c>
      <c r="B30" s="27"/>
      <c r="D30" s="16" t="s">
        <v>134</v>
      </c>
      <c r="E30" s="16"/>
      <c r="G30" s="27"/>
      <c r="H30" s="171">
        <v>6</v>
      </c>
      <c r="I30" s="171">
        <v>147</v>
      </c>
      <c r="J30" s="171">
        <v>3544</v>
      </c>
      <c r="K30" s="171">
        <v>791</v>
      </c>
      <c r="L30" s="178">
        <v>131833</v>
      </c>
      <c r="M30" s="243">
        <v>223</v>
      </c>
      <c r="N30" s="171">
        <v>649</v>
      </c>
      <c r="O30" s="171">
        <v>777</v>
      </c>
      <c r="P30" s="172">
        <v>7</v>
      </c>
      <c r="Q30" s="172">
        <v>3</v>
      </c>
      <c r="R30" s="179" t="s">
        <v>385</v>
      </c>
      <c r="S30" s="174">
        <v>12</v>
      </c>
    </row>
    <row r="31" spans="1:19" ht="12">
      <c r="A31" s="180">
        <v>13</v>
      </c>
      <c r="B31" s="27"/>
      <c r="C31" s="31" t="s">
        <v>333</v>
      </c>
      <c r="D31" s="31"/>
      <c r="E31" s="31"/>
      <c r="F31" s="31"/>
      <c r="G31" s="32"/>
      <c r="H31" s="181">
        <f>SUM(H19:H30)</f>
        <v>10061</v>
      </c>
      <c r="I31" s="181">
        <v>12073</v>
      </c>
      <c r="J31" s="181">
        <v>53989</v>
      </c>
      <c r="K31" s="181">
        <v>7996</v>
      </c>
      <c r="L31" s="181">
        <v>795</v>
      </c>
      <c r="M31" s="181">
        <v>148</v>
      </c>
      <c r="N31" s="181">
        <v>5843</v>
      </c>
      <c r="O31" s="181">
        <v>7346</v>
      </c>
      <c r="P31" s="182">
        <v>116</v>
      </c>
      <c r="Q31" s="182">
        <v>26</v>
      </c>
      <c r="R31" s="183">
        <v>26.9</v>
      </c>
      <c r="S31" s="184">
        <v>13</v>
      </c>
    </row>
    <row r="32" spans="1:19" ht="12">
      <c r="A32" s="156"/>
      <c r="B32" s="27"/>
      <c r="F32" s="31"/>
      <c r="G32" s="32"/>
      <c r="H32" s="171"/>
      <c r="I32" s="171"/>
      <c r="J32" s="171"/>
      <c r="K32" s="171"/>
      <c r="L32" s="171"/>
      <c r="M32" s="171"/>
      <c r="N32" s="171"/>
      <c r="O32" s="171"/>
      <c r="P32" s="172"/>
      <c r="Q32" s="172"/>
      <c r="R32" s="173"/>
      <c r="S32" s="152"/>
    </row>
    <row r="33" spans="1:19" ht="12">
      <c r="A33" s="27"/>
      <c r="B33" s="27"/>
      <c r="D33" s="11" t="s">
        <v>225</v>
      </c>
      <c r="F33" s="16"/>
      <c r="G33" s="27"/>
      <c r="H33" s="171"/>
      <c r="I33" s="171"/>
      <c r="J33" s="171"/>
      <c r="K33" s="171"/>
      <c r="L33" s="171"/>
      <c r="M33" s="171"/>
      <c r="N33" s="171"/>
      <c r="O33" s="171"/>
      <c r="P33" s="172"/>
      <c r="Q33" s="172"/>
      <c r="R33" s="173"/>
      <c r="S33" s="28"/>
    </row>
    <row r="34" spans="1:19" ht="12">
      <c r="A34" s="27"/>
      <c r="B34" s="42">
        <v>50</v>
      </c>
      <c r="D34" s="16" t="s">
        <v>334</v>
      </c>
      <c r="E34" s="16"/>
      <c r="F34" s="16"/>
      <c r="G34" s="27"/>
      <c r="H34" s="171"/>
      <c r="I34" s="171"/>
      <c r="J34" s="171"/>
      <c r="K34" s="171"/>
      <c r="L34" s="171"/>
      <c r="M34" s="171"/>
      <c r="N34" s="171"/>
      <c r="O34" s="171"/>
      <c r="P34" s="172"/>
      <c r="Q34" s="172"/>
      <c r="R34" s="173"/>
      <c r="S34" s="28"/>
    </row>
    <row r="35" spans="1:19" ht="12">
      <c r="A35" s="27"/>
      <c r="B35" s="42"/>
      <c r="C35" s="16"/>
      <c r="D35" s="11" t="s">
        <v>386</v>
      </c>
      <c r="E35" s="16"/>
      <c r="G35" s="27"/>
      <c r="H35" s="171"/>
      <c r="I35" s="171"/>
      <c r="J35" s="171"/>
      <c r="K35" s="171"/>
      <c r="L35" s="171"/>
      <c r="M35" s="171"/>
      <c r="N35" s="171"/>
      <c r="O35" s="171"/>
      <c r="P35" s="172"/>
      <c r="Q35" s="172"/>
      <c r="R35" s="173"/>
      <c r="S35" s="28"/>
    </row>
    <row r="36" spans="1:19" ht="12">
      <c r="A36" s="27"/>
      <c r="B36" s="42"/>
      <c r="C36" s="16"/>
      <c r="D36" s="11" t="s">
        <v>387</v>
      </c>
      <c r="E36" s="16"/>
      <c r="G36" s="27"/>
      <c r="H36" s="171"/>
      <c r="I36" s="171"/>
      <c r="J36" s="171"/>
      <c r="K36" s="171"/>
      <c r="L36" s="171"/>
      <c r="M36" s="171"/>
      <c r="N36" s="171"/>
      <c r="O36" s="171"/>
      <c r="P36" s="172"/>
      <c r="Q36" s="172"/>
      <c r="R36" s="173"/>
      <c r="S36" s="28"/>
    </row>
    <row r="37" spans="1:19" ht="12">
      <c r="A37" s="168">
        <v>14</v>
      </c>
      <c r="B37" s="27"/>
      <c r="C37" s="16"/>
      <c r="D37" s="16">
        <v>1</v>
      </c>
      <c r="E37" s="16"/>
      <c r="F37" s="185"/>
      <c r="G37" s="186"/>
      <c r="H37" s="171">
        <v>507</v>
      </c>
      <c r="I37" s="171">
        <v>507</v>
      </c>
      <c r="J37" s="171">
        <v>507</v>
      </c>
      <c r="K37" s="171">
        <v>51</v>
      </c>
      <c r="L37" s="171">
        <v>101</v>
      </c>
      <c r="M37" s="171">
        <v>101</v>
      </c>
      <c r="N37" s="171">
        <v>31</v>
      </c>
      <c r="O37" s="171">
        <v>35</v>
      </c>
      <c r="P37" s="172">
        <v>1</v>
      </c>
      <c r="Q37" s="172">
        <v>0</v>
      </c>
      <c r="R37" s="173">
        <v>38.8</v>
      </c>
      <c r="S37" s="174">
        <v>14</v>
      </c>
    </row>
    <row r="38" spans="1:19" ht="12">
      <c r="A38" s="168">
        <v>15</v>
      </c>
      <c r="B38" s="27"/>
      <c r="C38" s="16"/>
      <c r="D38" s="16">
        <v>2</v>
      </c>
      <c r="E38" s="16"/>
      <c r="F38" s="185"/>
      <c r="G38" s="186"/>
      <c r="H38" s="171">
        <v>286</v>
      </c>
      <c r="I38" s="171">
        <v>294</v>
      </c>
      <c r="J38" s="171">
        <v>572</v>
      </c>
      <c r="K38" s="171">
        <v>92</v>
      </c>
      <c r="L38" s="171">
        <v>321</v>
      </c>
      <c r="M38" s="171">
        <v>160</v>
      </c>
      <c r="N38" s="171">
        <v>77</v>
      </c>
      <c r="O38" s="171">
        <v>84</v>
      </c>
      <c r="P38" s="172">
        <v>2</v>
      </c>
      <c r="Q38" s="172">
        <v>0</v>
      </c>
      <c r="R38" s="173">
        <v>16.5</v>
      </c>
      <c r="S38" s="174">
        <v>15</v>
      </c>
    </row>
    <row r="39" spans="1:19" ht="12">
      <c r="A39" s="168">
        <v>16</v>
      </c>
      <c r="B39" s="27"/>
      <c r="C39" s="16"/>
      <c r="D39" s="16">
        <v>3</v>
      </c>
      <c r="E39" s="16"/>
      <c r="F39" s="185"/>
      <c r="G39" s="186"/>
      <c r="H39" s="171">
        <v>349</v>
      </c>
      <c r="I39" s="171">
        <v>381</v>
      </c>
      <c r="J39" s="171">
        <v>1048</v>
      </c>
      <c r="K39" s="171">
        <v>93</v>
      </c>
      <c r="L39" s="171">
        <v>267</v>
      </c>
      <c r="M39" s="171">
        <v>89</v>
      </c>
      <c r="N39" s="171">
        <v>63</v>
      </c>
      <c r="O39" s="171">
        <v>84</v>
      </c>
      <c r="P39" s="172">
        <v>0</v>
      </c>
      <c r="Q39" s="188" t="s">
        <v>400</v>
      </c>
      <c r="R39" s="173">
        <v>32.4</v>
      </c>
      <c r="S39" s="174">
        <v>16</v>
      </c>
    </row>
    <row r="40" spans="1:19" ht="12">
      <c r="A40" s="168">
        <v>17</v>
      </c>
      <c r="B40" s="27"/>
      <c r="C40" s="16"/>
      <c r="D40" s="16">
        <v>4</v>
      </c>
      <c r="E40" s="16"/>
      <c r="F40" s="185"/>
      <c r="G40" s="186"/>
      <c r="H40" s="171">
        <v>246</v>
      </c>
      <c r="I40" s="171">
        <v>246</v>
      </c>
      <c r="J40" s="171">
        <v>985</v>
      </c>
      <c r="K40" s="171">
        <v>77</v>
      </c>
      <c r="L40" s="171">
        <v>311</v>
      </c>
      <c r="M40" s="171">
        <v>78</v>
      </c>
      <c r="N40" s="171">
        <v>43</v>
      </c>
      <c r="O40" s="171">
        <v>66</v>
      </c>
      <c r="P40" s="172">
        <v>4</v>
      </c>
      <c r="Q40" s="188" t="s">
        <v>400</v>
      </c>
      <c r="R40" s="173">
        <v>43.5</v>
      </c>
      <c r="S40" s="174">
        <v>17</v>
      </c>
    </row>
    <row r="41" spans="1:19" ht="12">
      <c r="A41" s="168">
        <v>18</v>
      </c>
      <c r="B41" s="27"/>
      <c r="C41" s="16"/>
      <c r="D41" s="16">
        <v>5</v>
      </c>
      <c r="E41" s="16"/>
      <c r="F41" s="185"/>
      <c r="G41" s="186"/>
      <c r="H41" s="171">
        <v>75</v>
      </c>
      <c r="I41" s="171">
        <v>75</v>
      </c>
      <c r="J41" s="171">
        <v>377</v>
      </c>
      <c r="K41" s="171">
        <v>49</v>
      </c>
      <c r="L41" s="171">
        <v>651</v>
      </c>
      <c r="M41" s="171">
        <v>130</v>
      </c>
      <c r="N41" s="171">
        <v>33</v>
      </c>
      <c r="O41" s="171">
        <v>41</v>
      </c>
      <c r="P41" s="172">
        <v>1</v>
      </c>
      <c r="Q41" s="188" t="s">
        <v>400</v>
      </c>
      <c r="R41" s="173">
        <v>32.5</v>
      </c>
      <c r="S41" s="174">
        <v>18</v>
      </c>
    </row>
    <row r="42" spans="1:19" ht="12">
      <c r="A42" s="168">
        <v>19</v>
      </c>
      <c r="B42" s="27"/>
      <c r="C42" s="16"/>
      <c r="D42" s="16">
        <v>6</v>
      </c>
      <c r="E42" s="23" t="s">
        <v>384</v>
      </c>
      <c r="F42" s="187" t="s">
        <v>388</v>
      </c>
      <c r="G42" s="186"/>
      <c r="H42" s="171">
        <v>401</v>
      </c>
      <c r="I42" s="171">
        <v>401</v>
      </c>
      <c r="J42" s="171">
        <v>2891</v>
      </c>
      <c r="K42" s="171">
        <v>381</v>
      </c>
      <c r="L42" s="171">
        <v>950</v>
      </c>
      <c r="M42" s="171">
        <v>132</v>
      </c>
      <c r="N42" s="171">
        <v>271</v>
      </c>
      <c r="O42" s="171">
        <v>348</v>
      </c>
      <c r="P42" s="172">
        <v>9</v>
      </c>
      <c r="Q42" s="172">
        <v>4</v>
      </c>
      <c r="R42" s="173">
        <v>28.9</v>
      </c>
      <c r="S42" s="174">
        <v>19</v>
      </c>
    </row>
    <row r="43" spans="1:19" ht="12">
      <c r="A43" s="168">
        <v>20</v>
      </c>
      <c r="B43" s="27"/>
      <c r="C43" s="16"/>
      <c r="D43" s="16">
        <v>10</v>
      </c>
      <c r="E43" s="23" t="s">
        <v>384</v>
      </c>
      <c r="F43" s="177">
        <v>19</v>
      </c>
      <c r="G43" s="186"/>
      <c r="H43" s="171">
        <v>315</v>
      </c>
      <c r="I43" s="171">
        <v>355</v>
      </c>
      <c r="J43" s="171">
        <v>3971</v>
      </c>
      <c r="K43" s="171">
        <v>820</v>
      </c>
      <c r="L43" s="171">
        <v>2601</v>
      </c>
      <c r="M43" s="171">
        <v>207</v>
      </c>
      <c r="N43" s="171">
        <v>606</v>
      </c>
      <c r="O43" s="171">
        <v>757</v>
      </c>
      <c r="P43" s="172">
        <v>19</v>
      </c>
      <c r="Q43" s="172">
        <v>5</v>
      </c>
      <c r="R43" s="173">
        <v>26.1</v>
      </c>
      <c r="S43" s="174">
        <v>20</v>
      </c>
    </row>
    <row r="44" spans="1:19" ht="12">
      <c r="A44" s="168">
        <v>21</v>
      </c>
      <c r="B44" s="27"/>
      <c r="C44" s="16"/>
      <c r="D44" s="16">
        <v>20</v>
      </c>
      <c r="E44" s="23" t="s">
        <v>384</v>
      </c>
      <c r="F44" s="177">
        <v>49</v>
      </c>
      <c r="G44" s="27"/>
      <c r="H44" s="171">
        <v>138</v>
      </c>
      <c r="I44" s="171">
        <v>168</v>
      </c>
      <c r="J44" s="171">
        <v>3955</v>
      </c>
      <c r="K44" s="171">
        <v>1058</v>
      </c>
      <c r="L44" s="171">
        <v>7672</v>
      </c>
      <c r="M44" s="171">
        <v>268</v>
      </c>
      <c r="N44" s="171">
        <v>857</v>
      </c>
      <c r="O44" s="171">
        <v>1023</v>
      </c>
      <c r="P44" s="172">
        <v>11</v>
      </c>
      <c r="Q44" s="172">
        <v>5</v>
      </c>
      <c r="R44" s="173">
        <v>19</v>
      </c>
      <c r="S44" s="174">
        <v>21</v>
      </c>
    </row>
    <row r="45" spans="1:19" ht="12">
      <c r="A45" s="168">
        <v>22</v>
      </c>
      <c r="B45" s="27"/>
      <c r="C45" s="16"/>
      <c r="D45" s="16">
        <v>50</v>
      </c>
      <c r="E45" s="23" t="s">
        <v>384</v>
      </c>
      <c r="F45" s="177">
        <v>99</v>
      </c>
      <c r="G45" s="27"/>
      <c r="H45" s="171">
        <v>44</v>
      </c>
      <c r="I45" s="171">
        <v>73</v>
      </c>
      <c r="J45" s="171">
        <v>3087</v>
      </c>
      <c r="K45" s="171">
        <v>1135</v>
      </c>
      <c r="L45" s="171">
        <v>25767</v>
      </c>
      <c r="M45" s="171">
        <v>368</v>
      </c>
      <c r="N45" s="171">
        <v>875</v>
      </c>
      <c r="O45" s="171">
        <v>1029</v>
      </c>
      <c r="P45" s="172">
        <v>24</v>
      </c>
      <c r="Q45" s="172">
        <v>2</v>
      </c>
      <c r="R45" s="173">
        <v>22.9</v>
      </c>
      <c r="S45" s="174">
        <v>22</v>
      </c>
    </row>
    <row r="46" spans="1:19" ht="12">
      <c r="A46" s="168">
        <v>23</v>
      </c>
      <c r="B46" s="27"/>
      <c r="C46" s="16"/>
      <c r="D46" s="16" t="s">
        <v>389</v>
      </c>
      <c r="E46" s="16"/>
      <c r="G46" s="27"/>
      <c r="H46" s="171">
        <v>10</v>
      </c>
      <c r="I46" s="171">
        <v>21</v>
      </c>
      <c r="J46" s="171">
        <v>1457</v>
      </c>
      <c r="K46" s="171">
        <v>311</v>
      </c>
      <c r="L46" s="178">
        <v>31100</v>
      </c>
      <c r="M46" s="243">
        <v>213</v>
      </c>
      <c r="N46" s="171">
        <v>198</v>
      </c>
      <c r="O46" s="171">
        <v>252</v>
      </c>
      <c r="P46" s="172">
        <v>4</v>
      </c>
      <c r="Q46" s="172">
        <v>0</v>
      </c>
      <c r="R46" s="179" t="s">
        <v>385</v>
      </c>
      <c r="S46" s="174">
        <v>23</v>
      </c>
    </row>
    <row r="47" spans="1:19" ht="12">
      <c r="A47" s="180">
        <v>24</v>
      </c>
      <c r="B47" s="27"/>
      <c r="D47" s="31" t="s">
        <v>373</v>
      </c>
      <c r="E47" s="31"/>
      <c r="G47" s="27"/>
      <c r="H47" s="181">
        <v>2372</v>
      </c>
      <c r="I47" s="181">
        <f>SUM(I37:I46)</f>
        <v>2521</v>
      </c>
      <c r="J47" s="181">
        <f>SUM(J37:J46)</f>
        <v>18850</v>
      </c>
      <c r="K47" s="181">
        <v>4068</v>
      </c>
      <c r="L47" s="181">
        <v>1715</v>
      </c>
      <c r="M47" s="181">
        <v>216</v>
      </c>
      <c r="N47" s="181">
        <f>SUM(N37:N46)</f>
        <v>3054</v>
      </c>
      <c r="O47" s="181">
        <v>3718</v>
      </c>
      <c r="P47" s="182">
        <f>SUM(P37:P46)</f>
        <v>75</v>
      </c>
      <c r="Q47" s="182">
        <v>17</v>
      </c>
      <c r="R47" s="183">
        <v>24.9</v>
      </c>
      <c r="S47" s="184">
        <v>24</v>
      </c>
    </row>
    <row r="48" spans="1:19" ht="12">
      <c r="A48" s="156"/>
      <c r="B48" s="27"/>
      <c r="C48" s="31"/>
      <c r="D48" s="31"/>
      <c r="E48" s="31"/>
      <c r="G48" s="27"/>
      <c r="H48" s="171"/>
      <c r="I48" s="171"/>
      <c r="J48" s="171"/>
      <c r="K48" s="171"/>
      <c r="L48" s="171"/>
      <c r="M48" s="171"/>
      <c r="N48" s="171"/>
      <c r="O48" s="171"/>
      <c r="P48" s="172"/>
      <c r="Q48" s="172"/>
      <c r="R48" s="173"/>
      <c r="S48" s="152"/>
    </row>
    <row r="49" spans="1:19" ht="12">
      <c r="A49" s="142"/>
      <c r="B49" s="42" t="s">
        <v>229</v>
      </c>
      <c r="D49" s="16" t="s">
        <v>390</v>
      </c>
      <c r="G49" s="27"/>
      <c r="H49" s="171"/>
      <c r="I49" s="171"/>
      <c r="J49" s="171"/>
      <c r="K49" s="171"/>
      <c r="L49" s="171"/>
      <c r="M49" s="171"/>
      <c r="N49" s="171"/>
      <c r="O49" s="171"/>
      <c r="P49" s="172"/>
      <c r="Q49" s="172"/>
      <c r="R49" s="173"/>
      <c r="S49" s="150"/>
    </row>
    <row r="50" spans="1:19" ht="12">
      <c r="A50" s="27"/>
      <c r="B50" s="123"/>
      <c r="D50" s="11" t="s">
        <v>391</v>
      </c>
      <c r="G50" s="27"/>
      <c r="H50" s="171"/>
      <c r="I50" s="171"/>
      <c r="J50" s="171"/>
      <c r="K50" s="171"/>
      <c r="L50" s="171"/>
      <c r="M50" s="171"/>
      <c r="N50" s="171"/>
      <c r="O50" s="171"/>
      <c r="P50" s="172"/>
      <c r="Q50" s="172"/>
      <c r="R50" s="173"/>
      <c r="S50" s="28"/>
    </row>
    <row r="51" spans="1:19" ht="12">
      <c r="A51" s="168">
        <v>25</v>
      </c>
      <c r="B51" s="123"/>
      <c r="C51" s="16"/>
      <c r="D51" s="187" t="s">
        <v>392</v>
      </c>
      <c r="E51" s="23"/>
      <c r="G51" s="186"/>
      <c r="H51" s="171">
        <v>68</v>
      </c>
      <c r="I51" s="171">
        <v>68</v>
      </c>
      <c r="J51" s="171">
        <v>68</v>
      </c>
      <c r="K51" s="171">
        <v>20</v>
      </c>
      <c r="L51" s="171">
        <v>294</v>
      </c>
      <c r="M51" s="171">
        <v>294</v>
      </c>
      <c r="N51" s="171">
        <v>17</v>
      </c>
      <c r="O51" s="171">
        <v>18</v>
      </c>
      <c r="P51" s="172">
        <v>1</v>
      </c>
      <c r="Q51" s="172">
        <v>0</v>
      </c>
      <c r="R51" s="173">
        <v>15.9</v>
      </c>
      <c r="S51" s="174">
        <v>25</v>
      </c>
    </row>
    <row r="52" spans="1:19" ht="12">
      <c r="A52" s="168">
        <v>26</v>
      </c>
      <c r="B52" s="123"/>
      <c r="C52" s="16"/>
      <c r="D52" s="187" t="s">
        <v>393</v>
      </c>
      <c r="E52" s="23"/>
      <c r="G52" s="186"/>
      <c r="H52" s="171">
        <v>111</v>
      </c>
      <c r="I52" s="171">
        <v>111</v>
      </c>
      <c r="J52" s="171">
        <v>223</v>
      </c>
      <c r="K52" s="171">
        <v>21</v>
      </c>
      <c r="L52" s="171">
        <v>188</v>
      </c>
      <c r="M52" s="171">
        <v>94</v>
      </c>
      <c r="N52" s="171">
        <v>16</v>
      </c>
      <c r="O52" s="171">
        <v>19</v>
      </c>
      <c r="P52" s="172">
        <v>2</v>
      </c>
      <c r="Q52" s="188" t="s">
        <v>400</v>
      </c>
      <c r="R52" s="173">
        <v>22.3</v>
      </c>
      <c r="S52" s="174">
        <v>26</v>
      </c>
    </row>
    <row r="53" spans="1:19" ht="12">
      <c r="A53" s="168">
        <v>27</v>
      </c>
      <c r="B53" s="123"/>
      <c r="C53" s="16"/>
      <c r="D53" s="187" t="s">
        <v>153</v>
      </c>
      <c r="E53" s="23" t="s">
        <v>384</v>
      </c>
      <c r="F53" s="187" t="s">
        <v>155</v>
      </c>
      <c r="G53" s="186"/>
      <c r="H53" s="171">
        <v>61</v>
      </c>
      <c r="I53" s="171">
        <v>61</v>
      </c>
      <c r="J53" s="171">
        <v>186</v>
      </c>
      <c r="K53" s="171">
        <v>37</v>
      </c>
      <c r="L53" s="244">
        <v>607</v>
      </c>
      <c r="M53" s="243">
        <v>199</v>
      </c>
      <c r="N53" s="171">
        <v>27</v>
      </c>
      <c r="O53" s="171">
        <v>33</v>
      </c>
      <c r="P53" s="172">
        <v>0</v>
      </c>
      <c r="Q53" s="188" t="s">
        <v>400</v>
      </c>
      <c r="R53" s="179" t="s">
        <v>385</v>
      </c>
      <c r="S53" s="174">
        <v>27</v>
      </c>
    </row>
    <row r="54" spans="1:19" ht="12">
      <c r="A54" s="168">
        <v>28</v>
      </c>
      <c r="B54" s="123"/>
      <c r="C54" s="16"/>
      <c r="D54" s="187" t="s">
        <v>397</v>
      </c>
      <c r="E54" s="23" t="s">
        <v>384</v>
      </c>
      <c r="F54" s="187" t="s">
        <v>388</v>
      </c>
      <c r="G54" s="186"/>
      <c r="H54" s="171">
        <v>153</v>
      </c>
      <c r="I54" s="171">
        <v>153</v>
      </c>
      <c r="J54" s="171">
        <v>1154</v>
      </c>
      <c r="K54" s="171">
        <v>240</v>
      </c>
      <c r="L54" s="171">
        <v>1572</v>
      </c>
      <c r="M54" s="171">
        <v>208</v>
      </c>
      <c r="N54" s="171">
        <v>191</v>
      </c>
      <c r="O54" s="171">
        <v>229</v>
      </c>
      <c r="P54" s="172">
        <v>1</v>
      </c>
      <c r="Q54" s="172">
        <v>1</v>
      </c>
      <c r="R54" s="173">
        <v>20.5</v>
      </c>
      <c r="S54" s="174">
        <v>28</v>
      </c>
    </row>
    <row r="55" spans="1:19" ht="12">
      <c r="A55" s="168">
        <v>29</v>
      </c>
      <c r="B55" s="123"/>
      <c r="C55" s="16"/>
      <c r="D55" s="187" t="s">
        <v>398</v>
      </c>
      <c r="E55" s="23" t="s">
        <v>384</v>
      </c>
      <c r="F55" s="177">
        <v>19</v>
      </c>
      <c r="G55" s="186"/>
      <c r="H55" s="171">
        <v>240</v>
      </c>
      <c r="I55" s="171">
        <v>277</v>
      </c>
      <c r="J55" s="171">
        <v>3080</v>
      </c>
      <c r="K55" s="171">
        <v>746</v>
      </c>
      <c r="L55" s="171">
        <v>3104</v>
      </c>
      <c r="M55" s="171">
        <v>242</v>
      </c>
      <c r="N55" s="171">
        <v>571</v>
      </c>
      <c r="O55" s="171">
        <v>695</v>
      </c>
      <c r="P55" s="172">
        <v>17</v>
      </c>
      <c r="Q55" s="172">
        <v>5</v>
      </c>
      <c r="R55" s="173">
        <v>23.5</v>
      </c>
      <c r="S55" s="174">
        <v>29</v>
      </c>
    </row>
    <row r="56" spans="1:19" ht="12">
      <c r="A56" s="168">
        <v>30</v>
      </c>
      <c r="B56" s="123"/>
      <c r="C56" s="16"/>
      <c r="D56" s="16">
        <v>20</v>
      </c>
      <c r="E56" s="23" t="s">
        <v>384</v>
      </c>
      <c r="F56" s="177">
        <v>49</v>
      </c>
      <c r="G56" s="27"/>
      <c r="H56" s="171">
        <v>104</v>
      </c>
      <c r="I56" s="171">
        <v>130</v>
      </c>
      <c r="J56" s="171">
        <v>3060</v>
      </c>
      <c r="K56" s="171">
        <v>928</v>
      </c>
      <c r="L56" s="171">
        <v>8890</v>
      </c>
      <c r="M56" s="171">
        <v>303</v>
      </c>
      <c r="N56" s="171">
        <v>762</v>
      </c>
      <c r="O56" s="171">
        <v>896</v>
      </c>
      <c r="P56" s="172">
        <v>9</v>
      </c>
      <c r="Q56" s="172">
        <v>4</v>
      </c>
      <c r="R56" s="173">
        <v>17.9</v>
      </c>
      <c r="S56" s="174">
        <v>30</v>
      </c>
    </row>
    <row r="57" spans="1:19" ht="12">
      <c r="A57" s="168">
        <v>31</v>
      </c>
      <c r="B57" s="123"/>
      <c r="C57" s="16"/>
      <c r="D57" s="16">
        <v>50</v>
      </c>
      <c r="E57" s="23" t="s">
        <v>384</v>
      </c>
      <c r="F57" s="177">
        <v>99</v>
      </c>
      <c r="G57" s="27"/>
      <c r="H57" s="171">
        <v>40</v>
      </c>
      <c r="I57" s="171">
        <v>62</v>
      </c>
      <c r="J57" s="171">
        <v>2777</v>
      </c>
      <c r="K57" s="171">
        <v>1055</v>
      </c>
      <c r="L57" s="171">
        <v>26363</v>
      </c>
      <c r="M57" s="171">
        <v>380</v>
      </c>
      <c r="N57" s="171">
        <v>816</v>
      </c>
      <c r="O57" s="171">
        <v>952</v>
      </c>
      <c r="P57" s="172">
        <v>22</v>
      </c>
      <c r="Q57" s="172">
        <v>1</v>
      </c>
      <c r="R57" s="173">
        <v>22.7</v>
      </c>
      <c r="S57" s="174">
        <v>31</v>
      </c>
    </row>
    <row r="58" spans="1:19" ht="12">
      <c r="A58" s="168">
        <v>32</v>
      </c>
      <c r="B58" s="123"/>
      <c r="C58" s="16"/>
      <c r="D58" s="16" t="s">
        <v>389</v>
      </c>
      <c r="E58" s="16"/>
      <c r="G58" s="27"/>
      <c r="H58" s="171">
        <v>9</v>
      </c>
      <c r="I58" s="171">
        <v>19</v>
      </c>
      <c r="J58" s="171">
        <v>1085</v>
      </c>
      <c r="K58" s="171">
        <v>273</v>
      </c>
      <c r="L58" s="178">
        <v>30333</v>
      </c>
      <c r="M58" s="243">
        <v>252</v>
      </c>
      <c r="N58" s="171">
        <v>168</v>
      </c>
      <c r="O58" s="171">
        <v>214</v>
      </c>
      <c r="P58" s="172">
        <v>4</v>
      </c>
      <c r="Q58" s="172">
        <v>0</v>
      </c>
      <c r="R58" s="179" t="s">
        <v>385</v>
      </c>
      <c r="S58" s="174">
        <v>32</v>
      </c>
    </row>
    <row r="59" spans="1:19" ht="12">
      <c r="A59" s="180">
        <v>33</v>
      </c>
      <c r="B59" s="123"/>
      <c r="D59" s="31" t="s">
        <v>373</v>
      </c>
      <c r="E59" s="31"/>
      <c r="G59" s="27"/>
      <c r="H59" s="181">
        <v>787</v>
      </c>
      <c r="I59" s="181">
        <v>880</v>
      </c>
      <c r="J59" s="181">
        <v>11632</v>
      </c>
      <c r="K59" s="181">
        <v>3321</v>
      </c>
      <c r="L59" s="181">
        <v>4219</v>
      </c>
      <c r="M59" s="181">
        <v>285</v>
      </c>
      <c r="N59" s="181">
        <f>SUM(N51:N58)</f>
        <v>2568</v>
      </c>
      <c r="O59" s="181">
        <f>SUM(O51:O58)</f>
        <v>3056</v>
      </c>
      <c r="P59" s="182">
        <v>55</v>
      </c>
      <c r="Q59" s="182">
        <v>11</v>
      </c>
      <c r="R59" s="183">
        <v>22.7</v>
      </c>
      <c r="S59" s="184">
        <v>33</v>
      </c>
    </row>
    <row r="60" spans="1:19" ht="12">
      <c r="A60" s="142"/>
      <c r="B60" s="123"/>
      <c r="G60" s="27"/>
      <c r="H60" s="171"/>
      <c r="I60" s="171"/>
      <c r="J60" s="171"/>
      <c r="S60" s="150"/>
    </row>
    <row r="61" spans="1:19" ht="12">
      <c r="A61" s="142"/>
      <c r="B61" s="42" t="s">
        <v>231</v>
      </c>
      <c r="D61" s="11" t="s">
        <v>399</v>
      </c>
      <c r="G61" s="27"/>
      <c r="H61" s="171"/>
      <c r="I61" s="171"/>
      <c r="J61" s="171"/>
      <c r="S61" s="150"/>
    </row>
    <row r="62" spans="1:19" ht="12">
      <c r="A62" s="142"/>
      <c r="B62" s="123"/>
      <c r="D62" s="11" t="s">
        <v>342</v>
      </c>
      <c r="G62" s="27"/>
      <c r="H62" s="171"/>
      <c r="I62" s="171"/>
      <c r="J62" s="171"/>
      <c r="S62" s="150"/>
    </row>
    <row r="63" spans="1:19" ht="12">
      <c r="A63" s="168">
        <v>34</v>
      </c>
      <c r="B63" s="123"/>
      <c r="C63" s="16"/>
      <c r="D63" s="16">
        <v>1</v>
      </c>
      <c r="E63" s="16"/>
      <c r="F63" s="185"/>
      <c r="G63" s="186"/>
      <c r="H63" s="171">
        <v>362</v>
      </c>
      <c r="I63" s="171">
        <v>362</v>
      </c>
      <c r="J63" s="171">
        <v>362</v>
      </c>
      <c r="K63" s="171">
        <v>21</v>
      </c>
      <c r="L63" s="171">
        <v>58</v>
      </c>
      <c r="M63" s="171">
        <v>58</v>
      </c>
      <c r="N63" s="171">
        <v>7</v>
      </c>
      <c r="O63" s="171">
        <v>9</v>
      </c>
      <c r="P63" s="188" t="s">
        <v>400</v>
      </c>
      <c r="Q63" s="188" t="s">
        <v>400</v>
      </c>
      <c r="R63" s="173">
        <v>67.5</v>
      </c>
      <c r="S63" s="174">
        <v>34</v>
      </c>
    </row>
    <row r="64" spans="1:19" ht="12">
      <c r="A64" s="168">
        <v>35</v>
      </c>
      <c r="B64" s="123"/>
      <c r="C64" s="16"/>
      <c r="D64" s="16">
        <v>2</v>
      </c>
      <c r="E64" s="16"/>
      <c r="F64" s="185"/>
      <c r="G64" s="186"/>
      <c r="H64" s="171">
        <v>97</v>
      </c>
      <c r="I64" s="171">
        <v>97</v>
      </c>
      <c r="J64" s="171">
        <v>194</v>
      </c>
      <c r="K64" s="171">
        <v>10</v>
      </c>
      <c r="L64" s="171">
        <v>99</v>
      </c>
      <c r="M64" s="171">
        <v>50</v>
      </c>
      <c r="N64" s="171">
        <v>6</v>
      </c>
      <c r="O64" s="171">
        <v>8</v>
      </c>
      <c r="P64" s="188" t="s">
        <v>400</v>
      </c>
      <c r="Q64" s="172">
        <v>0</v>
      </c>
      <c r="R64" s="173">
        <v>42.6</v>
      </c>
      <c r="S64" s="174">
        <v>35</v>
      </c>
    </row>
    <row r="65" spans="1:19" ht="12">
      <c r="A65" s="168">
        <v>36</v>
      </c>
      <c r="B65" s="123"/>
      <c r="C65" s="16"/>
      <c r="D65" s="16">
        <v>3</v>
      </c>
      <c r="E65" s="16"/>
      <c r="F65" s="185"/>
      <c r="G65" s="186"/>
      <c r="H65" s="171">
        <v>227</v>
      </c>
      <c r="I65" s="171">
        <v>227</v>
      </c>
      <c r="J65" s="171">
        <v>680</v>
      </c>
      <c r="K65" s="171">
        <v>42</v>
      </c>
      <c r="L65" s="171">
        <v>186</v>
      </c>
      <c r="M65" s="171">
        <v>62</v>
      </c>
      <c r="N65" s="171">
        <v>23</v>
      </c>
      <c r="O65" s="171">
        <v>37</v>
      </c>
      <c r="P65" s="172">
        <v>0</v>
      </c>
      <c r="Q65" s="188" t="s">
        <v>400</v>
      </c>
      <c r="R65" s="173">
        <v>44.6</v>
      </c>
      <c r="S65" s="174">
        <v>36</v>
      </c>
    </row>
    <row r="66" spans="1:19" ht="12">
      <c r="A66" s="168">
        <v>37</v>
      </c>
      <c r="B66" s="123"/>
      <c r="C66" s="16"/>
      <c r="D66" s="16">
        <v>4</v>
      </c>
      <c r="E66" s="16"/>
      <c r="F66" s="185"/>
      <c r="G66" s="186"/>
      <c r="H66" s="171">
        <v>186</v>
      </c>
      <c r="I66" s="171">
        <v>186</v>
      </c>
      <c r="J66" s="171">
        <v>744</v>
      </c>
      <c r="K66" s="171">
        <v>47</v>
      </c>
      <c r="L66" s="171">
        <v>255</v>
      </c>
      <c r="M66" s="171">
        <v>64</v>
      </c>
      <c r="N66" s="171">
        <v>22</v>
      </c>
      <c r="O66" s="171">
        <v>38</v>
      </c>
      <c r="P66" s="172">
        <v>3</v>
      </c>
      <c r="Q66" s="188" t="s">
        <v>400</v>
      </c>
      <c r="R66" s="173">
        <v>54.4</v>
      </c>
      <c r="S66" s="174">
        <v>37</v>
      </c>
    </row>
    <row r="67" spans="1:19" ht="12">
      <c r="A67" s="168">
        <v>38</v>
      </c>
      <c r="B67" s="123"/>
      <c r="C67" s="16"/>
      <c r="D67" s="16">
        <v>5</v>
      </c>
      <c r="E67" s="16"/>
      <c r="F67" s="185"/>
      <c r="G67" s="186"/>
      <c r="H67" s="171">
        <v>59</v>
      </c>
      <c r="I67" s="171">
        <v>59</v>
      </c>
      <c r="J67" s="171">
        <v>297</v>
      </c>
      <c r="K67" s="171">
        <v>18</v>
      </c>
      <c r="L67" s="171">
        <v>307</v>
      </c>
      <c r="M67" s="171">
        <v>61</v>
      </c>
      <c r="N67" s="171">
        <v>7</v>
      </c>
      <c r="O67" s="171">
        <v>12</v>
      </c>
      <c r="P67" s="172">
        <v>1</v>
      </c>
      <c r="Q67" s="188" t="s">
        <v>400</v>
      </c>
      <c r="R67" s="173">
        <v>62.3</v>
      </c>
      <c r="S67" s="174">
        <v>38</v>
      </c>
    </row>
    <row r="68" spans="1:19" ht="12">
      <c r="A68" s="168">
        <v>39</v>
      </c>
      <c r="B68" s="123"/>
      <c r="C68" s="16"/>
      <c r="D68" s="16">
        <v>6</v>
      </c>
      <c r="E68" s="23" t="s">
        <v>384</v>
      </c>
      <c r="F68" s="187" t="s">
        <v>388</v>
      </c>
      <c r="G68" s="186"/>
      <c r="H68" s="171">
        <v>164</v>
      </c>
      <c r="I68" s="171">
        <v>164</v>
      </c>
      <c r="J68" s="171">
        <v>1162</v>
      </c>
      <c r="K68" s="171">
        <v>78</v>
      </c>
      <c r="L68" s="171">
        <v>475</v>
      </c>
      <c r="M68" s="171">
        <v>67</v>
      </c>
      <c r="N68" s="171">
        <v>35</v>
      </c>
      <c r="O68" s="171">
        <v>59</v>
      </c>
      <c r="P68" s="172">
        <v>7</v>
      </c>
      <c r="Q68" s="172">
        <v>3</v>
      </c>
      <c r="R68" s="173">
        <v>55.6</v>
      </c>
      <c r="S68" s="174">
        <v>39</v>
      </c>
    </row>
    <row r="69" spans="1:19" ht="12">
      <c r="A69" s="168">
        <v>40</v>
      </c>
      <c r="B69" s="123"/>
      <c r="C69" s="16"/>
      <c r="D69" s="187" t="s">
        <v>398</v>
      </c>
      <c r="E69" s="23" t="s">
        <v>384</v>
      </c>
      <c r="F69" s="177">
        <v>19</v>
      </c>
      <c r="G69" s="186"/>
      <c r="H69" s="171">
        <v>66</v>
      </c>
      <c r="I69" s="171">
        <v>66</v>
      </c>
      <c r="J69" s="171">
        <v>777</v>
      </c>
      <c r="K69" s="171">
        <v>45</v>
      </c>
      <c r="L69" s="171">
        <v>678</v>
      </c>
      <c r="M69" s="171">
        <v>58</v>
      </c>
      <c r="N69" s="171">
        <v>10</v>
      </c>
      <c r="O69" s="171">
        <v>34</v>
      </c>
      <c r="P69" s="172">
        <v>2</v>
      </c>
      <c r="Q69" s="172">
        <v>0</v>
      </c>
      <c r="R69" s="173">
        <v>78.4</v>
      </c>
      <c r="S69" s="174">
        <v>40</v>
      </c>
    </row>
    <row r="70" spans="1:19" ht="12">
      <c r="A70" s="168">
        <v>41</v>
      </c>
      <c r="B70" s="123"/>
      <c r="C70" s="16"/>
      <c r="D70" s="16" t="s">
        <v>401</v>
      </c>
      <c r="E70" s="16"/>
      <c r="F70" s="185"/>
      <c r="G70" s="186"/>
      <c r="H70" s="171">
        <v>25</v>
      </c>
      <c r="I70" s="171">
        <v>28</v>
      </c>
      <c r="J70" s="171">
        <v>996</v>
      </c>
      <c r="K70" s="171">
        <v>112</v>
      </c>
      <c r="L70" s="178">
        <v>4480</v>
      </c>
      <c r="M70" s="243">
        <v>112</v>
      </c>
      <c r="N70" s="171">
        <v>80</v>
      </c>
      <c r="O70" s="171">
        <v>110</v>
      </c>
      <c r="P70" s="172">
        <v>0</v>
      </c>
      <c r="Q70" s="172">
        <v>1</v>
      </c>
      <c r="R70" s="179" t="s">
        <v>385</v>
      </c>
      <c r="S70" s="174">
        <v>41</v>
      </c>
    </row>
    <row r="71" spans="1:19" ht="12">
      <c r="A71" s="180">
        <v>42</v>
      </c>
      <c r="B71" s="123"/>
      <c r="C71" s="31" t="s">
        <v>453</v>
      </c>
      <c r="D71" s="31" t="s">
        <v>402</v>
      </c>
      <c r="E71" s="31"/>
      <c r="G71" s="27"/>
      <c r="H71" s="181">
        <f>SUM(H63:H70)</f>
        <v>1186</v>
      </c>
      <c r="I71" s="181">
        <f>SUM(I63:I70)</f>
        <v>1189</v>
      </c>
      <c r="J71" s="181">
        <f>SUM(J63:J70)</f>
        <v>5212</v>
      </c>
      <c r="K71" s="181">
        <v>373</v>
      </c>
      <c r="L71" s="181">
        <v>315</v>
      </c>
      <c r="M71" s="181">
        <v>72</v>
      </c>
      <c r="N71" s="181">
        <v>189</v>
      </c>
      <c r="O71" s="181">
        <v>305</v>
      </c>
      <c r="P71" s="182">
        <f>SUM(P63:P70)</f>
        <v>13</v>
      </c>
      <c r="Q71" s="182">
        <v>5</v>
      </c>
      <c r="R71" s="183">
        <v>49.4</v>
      </c>
      <c r="S71" s="184">
        <v>42</v>
      </c>
    </row>
    <row r="72" spans="1:19" ht="12">
      <c r="A72" s="149" t="s">
        <v>453</v>
      </c>
      <c r="B72" s="16"/>
      <c r="C72" s="16"/>
      <c r="D72" s="16"/>
      <c r="E72" s="16"/>
      <c r="F72" s="16"/>
      <c r="G72" s="16"/>
      <c r="H72" s="16"/>
      <c r="S72" s="35"/>
    </row>
    <row r="73" spans="1:19" ht="12">
      <c r="A73" s="149"/>
      <c r="B73" s="23"/>
      <c r="C73" s="16"/>
      <c r="D73" s="16"/>
      <c r="E73" s="16"/>
      <c r="F73" s="16"/>
      <c r="G73" s="16"/>
      <c r="H73" s="16"/>
      <c r="S73" s="23"/>
    </row>
    <row r="74" spans="1:19" ht="12">
      <c r="A74" s="149"/>
      <c r="B74" s="16"/>
      <c r="C74" s="16"/>
      <c r="D74" s="16"/>
      <c r="E74" s="16"/>
      <c r="F74" s="16"/>
      <c r="G74" s="16"/>
      <c r="H74" s="16"/>
      <c r="S74" s="23"/>
    </row>
    <row r="75" spans="1:19" ht="12">
      <c r="A75" s="149"/>
      <c r="B75" s="16"/>
      <c r="C75" s="16"/>
      <c r="D75" s="16"/>
      <c r="E75" s="16"/>
      <c r="F75" s="16"/>
      <c r="G75" s="16"/>
      <c r="H75" s="16"/>
      <c r="S75" s="23"/>
    </row>
    <row r="76" spans="1:19" ht="12">
      <c r="A76" s="149"/>
      <c r="B76" s="16"/>
      <c r="C76" s="16"/>
      <c r="D76" s="16"/>
      <c r="E76" s="16"/>
      <c r="F76" s="16"/>
      <c r="G76" s="16"/>
      <c r="H76" s="16"/>
      <c r="S76" s="23"/>
    </row>
    <row r="77" spans="1:19" ht="12">
      <c r="A77" s="149"/>
      <c r="B77" s="16"/>
      <c r="C77" s="16"/>
      <c r="D77" s="16"/>
      <c r="E77" s="16"/>
      <c r="F77" s="16"/>
      <c r="G77" s="16"/>
      <c r="H77" s="16"/>
      <c r="S77" s="23"/>
    </row>
    <row r="78" spans="1:19" ht="12">
      <c r="A78" s="149"/>
      <c r="B78" s="16"/>
      <c r="C78" s="16"/>
      <c r="D78" s="16"/>
      <c r="E78" s="16"/>
      <c r="F78" s="16"/>
      <c r="G78" s="16"/>
      <c r="H78" s="16"/>
      <c r="S78" s="23"/>
    </row>
    <row r="79" spans="1:19" ht="12">
      <c r="A79" s="149"/>
      <c r="B79" s="16"/>
      <c r="C79" s="31"/>
      <c r="D79" s="31"/>
      <c r="E79" s="31"/>
      <c r="F79" s="16"/>
      <c r="G79" s="16"/>
      <c r="H79" s="16"/>
      <c r="S79" s="23"/>
    </row>
    <row r="80" ht="12">
      <c r="S80" s="16"/>
    </row>
    <row r="81" ht="12">
      <c r="S81" s="16"/>
    </row>
    <row r="82" ht="12">
      <c r="S82" s="16"/>
    </row>
    <row r="83" ht="12">
      <c r="S83" s="16"/>
    </row>
    <row r="84" ht="12">
      <c r="S84" s="16"/>
    </row>
    <row r="85" ht="12">
      <c r="S85" s="16"/>
    </row>
  </sheetData>
  <mergeCells count="22">
    <mergeCell ref="Q6:Q10"/>
    <mergeCell ref="R6:R10"/>
    <mergeCell ref="M7:M10"/>
    <mergeCell ref="N6:N10"/>
    <mergeCell ref="O6:O10"/>
    <mergeCell ref="P6:P10"/>
    <mergeCell ref="A1:J1"/>
    <mergeCell ref="K1:S1"/>
    <mergeCell ref="B6:B11"/>
    <mergeCell ref="C6:F6"/>
    <mergeCell ref="K6:M6"/>
    <mergeCell ref="C7:G7"/>
    <mergeCell ref="K7:K10"/>
    <mergeCell ref="H11:I11"/>
    <mergeCell ref="A6:A11"/>
    <mergeCell ref="S6:S11"/>
    <mergeCell ref="C9:G9"/>
    <mergeCell ref="C10:G10"/>
    <mergeCell ref="J6:J10"/>
    <mergeCell ref="L7:L10"/>
    <mergeCell ref="H6:H10"/>
    <mergeCell ref="I6:I10"/>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6" r:id="rId2"/>
  <colBreaks count="1" manualBreakCount="1">
    <brk id="12" max="75" man="1"/>
  </colBreaks>
  <drawing r:id="rId1"/>
</worksheet>
</file>

<file path=xl/worksheets/sheet13.xml><?xml version="1.0" encoding="utf-8"?>
<worksheet xmlns="http://schemas.openxmlformats.org/spreadsheetml/2006/main" xmlns:r="http://schemas.openxmlformats.org/officeDocument/2006/relationships">
  <dimension ref="A1:U64"/>
  <sheetViews>
    <sheetView workbookViewId="0" topLeftCell="F1">
      <selection activeCell="A1" sqref="A1:N1"/>
    </sheetView>
  </sheetViews>
  <sheetFormatPr defaultColWidth="11.421875" defaultRowHeight="12.75"/>
  <cols>
    <col min="1" max="1" width="5.8515625" style="11" customWidth="1"/>
    <col min="2" max="2" width="8.57421875" style="11" customWidth="1"/>
    <col min="3" max="5" width="1.7109375" style="11" customWidth="1"/>
    <col min="6" max="6" width="4.00390625" style="11" customWidth="1"/>
    <col min="7" max="7" width="2.421875" style="11" customWidth="1"/>
    <col min="8" max="8" width="4.00390625" style="11" customWidth="1"/>
    <col min="9" max="9" width="12.8515625" style="11" customWidth="1"/>
    <col min="10" max="11" width="11.421875" style="11" customWidth="1"/>
    <col min="12" max="12" width="12.00390625" style="11" bestFit="1" customWidth="1"/>
    <col min="13" max="13" width="11.421875" style="11" customWidth="1"/>
    <col min="14" max="14" width="12.140625" style="11" bestFit="1" customWidth="1"/>
    <col min="15" max="20" width="11.421875" style="11" customWidth="1"/>
    <col min="21" max="21" width="5.8515625" style="11" customWidth="1"/>
    <col min="22" max="16384" width="11.421875" style="11" customWidth="1"/>
  </cols>
  <sheetData>
    <row r="1" spans="1:21" s="12" customFormat="1" ht="12">
      <c r="A1" s="285" t="s">
        <v>403</v>
      </c>
      <c r="B1" s="285"/>
      <c r="C1" s="285"/>
      <c r="D1" s="285"/>
      <c r="E1" s="285"/>
      <c r="F1" s="285"/>
      <c r="G1" s="285"/>
      <c r="H1" s="285"/>
      <c r="I1" s="285"/>
      <c r="J1" s="285"/>
      <c r="K1" s="285"/>
      <c r="L1" s="285"/>
      <c r="M1" s="285"/>
      <c r="N1" s="285"/>
      <c r="O1" s="285" t="s">
        <v>404</v>
      </c>
      <c r="P1" s="285"/>
      <c r="Q1" s="285"/>
      <c r="R1" s="285"/>
      <c r="S1" s="285"/>
      <c r="T1" s="285"/>
      <c r="U1" s="285"/>
    </row>
    <row r="2" spans="1:21" ht="12">
      <c r="A2" s="10"/>
      <c r="B2" s="10"/>
      <c r="C2" s="10"/>
      <c r="D2" s="10"/>
      <c r="E2" s="10"/>
      <c r="F2" s="10"/>
      <c r="G2" s="10"/>
      <c r="H2" s="10"/>
      <c r="I2" s="10"/>
      <c r="J2" s="10"/>
      <c r="K2" s="10"/>
      <c r="L2" s="10"/>
      <c r="M2" s="10"/>
      <c r="N2" s="10"/>
      <c r="O2" s="10"/>
      <c r="P2" s="10"/>
      <c r="Q2" s="10"/>
      <c r="R2" s="10"/>
      <c r="S2" s="10"/>
      <c r="T2" s="10"/>
      <c r="U2" s="10"/>
    </row>
    <row r="3" spans="1:20" ht="12.75" customHeight="1">
      <c r="A3" s="70"/>
      <c r="B3" s="70"/>
      <c r="K3" s="11" t="s">
        <v>405</v>
      </c>
      <c r="L3" s="13"/>
      <c r="O3" s="11" t="s">
        <v>131</v>
      </c>
      <c r="Q3" s="13"/>
      <c r="R3" s="13"/>
      <c r="S3" s="13"/>
      <c r="T3" s="13"/>
    </row>
    <row r="4" spans="10:20" ht="12.75" customHeight="1">
      <c r="J4" s="13"/>
      <c r="K4" s="13"/>
      <c r="M4" s="11" t="s">
        <v>406</v>
      </c>
      <c r="O4" s="11" t="s">
        <v>381</v>
      </c>
      <c r="Q4" s="13"/>
      <c r="R4" s="13"/>
      <c r="S4" s="13"/>
      <c r="T4" s="13"/>
    </row>
    <row r="5" ht="12.75" customHeight="1"/>
    <row r="6" spans="1:20" ht="12.75" customHeight="1">
      <c r="A6" s="119"/>
      <c r="B6" s="119"/>
      <c r="C6"/>
      <c r="D6"/>
      <c r="E6"/>
      <c r="F6"/>
      <c r="G6"/>
      <c r="H6"/>
      <c r="I6"/>
      <c r="J6"/>
      <c r="K6"/>
      <c r="L6"/>
      <c r="M6"/>
      <c r="N6"/>
      <c r="O6"/>
      <c r="P6"/>
      <c r="Q6"/>
      <c r="R6"/>
      <c r="S6"/>
      <c r="T6"/>
    </row>
    <row r="7" spans="1:21" ht="12.75" customHeight="1">
      <c r="A7" s="278" t="s">
        <v>135</v>
      </c>
      <c r="B7" s="291" t="s">
        <v>109</v>
      </c>
      <c r="C7" s="125"/>
      <c r="D7" s="76"/>
      <c r="E7" s="76"/>
      <c r="F7" s="76"/>
      <c r="G7" s="76"/>
      <c r="H7" s="76"/>
      <c r="I7" s="76"/>
      <c r="J7" s="291" t="s">
        <v>313</v>
      </c>
      <c r="K7" s="291" t="s">
        <v>314</v>
      </c>
      <c r="L7" s="291" t="s">
        <v>129</v>
      </c>
      <c r="M7" s="317" t="s">
        <v>194</v>
      </c>
      <c r="N7" s="317"/>
      <c r="O7" s="254"/>
      <c r="P7" s="291" t="s">
        <v>315</v>
      </c>
      <c r="Q7" s="291" t="s">
        <v>316</v>
      </c>
      <c r="R7" s="291" t="s">
        <v>317</v>
      </c>
      <c r="S7" s="291" t="s">
        <v>318</v>
      </c>
      <c r="T7" s="291" t="s">
        <v>319</v>
      </c>
      <c r="U7" s="297" t="s">
        <v>135</v>
      </c>
    </row>
    <row r="8" spans="1:21" ht="12.75" customHeight="1">
      <c r="A8" s="279"/>
      <c r="B8" s="293"/>
      <c r="C8" s="255" t="s">
        <v>407</v>
      </c>
      <c r="D8" s="260"/>
      <c r="E8" s="260"/>
      <c r="F8" s="260"/>
      <c r="G8" s="260"/>
      <c r="H8" s="260"/>
      <c r="I8" s="256"/>
      <c r="J8" s="293"/>
      <c r="K8" s="293"/>
      <c r="L8" s="293"/>
      <c r="M8" s="259" t="s">
        <v>176</v>
      </c>
      <c r="N8" s="297" t="s">
        <v>320</v>
      </c>
      <c r="O8" s="278" t="s">
        <v>321</v>
      </c>
      <c r="P8" s="293"/>
      <c r="Q8" s="293"/>
      <c r="R8" s="293"/>
      <c r="S8" s="293"/>
      <c r="T8" s="293"/>
      <c r="U8" s="314"/>
    </row>
    <row r="9" spans="1:21" ht="6" customHeight="1">
      <c r="A9" s="279"/>
      <c r="B9" s="293"/>
      <c r="C9" s="101"/>
      <c r="J9" s="293"/>
      <c r="K9" s="293"/>
      <c r="L9" s="293"/>
      <c r="M9" s="318"/>
      <c r="N9" s="298"/>
      <c r="O9" s="295" t="s">
        <v>322</v>
      </c>
      <c r="P9" s="293"/>
      <c r="Q9" s="293"/>
      <c r="R9" s="293"/>
      <c r="S9" s="293"/>
      <c r="T9" s="293"/>
      <c r="U9" s="314"/>
    </row>
    <row r="10" spans="1:21" ht="14.25" customHeight="1">
      <c r="A10" s="279"/>
      <c r="B10" s="293"/>
      <c r="C10" s="255" t="s">
        <v>382</v>
      </c>
      <c r="D10" s="260"/>
      <c r="E10" s="260"/>
      <c r="F10" s="260"/>
      <c r="G10" s="260"/>
      <c r="H10" s="260"/>
      <c r="I10" s="256"/>
      <c r="J10" s="293"/>
      <c r="K10" s="293"/>
      <c r="L10" s="293"/>
      <c r="M10" s="318"/>
      <c r="N10" s="298"/>
      <c r="O10" s="295" t="s">
        <v>324</v>
      </c>
      <c r="P10" s="293"/>
      <c r="Q10" s="293"/>
      <c r="R10" s="293"/>
      <c r="S10" s="293"/>
      <c r="T10" s="293"/>
      <c r="U10" s="314"/>
    </row>
    <row r="11" spans="1:21" ht="12.75" customHeight="1">
      <c r="A11" s="279"/>
      <c r="B11" s="293"/>
      <c r="C11" s="255" t="s">
        <v>383</v>
      </c>
      <c r="D11" s="260"/>
      <c r="E11" s="260"/>
      <c r="F11" s="260"/>
      <c r="G11" s="260"/>
      <c r="H11" s="260"/>
      <c r="I11" s="256"/>
      <c r="J11" s="294"/>
      <c r="K11" s="294"/>
      <c r="L11" s="294"/>
      <c r="M11" s="289"/>
      <c r="N11" s="299"/>
      <c r="O11" s="296"/>
      <c r="P11" s="294"/>
      <c r="Q11" s="294"/>
      <c r="R11" s="294"/>
      <c r="S11" s="294"/>
      <c r="T11" s="294"/>
      <c r="U11" s="314"/>
    </row>
    <row r="12" spans="1:21" ht="12.75" customHeight="1">
      <c r="A12" s="280"/>
      <c r="B12" s="294"/>
      <c r="C12" s="102"/>
      <c r="D12" s="15"/>
      <c r="E12" s="15"/>
      <c r="F12" s="15"/>
      <c r="G12" s="15"/>
      <c r="H12" s="15"/>
      <c r="I12" s="15"/>
      <c r="J12" s="301" t="s">
        <v>132</v>
      </c>
      <c r="K12" s="304"/>
      <c r="L12" s="17" t="s">
        <v>216</v>
      </c>
      <c r="M12" s="26" t="s">
        <v>217</v>
      </c>
      <c r="N12" s="163" t="s">
        <v>326</v>
      </c>
      <c r="O12" s="189" t="s">
        <v>326</v>
      </c>
      <c r="P12" s="79" t="s">
        <v>217</v>
      </c>
      <c r="Q12" s="82"/>
      <c r="R12" s="79"/>
      <c r="S12" s="82"/>
      <c r="T12" s="84" t="s">
        <v>218</v>
      </c>
      <c r="U12" s="315"/>
    </row>
    <row r="13" spans="1:21" ht="12.75" customHeight="1">
      <c r="A13" s="16"/>
      <c r="B13" s="190"/>
      <c r="C13" s="76"/>
      <c r="D13" s="76"/>
      <c r="E13" s="76"/>
      <c r="F13" s="76"/>
      <c r="G13" s="76"/>
      <c r="H13" s="76"/>
      <c r="I13" s="75"/>
      <c r="J13" s="23"/>
      <c r="U13" s="166"/>
    </row>
    <row r="14" spans="1:21" ht="12">
      <c r="A14" s="142"/>
      <c r="B14" s="191"/>
      <c r="C14" s="23"/>
      <c r="E14" s="11" t="s">
        <v>352</v>
      </c>
      <c r="F14" s="16"/>
      <c r="I14" s="27"/>
      <c r="J14" s="16"/>
      <c r="U14" s="150"/>
    </row>
    <row r="15" spans="1:21" ht="12">
      <c r="A15" s="27"/>
      <c r="B15" s="155" t="s">
        <v>234</v>
      </c>
      <c r="C15" s="16"/>
      <c r="E15" s="11" t="s">
        <v>235</v>
      </c>
      <c r="I15" s="27"/>
      <c r="J15" s="16"/>
      <c r="K15" s="35"/>
      <c r="U15" s="28"/>
    </row>
    <row r="16" spans="1:21" ht="12">
      <c r="A16" s="27"/>
      <c r="B16" s="123"/>
      <c r="C16" s="16"/>
      <c r="F16" s="11" t="s">
        <v>236</v>
      </c>
      <c r="I16" s="27"/>
      <c r="J16" s="16"/>
      <c r="U16" s="28"/>
    </row>
    <row r="17" spans="1:21" ht="12">
      <c r="A17" s="168">
        <v>43</v>
      </c>
      <c r="B17" s="192"/>
      <c r="C17" s="16"/>
      <c r="D17" s="16"/>
      <c r="E17" s="16"/>
      <c r="F17" s="187" t="s">
        <v>392</v>
      </c>
      <c r="G17" s="23"/>
      <c r="I17" s="186"/>
      <c r="J17" s="171">
        <v>32</v>
      </c>
      <c r="K17" s="171">
        <v>32</v>
      </c>
      <c r="L17" s="171">
        <v>32</v>
      </c>
      <c r="M17" s="171">
        <v>2</v>
      </c>
      <c r="N17" s="171">
        <v>64</v>
      </c>
      <c r="O17" s="171">
        <v>64</v>
      </c>
      <c r="P17" s="171">
        <v>2</v>
      </c>
      <c r="Q17" s="131">
        <v>2</v>
      </c>
      <c r="R17" s="188" t="s">
        <v>426</v>
      </c>
      <c r="S17" s="147" t="s">
        <v>426</v>
      </c>
      <c r="T17" s="173">
        <v>0.3</v>
      </c>
      <c r="U17" s="174">
        <v>43</v>
      </c>
    </row>
    <row r="18" spans="1:21" ht="12">
      <c r="A18" s="168">
        <v>44</v>
      </c>
      <c r="B18" s="192"/>
      <c r="C18" s="16"/>
      <c r="D18" s="16"/>
      <c r="E18" s="16"/>
      <c r="F18" s="187" t="s">
        <v>393</v>
      </c>
      <c r="G18" s="23"/>
      <c r="I18" s="186"/>
      <c r="J18" s="171">
        <v>25</v>
      </c>
      <c r="K18" s="171">
        <v>32</v>
      </c>
      <c r="L18" s="171">
        <v>49</v>
      </c>
      <c r="M18" s="171">
        <v>7</v>
      </c>
      <c r="N18" s="171">
        <v>298</v>
      </c>
      <c r="O18" s="171">
        <v>149</v>
      </c>
      <c r="P18" s="171">
        <v>4</v>
      </c>
      <c r="Q18" s="171">
        <v>6</v>
      </c>
      <c r="R18" s="188" t="s">
        <v>426</v>
      </c>
      <c r="S18" s="147" t="s">
        <v>426</v>
      </c>
      <c r="T18" s="173">
        <v>39.4</v>
      </c>
      <c r="U18" s="174">
        <v>44</v>
      </c>
    </row>
    <row r="19" spans="1:21" ht="12">
      <c r="A19" s="168">
        <v>45</v>
      </c>
      <c r="B19" s="192"/>
      <c r="C19" s="16"/>
      <c r="D19" s="16"/>
      <c r="E19" s="16"/>
      <c r="F19" s="16">
        <v>3</v>
      </c>
      <c r="G19" s="23"/>
      <c r="H19" s="187"/>
      <c r="I19" s="186"/>
      <c r="J19" s="171">
        <v>35</v>
      </c>
      <c r="K19" s="171">
        <v>68</v>
      </c>
      <c r="L19" s="171">
        <v>106</v>
      </c>
      <c r="M19" s="171">
        <v>7</v>
      </c>
      <c r="N19" s="171">
        <v>200</v>
      </c>
      <c r="O19" s="171">
        <v>67</v>
      </c>
      <c r="P19" s="171">
        <v>6</v>
      </c>
      <c r="Q19" s="171">
        <v>7</v>
      </c>
      <c r="R19" s="188" t="s">
        <v>426</v>
      </c>
      <c r="S19" s="147" t="s">
        <v>426</v>
      </c>
      <c r="T19" s="173">
        <v>20.4</v>
      </c>
      <c r="U19" s="174">
        <v>45</v>
      </c>
    </row>
    <row r="20" spans="1:21" ht="12">
      <c r="A20" s="168">
        <v>46</v>
      </c>
      <c r="B20" s="192"/>
      <c r="C20" s="16"/>
      <c r="D20" s="16"/>
      <c r="E20" s="16"/>
      <c r="F20" s="187" t="s">
        <v>155</v>
      </c>
      <c r="G20" s="23"/>
      <c r="H20" s="187"/>
      <c r="I20" s="186"/>
      <c r="J20" s="171">
        <v>36</v>
      </c>
      <c r="K20" s="171">
        <v>36</v>
      </c>
      <c r="L20" s="171">
        <v>146</v>
      </c>
      <c r="M20" s="171">
        <v>7</v>
      </c>
      <c r="N20" s="171">
        <v>201</v>
      </c>
      <c r="O20" s="171">
        <v>50</v>
      </c>
      <c r="P20" s="171">
        <v>4</v>
      </c>
      <c r="Q20" s="171">
        <v>8</v>
      </c>
      <c r="R20" s="188" t="s">
        <v>426</v>
      </c>
      <c r="S20" s="147" t="s">
        <v>426</v>
      </c>
      <c r="T20" s="173">
        <v>43.7</v>
      </c>
      <c r="U20" s="174">
        <v>46</v>
      </c>
    </row>
    <row r="21" spans="1:21" ht="12">
      <c r="A21" s="168">
        <v>47</v>
      </c>
      <c r="B21" s="192"/>
      <c r="C21" s="16"/>
      <c r="D21" s="16"/>
      <c r="E21" s="16"/>
      <c r="F21" s="187" t="s">
        <v>154</v>
      </c>
      <c r="G21" s="23"/>
      <c r="H21" s="187"/>
      <c r="I21" s="186"/>
      <c r="J21" s="171">
        <v>3</v>
      </c>
      <c r="K21" s="171">
        <v>3</v>
      </c>
      <c r="L21" s="171">
        <v>16</v>
      </c>
      <c r="M21" s="171">
        <v>8</v>
      </c>
      <c r="N21" s="171">
        <v>2431</v>
      </c>
      <c r="O21" s="171">
        <v>486</v>
      </c>
      <c r="P21" s="171">
        <v>6</v>
      </c>
      <c r="Q21" s="171">
        <v>8</v>
      </c>
      <c r="R21" s="188" t="s">
        <v>426</v>
      </c>
      <c r="S21" s="147" t="s">
        <v>426</v>
      </c>
      <c r="T21" s="173">
        <v>22.6</v>
      </c>
      <c r="U21" s="174">
        <v>47</v>
      </c>
    </row>
    <row r="22" spans="1:21" ht="12">
      <c r="A22" s="168">
        <v>48</v>
      </c>
      <c r="B22" s="192"/>
      <c r="C22" s="16"/>
      <c r="D22" s="16"/>
      <c r="E22" s="16"/>
      <c r="F22" s="187" t="s">
        <v>397</v>
      </c>
      <c r="G22" s="23" t="s">
        <v>384</v>
      </c>
      <c r="H22" s="11">
        <v>9</v>
      </c>
      <c r="I22" s="186"/>
      <c r="J22" s="171">
        <v>71</v>
      </c>
      <c r="K22" s="171">
        <v>71</v>
      </c>
      <c r="L22" s="171">
        <v>486</v>
      </c>
      <c r="M22" s="171">
        <v>42</v>
      </c>
      <c r="N22" s="171">
        <v>597</v>
      </c>
      <c r="O22" s="171">
        <v>87</v>
      </c>
      <c r="P22" s="171">
        <v>29</v>
      </c>
      <c r="Q22" s="171">
        <v>41</v>
      </c>
      <c r="R22" s="172">
        <v>2</v>
      </c>
      <c r="S22" s="172">
        <v>0</v>
      </c>
      <c r="T22" s="173">
        <v>31.7</v>
      </c>
      <c r="U22" s="174">
        <v>48</v>
      </c>
    </row>
    <row r="23" spans="1:21" ht="12">
      <c r="A23" s="168">
        <v>49</v>
      </c>
      <c r="B23" s="192"/>
      <c r="C23" s="16"/>
      <c r="D23" s="16"/>
      <c r="E23" s="16"/>
      <c r="F23" s="11">
        <v>10</v>
      </c>
      <c r="G23" s="35" t="s">
        <v>384</v>
      </c>
      <c r="H23" s="11">
        <v>19</v>
      </c>
      <c r="I23" s="186"/>
      <c r="J23" s="171">
        <v>3</v>
      </c>
      <c r="K23" s="171">
        <v>3</v>
      </c>
      <c r="L23" s="171">
        <v>42</v>
      </c>
      <c r="M23" s="171">
        <v>7</v>
      </c>
      <c r="N23" s="171">
        <v>2181</v>
      </c>
      <c r="O23" s="171">
        <v>168</v>
      </c>
      <c r="P23" s="171">
        <v>5</v>
      </c>
      <c r="Q23" s="171">
        <v>7</v>
      </c>
      <c r="R23" s="188" t="s">
        <v>116</v>
      </c>
      <c r="S23" s="147" t="s">
        <v>426</v>
      </c>
      <c r="T23" s="173">
        <v>27.1</v>
      </c>
      <c r="U23" s="174">
        <v>49</v>
      </c>
    </row>
    <row r="24" spans="1:21" ht="12">
      <c r="A24" s="168">
        <v>50</v>
      </c>
      <c r="B24" s="192"/>
      <c r="C24" s="16"/>
      <c r="D24" s="16"/>
      <c r="E24" s="16"/>
      <c r="F24" s="11">
        <v>20</v>
      </c>
      <c r="G24" s="35" t="s">
        <v>384</v>
      </c>
      <c r="H24" s="11">
        <v>49</v>
      </c>
      <c r="I24" s="186"/>
      <c r="J24" s="171">
        <v>3</v>
      </c>
      <c r="K24" s="171">
        <v>6</v>
      </c>
      <c r="L24" s="171">
        <v>93</v>
      </c>
      <c r="M24" s="171">
        <v>12</v>
      </c>
      <c r="N24" s="171">
        <v>3854</v>
      </c>
      <c r="O24" s="171">
        <v>133</v>
      </c>
      <c r="P24" s="171">
        <v>8</v>
      </c>
      <c r="Q24" s="171">
        <v>11</v>
      </c>
      <c r="R24" s="172">
        <v>2</v>
      </c>
      <c r="S24" s="172">
        <v>0</v>
      </c>
      <c r="T24" s="173">
        <v>38.1</v>
      </c>
      <c r="U24" s="174">
        <v>50</v>
      </c>
    </row>
    <row r="25" spans="1:21" ht="12">
      <c r="A25" s="168">
        <v>51</v>
      </c>
      <c r="B25" s="192"/>
      <c r="C25" s="16"/>
      <c r="D25" s="16"/>
      <c r="E25" s="16"/>
      <c r="F25" s="11">
        <v>50</v>
      </c>
      <c r="G25" s="35" t="s">
        <v>384</v>
      </c>
      <c r="H25" s="11">
        <v>99</v>
      </c>
      <c r="I25" s="186"/>
      <c r="J25" s="171">
        <v>3</v>
      </c>
      <c r="K25" s="171">
        <v>9</v>
      </c>
      <c r="L25" s="171">
        <v>227</v>
      </c>
      <c r="M25" s="171">
        <v>66</v>
      </c>
      <c r="N25" s="171">
        <v>22047</v>
      </c>
      <c r="O25" s="171">
        <v>291</v>
      </c>
      <c r="P25" s="171">
        <v>49</v>
      </c>
      <c r="Q25" s="171">
        <v>63</v>
      </c>
      <c r="R25" s="172">
        <v>2</v>
      </c>
      <c r="S25" s="172">
        <v>1</v>
      </c>
      <c r="T25" s="173">
        <v>25.7</v>
      </c>
      <c r="U25" s="174">
        <v>51</v>
      </c>
    </row>
    <row r="26" spans="1:21" ht="12">
      <c r="A26" s="180">
        <v>52</v>
      </c>
      <c r="B26" s="193"/>
      <c r="C26" s="16"/>
      <c r="D26" s="16"/>
      <c r="E26" s="13" t="s">
        <v>336</v>
      </c>
      <c r="F26" s="31"/>
      <c r="G26" s="23"/>
      <c r="I26" s="27"/>
      <c r="J26" s="181">
        <v>212</v>
      </c>
      <c r="K26" s="181">
        <v>261</v>
      </c>
      <c r="L26" s="181">
        <f>SUM(L17:L25)</f>
        <v>1197</v>
      </c>
      <c r="M26" s="181">
        <v>159</v>
      </c>
      <c r="N26" s="181">
        <v>752</v>
      </c>
      <c r="O26" s="181">
        <v>133</v>
      </c>
      <c r="P26" s="181">
        <f>SUM(P17:P25)</f>
        <v>113</v>
      </c>
      <c r="Q26" s="181">
        <v>152</v>
      </c>
      <c r="R26" s="182">
        <v>5</v>
      </c>
      <c r="S26" s="182">
        <f>SUM(S17:S25)</f>
        <v>1</v>
      </c>
      <c r="T26" s="183">
        <v>29</v>
      </c>
      <c r="U26" s="184">
        <v>52</v>
      </c>
    </row>
    <row r="27" spans="1:21" ht="12">
      <c r="A27" s="142"/>
      <c r="B27" s="191"/>
      <c r="C27" s="16"/>
      <c r="I27" s="27"/>
      <c r="J27" s="171"/>
      <c r="K27" s="171"/>
      <c r="L27" s="171"/>
      <c r="M27" s="171"/>
      <c r="N27" s="171"/>
      <c r="O27" s="171"/>
      <c r="P27" s="171"/>
      <c r="Q27" s="171"/>
      <c r="R27" s="172"/>
      <c r="S27" s="172"/>
      <c r="T27" s="173"/>
      <c r="U27" s="150"/>
    </row>
    <row r="28" spans="1:21" ht="12">
      <c r="A28" s="142"/>
      <c r="B28" s="194" t="s">
        <v>237</v>
      </c>
      <c r="C28" s="23"/>
      <c r="E28" s="11" t="s">
        <v>353</v>
      </c>
      <c r="I28" s="27"/>
      <c r="J28" s="171"/>
      <c r="K28" s="171"/>
      <c r="L28" s="171"/>
      <c r="M28" s="171"/>
      <c r="N28" s="171"/>
      <c r="O28" s="171"/>
      <c r="P28" s="171"/>
      <c r="Q28" s="171"/>
      <c r="R28" s="172"/>
      <c r="S28" s="172"/>
      <c r="T28" s="173"/>
      <c r="U28" s="150"/>
    </row>
    <row r="29" spans="1:21" ht="12">
      <c r="A29" s="142"/>
      <c r="B29" s="142"/>
      <c r="C29" s="16"/>
      <c r="F29" s="11" t="s">
        <v>409</v>
      </c>
      <c r="I29" s="27"/>
      <c r="J29" s="171"/>
      <c r="K29" s="171"/>
      <c r="L29" s="171"/>
      <c r="M29" s="171"/>
      <c r="N29" s="171"/>
      <c r="O29" s="171"/>
      <c r="P29" s="171"/>
      <c r="Q29" s="171"/>
      <c r="R29" s="172"/>
      <c r="S29" s="172"/>
      <c r="T29" s="173"/>
      <c r="U29" s="150"/>
    </row>
    <row r="30" spans="1:21" ht="12">
      <c r="A30" s="168">
        <v>53</v>
      </c>
      <c r="B30" s="168"/>
      <c r="C30" s="16"/>
      <c r="D30" s="16"/>
      <c r="F30" s="187" t="s">
        <v>392</v>
      </c>
      <c r="G30" s="16"/>
      <c r="H30" s="185"/>
      <c r="I30" s="186"/>
      <c r="J30" s="171">
        <v>45</v>
      </c>
      <c r="K30" s="171">
        <v>45</v>
      </c>
      <c r="L30" s="171">
        <v>45</v>
      </c>
      <c r="M30" s="171">
        <v>8</v>
      </c>
      <c r="N30" s="171">
        <v>179</v>
      </c>
      <c r="O30" s="171">
        <v>179</v>
      </c>
      <c r="P30" s="171">
        <v>6</v>
      </c>
      <c r="Q30" s="171">
        <v>6</v>
      </c>
      <c r="R30" s="172">
        <v>0</v>
      </c>
      <c r="S30" s="147" t="s">
        <v>426</v>
      </c>
      <c r="T30" s="173">
        <v>30.6</v>
      </c>
      <c r="U30" s="174">
        <v>53</v>
      </c>
    </row>
    <row r="31" spans="1:21" ht="12">
      <c r="A31" s="168">
        <v>54</v>
      </c>
      <c r="B31" s="168"/>
      <c r="C31" s="16"/>
      <c r="D31" s="16"/>
      <c r="F31" s="187" t="s">
        <v>393</v>
      </c>
      <c r="G31" s="16"/>
      <c r="H31" s="185"/>
      <c r="I31" s="186"/>
      <c r="J31" s="171">
        <v>27</v>
      </c>
      <c r="K31" s="171">
        <v>27</v>
      </c>
      <c r="L31" s="171">
        <v>53</v>
      </c>
      <c r="M31" s="171">
        <v>7</v>
      </c>
      <c r="N31" s="171">
        <v>256</v>
      </c>
      <c r="O31" s="171">
        <v>128</v>
      </c>
      <c r="P31" s="171">
        <v>5</v>
      </c>
      <c r="Q31" s="171">
        <v>6</v>
      </c>
      <c r="R31" s="188" t="s">
        <v>426</v>
      </c>
      <c r="S31" s="147" t="s">
        <v>426</v>
      </c>
      <c r="T31" s="173">
        <v>20.8</v>
      </c>
      <c r="U31" s="174">
        <v>54</v>
      </c>
    </row>
    <row r="32" spans="1:21" ht="12">
      <c r="A32" s="168">
        <v>55</v>
      </c>
      <c r="B32" s="168"/>
      <c r="C32" s="16"/>
      <c r="D32" s="16"/>
      <c r="F32" s="16">
        <v>3</v>
      </c>
      <c r="G32" s="16"/>
      <c r="H32" s="185"/>
      <c r="I32" s="186"/>
      <c r="J32" s="171">
        <v>22</v>
      </c>
      <c r="K32" s="171">
        <v>22</v>
      </c>
      <c r="L32" s="171">
        <v>66</v>
      </c>
      <c r="M32" s="171">
        <v>3</v>
      </c>
      <c r="N32" s="171">
        <v>138</v>
      </c>
      <c r="O32" s="171">
        <v>46</v>
      </c>
      <c r="P32" s="171">
        <v>2</v>
      </c>
      <c r="Q32" s="171">
        <v>3</v>
      </c>
      <c r="R32" s="188" t="s">
        <v>426</v>
      </c>
      <c r="S32" s="147" t="s">
        <v>426</v>
      </c>
      <c r="T32" s="173">
        <v>38.2</v>
      </c>
      <c r="U32" s="174">
        <v>55</v>
      </c>
    </row>
    <row r="33" spans="1:21" ht="12">
      <c r="A33" s="168">
        <v>56</v>
      </c>
      <c r="B33" s="168"/>
      <c r="C33" s="16"/>
      <c r="D33" s="16"/>
      <c r="F33" s="187" t="s">
        <v>155</v>
      </c>
      <c r="G33" s="16"/>
      <c r="H33" s="185"/>
      <c r="I33" s="186"/>
      <c r="J33" s="171">
        <v>16</v>
      </c>
      <c r="K33" s="171">
        <v>16</v>
      </c>
      <c r="L33" s="171">
        <v>64</v>
      </c>
      <c r="M33" s="171">
        <v>11</v>
      </c>
      <c r="N33" s="171">
        <v>704</v>
      </c>
      <c r="O33" s="171">
        <v>176</v>
      </c>
      <c r="P33" s="171">
        <v>9</v>
      </c>
      <c r="Q33" s="171">
        <v>10</v>
      </c>
      <c r="R33" s="172">
        <v>1</v>
      </c>
      <c r="S33" s="147" t="s">
        <v>426</v>
      </c>
      <c r="T33" s="173">
        <v>24.1</v>
      </c>
      <c r="U33" s="174">
        <v>56</v>
      </c>
    </row>
    <row r="34" spans="1:21" ht="12">
      <c r="A34" s="168">
        <v>57</v>
      </c>
      <c r="B34" s="168"/>
      <c r="C34" s="16"/>
      <c r="D34" s="16"/>
      <c r="F34" s="187" t="s">
        <v>154</v>
      </c>
      <c r="G34" s="16"/>
      <c r="H34" s="185"/>
      <c r="I34" s="186"/>
      <c r="J34" s="171">
        <v>7</v>
      </c>
      <c r="K34" s="171">
        <v>7</v>
      </c>
      <c r="L34" s="171">
        <v>35</v>
      </c>
      <c r="M34" s="171">
        <v>5</v>
      </c>
      <c r="N34" s="171">
        <v>711</v>
      </c>
      <c r="O34" s="171">
        <v>142</v>
      </c>
      <c r="P34" s="171">
        <v>4</v>
      </c>
      <c r="Q34" s="171">
        <v>5</v>
      </c>
      <c r="R34" s="188" t="s">
        <v>426</v>
      </c>
      <c r="S34" s="147" t="s">
        <v>426</v>
      </c>
      <c r="T34" s="173">
        <v>26.3</v>
      </c>
      <c r="U34" s="174">
        <v>57</v>
      </c>
    </row>
    <row r="35" spans="1:21" ht="12">
      <c r="A35" s="168">
        <v>58</v>
      </c>
      <c r="B35" s="168"/>
      <c r="C35" s="16"/>
      <c r="D35" s="16"/>
      <c r="F35" s="187" t="s">
        <v>397</v>
      </c>
      <c r="G35" s="23" t="s">
        <v>384</v>
      </c>
      <c r="H35" s="11">
        <v>9</v>
      </c>
      <c r="I35" s="186"/>
      <c r="J35" s="171">
        <v>10</v>
      </c>
      <c r="K35" s="171">
        <v>10</v>
      </c>
      <c r="L35" s="171">
        <v>68</v>
      </c>
      <c r="M35" s="171">
        <v>11</v>
      </c>
      <c r="N35" s="171">
        <v>1108</v>
      </c>
      <c r="O35" s="171">
        <v>164</v>
      </c>
      <c r="P35" s="171">
        <v>7</v>
      </c>
      <c r="Q35" s="171">
        <v>9</v>
      </c>
      <c r="R35" s="172">
        <v>0</v>
      </c>
      <c r="S35" s="172">
        <v>0</v>
      </c>
      <c r="T35" s="173">
        <v>32.5</v>
      </c>
      <c r="U35" s="174">
        <v>58</v>
      </c>
    </row>
    <row r="36" spans="1:21" ht="12">
      <c r="A36" s="180">
        <v>59</v>
      </c>
      <c r="B36" s="180"/>
      <c r="C36" s="16"/>
      <c r="D36" s="16"/>
      <c r="E36" s="13" t="s">
        <v>336</v>
      </c>
      <c r="F36" s="16"/>
      <c r="G36" s="16"/>
      <c r="H36" s="185"/>
      <c r="I36" s="186"/>
      <c r="J36" s="181">
        <v>127</v>
      </c>
      <c r="K36" s="181">
        <v>127</v>
      </c>
      <c r="L36" s="181">
        <v>331</v>
      </c>
      <c r="M36" s="181">
        <v>45</v>
      </c>
      <c r="N36" s="181">
        <v>357</v>
      </c>
      <c r="O36" s="181">
        <v>137</v>
      </c>
      <c r="P36" s="181">
        <v>33</v>
      </c>
      <c r="Q36" s="181">
        <v>38</v>
      </c>
      <c r="R36" s="182">
        <v>1</v>
      </c>
      <c r="S36" s="182">
        <v>0</v>
      </c>
      <c r="T36" s="183">
        <v>28</v>
      </c>
      <c r="U36" s="184">
        <v>59</v>
      </c>
    </row>
    <row r="37" spans="1:21" ht="12">
      <c r="A37" s="149"/>
      <c r="B37" s="191"/>
      <c r="C37" s="16"/>
      <c r="D37" s="16"/>
      <c r="E37" s="16"/>
      <c r="F37" s="16"/>
      <c r="G37" s="16"/>
      <c r="H37" s="16"/>
      <c r="I37" s="27"/>
      <c r="J37" s="171"/>
      <c r="K37" s="171"/>
      <c r="L37" s="171"/>
      <c r="M37" s="171"/>
      <c r="N37" s="171"/>
      <c r="O37" s="171"/>
      <c r="P37" s="171"/>
      <c r="Q37" s="171"/>
      <c r="R37" s="172"/>
      <c r="S37" s="172"/>
      <c r="T37" s="173"/>
      <c r="U37" s="150"/>
    </row>
    <row r="38" spans="1:21" ht="12">
      <c r="A38" s="149"/>
      <c r="B38" s="195" t="s">
        <v>240</v>
      </c>
      <c r="C38" s="16"/>
      <c r="D38" s="16"/>
      <c r="E38" s="16" t="s">
        <v>215</v>
      </c>
      <c r="F38" s="16"/>
      <c r="G38" s="16"/>
      <c r="H38" s="16"/>
      <c r="I38" s="27"/>
      <c r="J38" s="171"/>
      <c r="K38" s="171"/>
      <c r="L38" s="171"/>
      <c r="M38" s="171"/>
      <c r="N38" s="171"/>
      <c r="O38" s="171"/>
      <c r="P38" s="171"/>
      <c r="Q38" s="171"/>
      <c r="R38" s="172"/>
      <c r="S38" s="172"/>
      <c r="T38" s="173"/>
      <c r="U38" s="150"/>
    </row>
    <row r="39" spans="1:21" ht="12">
      <c r="A39" s="196">
        <v>60</v>
      </c>
      <c r="B39" s="195"/>
      <c r="C39" s="16"/>
      <c r="D39" s="16"/>
      <c r="E39" s="16"/>
      <c r="F39" s="16">
        <v>2</v>
      </c>
      <c r="G39" s="16"/>
      <c r="H39" s="16"/>
      <c r="I39" s="27"/>
      <c r="J39" s="171">
        <v>27</v>
      </c>
      <c r="K39" s="171">
        <v>27</v>
      </c>
      <c r="L39" s="171">
        <v>53</v>
      </c>
      <c r="M39" s="171">
        <v>47</v>
      </c>
      <c r="N39" s="171">
        <v>1176</v>
      </c>
      <c r="O39" s="171">
        <v>888</v>
      </c>
      <c r="P39" s="171">
        <v>45</v>
      </c>
      <c r="Q39" s="171">
        <v>46</v>
      </c>
      <c r="R39" s="188" t="s">
        <v>426</v>
      </c>
      <c r="S39" s="147" t="s">
        <v>426</v>
      </c>
      <c r="T39" s="173">
        <v>4.3</v>
      </c>
      <c r="U39" s="174">
        <v>60</v>
      </c>
    </row>
    <row r="40" spans="1:21" ht="12">
      <c r="A40" s="196">
        <v>61</v>
      </c>
      <c r="B40" s="195"/>
      <c r="C40" s="16"/>
      <c r="D40" s="16"/>
      <c r="E40" s="16"/>
      <c r="F40" s="16">
        <v>3</v>
      </c>
      <c r="G40" s="16"/>
      <c r="H40" s="16"/>
      <c r="I40" s="27"/>
      <c r="J40" s="171">
        <v>6</v>
      </c>
      <c r="K40" s="171">
        <v>6</v>
      </c>
      <c r="L40" s="171">
        <v>17</v>
      </c>
      <c r="M40" s="171">
        <v>6</v>
      </c>
      <c r="N40" s="171">
        <v>1063</v>
      </c>
      <c r="O40" s="171">
        <v>354</v>
      </c>
      <c r="P40" s="171">
        <v>6</v>
      </c>
      <c r="Q40" s="171">
        <v>6</v>
      </c>
      <c r="R40" s="172">
        <v>0</v>
      </c>
      <c r="S40" s="147" t="s">
        <v>426</v>
      </c>
      <c r="T40" s="173">
        <v>6.1</v>
      </c>
      <c r="U40" s="174">
        <v>61</v>
      </c>
    </row>
    <row r="41" spans="1:21" ht="12">
      <c r="A41" s="196">
        <v>62</v>
      </c>
      <c r="B41" s="192"/>
      <c r="C41" s="16"/>
      <c r="D41" s="16"/>
      <c r="E41" s="16"/>
      <c r="F41" s="187" t="s">
        <v>155</v>
      </c>
      <c r="G41" s="23"/>
      <c r="I41" s="186"/>
      <c r="J41" s="171">
        <v>6</v>
      </c>
      <c r="K41" s="171">
        <v>6</v>
      </c>
      <c r="L41" s="171">
        <v>23</v>
      </c>
      <c r="M41" s="171">
        <v>9</v>
      </c>
      <c r="N41" s="171">
        <v>1559</v>
      </c>
      <c r="O41" s="171">
        <v>390</v>
      </c>
      <c r="P41" s="171">
        <v>8</v>
      </c>
      <c r="Q41" s="171">
        <v>9</v>
      </c>
      <c r="R41" s="188" t="s">
        <v>426</v>
      </c>
      <c r="S41" s="147" t="s">
        <v>426</v>
      </c>
      <c r="T41" s="173">
        <v>8.2</v>
      </c>
      <c r="U41" s="174">
        <v>62</v>
      </c>
    </row>
    <row r="42" spans="1:21" ht="12">
      <c r="A42" s="196">
        <v>63</v>
      </c>
      <c r="B42" s="192"/>
      <c r="C42" s="16"/>
      <c r="D42" s="16"/>
      <c r="E42" s="16"/>
      <c r="F42" s="187" t="s">
        <v>154</v>
      </c>
      <c r="G42" s="23"/>
      <c r="I42" s="186"/>
      <c r="J42" s="171">
        <v>6</v>
      </c>
      <c r="K42" s="171">
        <v>6</v>
      </c>
      <c r="L42" s="171">
        <v>29</v>
      </c>
      <c r="M42" s="171">
        <v>18</v>
      </c>
      <c r="N42" s="171">
        <v>3115</v>
      </c>
      <c r="O42" s="171">
        <v>623</v>
      </c>
      <c r="P42" s="171">
        <v>17</v>
      </c>
      <c r="Q42" s="171">
        <v>18</v>
      </c>
      <c r="R42" s="172">
        <v>0</v>
      </c>
      <c r="S42" s="147" t="s">
        <v>426</v>
      </c>
      <c r="T42" s="173">
        <v>8.3</v>
      </c>
      <c r="U42" s="174">
        <v>63</v>
      </c>
    </row>
    <row r="43" spans="1:21" ht="12">
      <c r="A43" s="196">
        <v>64</v>
      </c>
      <c r="B43" s="192"/>
      <c r="F43" s="11">
        <v>6</v>
      </c>
      <c r="G43" s="35" t="s">
        <v>384</v>
      </c>
      <c r="H43" s="11">
        <v>9</v>
      </c>
      <c r="I43" s="27"/>
      <c r="J43" s="171">
        <v>4</v>
      </c>
      <c r="K43" s="171">
        <v>4</v>
      </c>
      <c r="L43" s="171">
        <v>23</v>
      </c>
      <c r="M43" s="171">
        <v>10</v>
      </c>
      <c r="N43" s="171">
        <v>2659</v>
      </c>
      <c r="O43" s="171">
        <v>443</v>
      </c>
      <c r="P43" s="171">
        <v>10</v>
      </c>
      <c r="Q43" s="171">
        <v>10</v>
      </c>
      <c r="R43" s="188" t="s">
        <v>426</v>
      </c>
      <c r="S43" s="147" t="s">
        <v>426</v>
      </c>
      <c r="T43" s="173">
        <v>5.4</v>
      </c>
      <c r="U43" s="174">
        <v>64</v>
      </c>
    </row>
    <row r="44" spans="1:21" ht="12">
      <c r="A44" s="196">
        <v>65</v>
      </c>
      <c r="B44" s="192"/>
      <c r="F44" s="11">
        <v>10</v>
      </c>
      <c r="G44" s="35" t="s">
        <v>384</v>
      </c>
      <c r="H44" s="11">
        <v>19</v>
      </c>
      <c r="I44" s="27"/>
      <c r="J44" s="171">
        <v>6</v>
      </c>
      <c r="K44" s="171">
        <v>10</v>
      </c>
      <c r="L44" s="171">
        <v>73</v>
      </c>
      <c r="M44" s="171">
        <v>22</v>
      </c>
      <c r="N44" s="171">
        <v>3879</v>
      </c>
      <c r="O44" s="171">
        <v>310</v>
      </c>
      <c r="P44" s="171">
        <v>20</v>
      </c>
      <c r="Q44" s="171">
        <v>22</v>
      </c>
      <c r="R44" s="172">
        <v>0</v>
      </c>
      <c r="S44" s="147" t="s">
        <v>426</v>
      </c>
      <c r="T44" s="173">
        <v>9.5</v>
      </c>
      <c r="U44" s="174">
        <v>65</v>
      </c>
    </row>
    <row r="45" spans="1:21" ht="12">
      <c r="A45" s="196">
        <v>66</v>
      </c>
      <c r="B45" s="192"/>
      <c r="F45" s="11">
        <v>20</v>
      </c>
      <c r="G45" s="35" t="s">
        <v>384</v>
      </c>
      <c r="H45" s="11">
        <v>49</v>
      </c>
      <c r="I45" s="27"/>
      <c r="J45" s="171">
        <v>8</v>
      </c>
      <c r="K45" s="171">
        <v>8</v>
      </c>
      <c r="L45" s="171">
        <v>261</v>
      </c>
      <c r="M45" s="171">
        <v>58</v>
      </c>
      <c r="N45" s="171">
        <v>7513</v>
      </c>
      <c r="O45" s="171">
        <v>221</v>
      </c>
      <c r="P45" s="171">
        <v>47</v>
      </c>
      <c r="Q45" s="171">
        <v>57</v>
      </c>
      <c r="R45" s="172">
        <v>1</v>
      </c>
      <c r="S45" s="147" t="s">
        <v>426</v>
      </c>
      <c r="T45" s="173">
        <v>18.8</v>
      </c>
      <c r="U45" s="174">
        <v>66</v>
      </c>
    </row>
    <row r="46" spans="1:21" ht="12">
      <c r="A46" s="197">
        <v>67</v>
      </c>
      <c r="B46" s="193"/>
      <c r="E46" s="13" t="s">
        <v>336</v>
      </c>
      <c r="F46" s="13"/>
      <c r="I46" s="27"/>
      <c r="J46" s="181">
        <v>61</v>
      </c>
      <c r="K46" s="181">
        <v>65</v>
      </c>
      <c r="L46" s="181">
        <v>478</v>
      </c>
      <c r="M46" s="181">
        <v>170</v>
      </c>
      <c r="N46" s="181">
        <v>2794</v>
      </c>
      <c r="O46" s="181">
        <v>356</v>
      </c>
      <c r="P46" s="181">
        <v>152</v>
      </c>
      <c r="Q46" s="181">
        <v>167</v>
      </c>
      <c r="R46" s="182">
        <v>1</v>
      </c>
      <c r="S46" s="147" t="s">
        <v>426</v>
      </c>
      <c r="T46" s="183">
        <v>10.7</v>
      </c>
      <c r="U46" s="184">
        <v>67</v>
      </c>
    </row>
    <row r="47" spans="1:21" ht="12">
      <c r="A47" s="196"/>
      <c r="B47" s="192"/>
      <c r="I47" s="27"/>
      <c r="J47" s="171"/>
      <c r="K47" s="171"/>
      <c r="L47" s="171"/>
      <c r="M47" s="171"/>
      <c r="N47" s="171"/>
      <c r="O47" s="171"/>
      <c r="P47" s="171"/>
      <c r="Q47" s="171"/>
      <c r="R47" s="172"/>
      <c r="S47" s="172"/>
      <c r="T47" s="173"/>
      <c r="U47" s="174"/>
    </row>
    <row r="48" spans="1:21" ht="12">
      <c r="A48" s="196"/>
      <c r="B48" s="198">
        <v>52</v>
      </c>
      <c r="D48" s="11" t="s">
        <v>241</v>
      </c>
      <c r="G48" s="35"/>
      <c r="I48" s="27"/>
      <c r="J48" s="171"/>
      <c r="K48" s="171"/>
      <c r="L48" s="171"/>
      <c r="M48" s="171"/>
      <c r="N48" s="171"/>
      <c r="O48" s="171"/>
      <c r="P48" s="171"/>
      <c r="Q48" s="171"/>
      <c r="R48" s="172"/>
      <c r="S48" s="172"/>
      <c r="T48" s="173"/>
      <c r="U48" s="174"/>
    </row>
    <row r="49" spans="1:21" ht="12">
      <c r="A49" s="196"/>
      <c r="B49" s="192"/>
      <c r="E49" s="11" t="s">
        <v>410</v>
      </c>
      <c r="G49" s="35"/>
      <c r="I49" s="27"/>
      <c r="J49" s="171"/>
      <c r="K49" s="171"/>
      <c r="L49" s="171"/>
      <c r="M49" s="171"/>
      <c r="N49" s="171"/>
      <c r="O49" s="171"/>
      <c r="P49" s="171"/>
      <c r="Q49" s="171"/>
      <c r="R49" s="172"/>
      <c r="S49" s="172"/>
      <c r="T49" s="173"/>
      <c r="U49" s="174"/>
    </row>
    <row r="50" spans="1:21" ht="12">
      <c r="A50" s="196"/>
      <c r="B50" s="192"/>
      <c r="E50" s="11" t="s">
        <v>244</v>
      </c>
      <c r="G50" s="35"/>
      <c r="I50" s="27"/>
      <c r="J50" s="171"/>
      <c r="K50" s="171"/>
      <c r="L50" s="171"/>
      <c r="M50" s="171"/>
      <c r="N50" s="171"/>
      <c r="O50" s="171"/>
      <c r="P50" s="171"/>
      <c r="Q50" s="171"/>
      <c r="R50" s="172"/>
      <c r="S50" s="172"/>
      <c r="T50" s="173"/>
      <c r="U50" s="174"/>
    </row>
    <row r="51" spans="1:21" ht="12">
      <c r="A51" s="196">
        <v>68</v>
      </c>
      <c r="B51" s="192"/>
      <c r="F51" s="11">
        <v>1</v>
      </c>
      <c r="I51" s="27"/>
      <c r="J51" s="171">
        <v>2366</v>
      </c>
      <c r="K51" s="171">
        <v>2432</v>
      </c>
      <c r="L51" s="171">
        <v>2366</v>
      </c>
      <c r="M51" s="171">
        <v>129</v>
      </c>
      <c r="N51" s="171">
        <v>54</v>
      </c>
      <c r="O51" s="171">
        <v>54</v>
      </c>
      <c r="P51" s="171">
        <v>78</v>
      </c>
      <c r="Q51" s="171">
        <v>99</v>
      </c>
      <c r="R51" s="172">
        <v>2</v>
      </c>
      <c r="S51" s="172">
        <v>0</v>
      </c>
      <c r="T51" s="173">
        <v>39.2</v>
      </c>
      <c r="U51" s="174">
        <v>68</v>
      </c>
    </row>
    <row r="52" spans="1:21" ht="12">
      <c r="A52" s="196">
        <v>69</v>
      </c>
      <c r="B52" s="192"/>
      <c r="E52" s="13"/>
      <c r="F52" s="11">
        <v>2</v>
      </c>
      <c r="I52" s="27"/>
      <c r="J52" s="171">
        <v>1945</v>
      </c>
      <c r="K52" s="171">
        <v>1983</v>
      </c>
      <c r="L52" s="171">
        <v>3891</v>
      </c>
      <c r="M52" s="171">
        <v>200</v>
      </c>
      <c r="N52" s="171">
        <v>103</v>
      </c>
      <c r="O52" s="171">
        <v>51</v>
      </c>
      <c r="P52" s="171">
        <v>129</v>
      </c>
      <c r="Q52" s="171">
        <v>172</v>
      </c>
      <c r="R52" s="172">
        <v>2</v>
      </c>
      <c r="S52" s="172">
        <v>0</v>
      </c>
      <c r="T52" s="173">
        <v>35.2</v>
      </c>
      <c r="U52" s="174">
        <v>69</v>
      </c>
    </row>
    <row r="53" spans="1:21" ht="12">
      <c r="A53" s="196">
        <v>70</v>
      </c>
      <c r="B53" s="192"/>
      <c r="F53" s="11">
        <v>3</v>
      </c>
      <c r="I53" s="27"/>
      <c r="J53" s="171">
        <v>773</v>
      </c>
      <c r="K53" s="171">
        <v>922</v>
      </c>
      <c r="L53" s="171">
        <v>2320</v>
      </c>
      <c r="M53" s="171">
        <v>137</v>
      </c>
      <c r="N53" s="171">
        <v>177</v>
      </c>
      <c r="O53" s="171">
        <v>59</v>
      </c>
      <c r="P53" s="171">
        <v>89</v>
      </c>
      <c r="Q53" s="171">
        <v>121</v>
      </c>
      <c r="R53" s="172">
        <v>2</v>
      </c>
      <c r="S53" s="172">
        <v>0</v>
      </c>
      <c r="T53" s="173">
        <v>34.8</v>
      </c>
      <c r="U53" s="174">
        <v>70</v>
      </c>
    </row>
    <row r="54" spans="1:21" ht="12">
      <c r="A54" s="196">
        <v>71</v>
      </c>
      <c r="B54" s="192"/>
      <c r="F54" s="11">
        <v>4</v>
      </c>
      <c r="I54" s="27"/>
      <c r="J54" s="171">
        <v>710</v>
      </c>
      <c r="K54" s="171">
        <v>835</v>
      </c>
      <c r="L54" s="171">
        <v>2838</v>
      </c>
      <c r="M54" s="171">
        <v>193</v>
      </c>
      <c r="N54" s="171">
        <v>273</v>
      </c>
      <c r="O54" s="171">
        <v>68</v>
      </c>
      <c r="P54" s="171">
        <v>129</v>
      </c>
      <c r="Q54" s="171">
        <v>176</v>
      </c>
      <c r="R54" s="172">
        <v>3</v>
      </c>
      <c r="S54" s="172">
        <v>0</v>
      </c>
      <c r="T54" s="173">
        <v>33.2</v>
      </c>
      <c r="U54" s="174">
        <v>71</v>
      </c>
    </row>
    <row r="55" spans="1:21" ht="12">
      <c r="A55" s="196">
        <v>72</v>
      </c>
      <c r="B55" s="192"/>
      <c r="E55" s="11" t="s">
        <v>453</v>
      </c>
      <c r="F55" s="11">
        <v>5</v>
      </c>
      <c r="I55" s="27"/>
      <c r="J55" s="171">
        <v>453</v>
      </c>
      <c r="K55" s="171">
        <v>655</v>
      </c>
      <c r="L55" s="171">
        <v>2267</v>
      </c>
      <c r="M55" s="171">
        <v>145</v>
      </c>
      <c r="N55" s="171">
        <v>320</v>
      </c>
      <c r="O55" s="171">
        <v>64</v>
      </c>
      <c r="P55" s="171">
        <v>90</v>
      </c>
      <c r="Q55" s="171">
        <v>131</v>
      </c>
      <c r="R55" s="172">
        <v>2</v>
      </c>
      <c r="S55" s="172">
        <v>1</v>
      </c>
      <c r="T55" s="173">
        <v>37.6</v>
      </c>
      <c r="U55" s="174">
        <v>72</v>
      </c>
    </row>
    <row r="56" spans="1:21" ht="12">
      <c r="A56" s="196">
        <v>73</v>
      </c>
      <c r="B56" s="192"/>
      <c r="F56" s="11">
        <v>6</v>
      </c>
      <c r="G56" s="35" t="s">
        <v>384</v>
      </c>
      <c r="H56" s="11">
        <v>9</v>
      </c>
      <c r="I56" s="27"/>
      <c r="J56" s="171">
        <v>846</v>
      </c>
      <c r="K56" s="171">
        <v>1134</v>
      </c>
      <c r="L56" s="171">
        <v>6058</v>
      </c>
      <c r="M56" s="171">
        <v>784</v>
      </c>
      <c r="N56" s="171">
        <v>927</v>
      </c>
      <c r="O56" s="171">
        <v>129</v>
      </c>
      <c r="P56" s="171">
        <v>544</v>
      </c>
      <c r="Q56" s="171">
        <v>702</v>
      </c>
      <c r="R56" s="172">
        <v>10</v>
      </c>
      <c r="S56" s="172">
        <v>1</v>
      </c>
      <c r="T56" s="173">
        <v>30.6</v>
      </c>
      <c r="U56" s="174">
        <v>73</v>
      </c>
    </row>
    <row r="57" spans="1:21" ht="12">
      <c r="A57" s="196">
        <v>74</v>
      </c>
      <c r="B57" s="192"/>
      <c r="F57" s="11">
        <v>10</v>
      </c>
      <c r="G57" s="35" t="s">
        <v>384</v>
      </c>
      <c r="H57" s="11">
        <v>19</v>
      </c>
      <c r="I57" s="27"/>
      <c r="J57" s="171">
        <v>409</v>
      </c>
      <c r="K57" s="171">
        <v>652</v>
      </c>
      <c r="L57" s="171">
        <v>5208</v>
      </c>
      <c r="M57" s="171">
        <v>639</v>
      </c>
      <c r="N57" s="171">
        <v>1563</v>
      </c>
      <c r="O57" s="171">
        <v>123</v>
      </c>
      <c r="P57" s="171">
        <v>451</v>
      </c>
      <c r="Q57" s="171">
        <v>588</v>
      </c>
      <c r="R57" s="172">
        <v>4</v>
      </c>
      <c r="S57" s="172">
        <v>1</v>
      </c>
      <c r="T57" s="173">
        <v>29.5</v>
      </c>
      <c r="U57" s="174">
        <v>74</v>
      </c>
    </row>
    <row r="58" spans="1:21" ht="12">
      <c r="A58" s="196">
        <v>75</v>
      </c>
      <c r="B58" s="192"/>
      <c r="F58" s="11">
        <v>20</v>
      </c>
      <c r="G58" s="35" t="s">
        <v>384</v>
      </c>
      <c r="H58" s="11">
        <v>49</v>
      </c>
      <c r="I58" s="27"/>
      <c r="J58" s="171">
        <v>147</v>
      </c>
      <c r="K58" s="171">
        <v>346</v>
      </c>
      <c r="L58" s="171">
        <v>4281</v>
      </c>
      <c r="M58" s="171">
        <v>555</v>
      </c>
      <c r="N58" s="171">
        <v>3788</v>
      </c>
      <c r="O58" s="171">
        <v>130</v>
      </c>
      <c r="P58" s="171">
        <v>389</v>
      </c>
      <c r="Q58" s="171">
        <v>526</v>
      </c>
      <c r="R58" s="172">
        <v>5</v>
      </c>
      <c r="S58" s="172">
        <v>3</v>
      </c>
      <c r="T58" s="173">
        <v>29.9</v>
      </c>
      <c r="U58" s="174">
        <v>75</v>
      </c>
    </row>
    <row r="59" spans="1:21" ht="12">
      <c r="A59" s="196">
        <v>76</v>
      </c>
      <c r="B59" s="192"/>
      <c r="F59" s="11">
        <v>50</v>
      </c>
      <c r="G59" s="35" t="s">
        <v>384</v>
      </c>
      <c r="H59" s="11">
        <v>99</v>
      </c>
      <c r="I59" s="27"/>
      <c r="J59" s="171">
        <v>28</v>
      </c>
      <c r="K59" s="171">
        <v>426</v>
      </c>
      <c r="L59" s="171">
        <v>1801</v>
      </c>
      <c r="M59" s="171">
        <v>264</v>
      </c>
      <c r="N59" s="171">
        <v>9356</v>
      </c>
      <c r="O59" s="171">
        <v>147</v>
      </c>
      <c r="P59" s="171">
        <v>179</v>
      </c>
      <c r="Q59" s="171">
        <v>249</v>
      </c>
      <c r="R59" s="172">
        <v>2</v>
      </c>
      <c r="S59" s="172">
        <v>0</v>
      </c>
      <c r="T59" s="173">
        <v>32.3</v>
      </c>
      <c r="U59" s="174">
        <v>76</v>
      </c>
    </row>
    <row r="60" spans="1:21" ht="12">
      <c r="A60" s="196">
        <v>77</v>
      </c>
      <c r="B60" s="192"/>
      <c r="F60" s="11">
        <v>100</v>
      </c>
      <c r="G60" s="35" t="s">
        <v>384</v>
      </c>
      <c r="H60" s="11">
        <v>249</v>
      </c>
      <c r="I60" s="27"/>
      <c r="J60" s="171">
        <v>8</v>
      </c>
      <c r="K60" s="171">
        <v>25</v>
      </c>
      <c r="L60" s="171">
        <v>1152</v>
      </c>
      <c r="M60" s="171">
        <v>156</v>
      </c>
      <c r="N60" s="178">
        <v>19500</v>
      </c>
      <c r="O60" s="243">
        <v>135</v>
      </c>
      <c r="P60" s="171">
        <v>104</v>
      </c>
      <c r="Q60" s="171">
        <v>149</v>
      </c>
      <c r="R60" s="172">
        <v>4</v>
      </c>
      <c r="S60" s="172">
        <v>0</v>
      </c>
      <c r="T60" s="179" t="s">
        <v>385</v>
      </c>
      <c r="U60" s="174">
        <v>77</v>
      </c>
    </row>
    <row r="61" spans="1:21" ht="12">
      <c r="A61" s="196">
        <v>78</v>
      </c>
      <c r="B61" s="192"/>
      <c r="F61" s="16" t="s">
        <v>94</v>
      </c>
      <c r="G61" s="16"/>
      <c r="I61" s="27"/>
      <c r="J61" s="171">
        <v>4</v>
      </c>
      <c r="K61" s="171">
        <v>143</v>
      </c>
      <c r="L61" s="171">
        <v>2957</v>
      </c>
      <c r="M61" s="171">
        <v>726</v>
      </c>
      <c r="N61" s="178">
        <v>181500</v>
      </c>
      <c r="O61" s="243">
        <v>246</v>
      </c>
      <c r="P61" s="171">
        <v>606</v>
      </c>
      <c r="Q61" s="171">
        <v>714</v>
      </c>
      <c r="R61" s="172">
        <v>4</v>
      </c>
      <c r="S61" s="172">
        <v>3</v>
      </c>
      <c r="T61" s="179" t="s">
        <v>385</v>
      </c>
      <c r="U61" s="174">
        <v>78</v>
      </c>
    </row>
    <row r="62" spans="1:21" ht="12">
      <c r="A62" s="197">
        <v>79</v>
      </c>
      <c r="B62" s="193"/>
      <c r="D62" s="13"/>
      <c r="E62" s="13" t="s">
        <v>336</v>
      </c>
      <c r="H62" s="35"/>
      <c r="I62" s="27"/>
      <c r="J62" s="181">
        <f>SUM(J51:J61)</f>
        <v>7689</v>
      </c>
      <c r="K62" s="181">
        <v>9552</v>
      </c>
      <c r="L62" s="181">
        <f>SUM(L51:L61)</f>
        <v>35139</v>
      </c>
      <c r="M62" s="181">
        <f>SUM(M51:M61)</f>
        <v>3928</v>
      </c>
      <c r="N62" s="181">
        <v>511</v>
      </c>
      <c r="O62" s="181">
        <v>112</v>
      </c>
      <c r="P62" s="181">
        <v>2789</v>
      </c>
      <c r="Q62" s="181">
        <v>3628</v>
      </c>
      <c r="R62" s="182">
        <v>41</v>
      </c>
      <c r="S62" s="182">
        <v>9</v>
      </c>
      <c r="T62" s="183">
        <v>29</v>
      </c>
      <c r="U62" s="184">
        <v>79</v>
      </c>
    </row>
    <row r="63" spans="1:9" ht="12">
      <c r="A63" s="16"/>
      <c r="B63" s="16"/>
      <c r="G63" s="35"/>
      <c r="I63" s="16"/>
    </row>
    <row r="64" spans="1:21" ht="12">
      <c r="A64" s="13"/>
      <c r="B64" s="13"/>
      <c r="I64" s="16"/>
      <c r="U64" s="13"/>
    </row>
  </sheetData>
  <mergeCells count="21">
    <mergeCell ref="U7:U12"/>
    <mergeCell ref="T7:T11"/>
    <mergeCell ref="P7:P11"/>
    <mergeCell ref="Q7:Q11"/>
    <mergeCell ref="R7:R11"/>
    <mergeCell ref="S7:S11"/>
    <mergeCell ref="O1:U1"/>
    <mergeCell ref="A1:N1"/>
    <mergeCell ref="C11:I11"/>
    <mergeCell ref="M8:M11"/>
    <mergeCell ref="M7:O7"/>
    <mergeCell ref="B7:B12"/>
    <mergeCell ref="J12:K12"/>
    <mergeCell ref="N8:N11"/>
    <mergeCell ref="C10:I10"/>
    <mergeCell ref="A7:A12"/>
    <mergeCell ref="C8:I8"/>
    <mergeCell ref="L7:L11"/>
    <mergeCell ref="J7:J11"/>
    <mergeCell ref="O8:O11"/>
    <mergeCell ref="K7:K11"/>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6" r:id="rId2"/>
  <colBreaks count="1" manualBreakCount="1">
    <brk id="14" max="68" man="1"/>
  </colBreaks>
  <drawing r:id="rId1"/>
</worksheet>
</file>

<file path=xl/worksheets/sheet14.xml><?xml version="1.0" encoding="utf-8"?>
<worksheet xmlns="http://schemas.openxmlformats.org/spreadsheetml/2006/main" xmlns:r="http://schemas.openxmlformats.org/officeDocument/2006/relationships">
  <dimension ref="A1:V72"/>
  <sheetViews>
    <sheetView workbookViewId="0" topLeftCell="A1">
      <selection activeCell="A1" sqref="A1:M1"/>
    </sheetView>
  </sheetViews>
  <sheetFormatPr defaultColWidth="11.421875" defaultRowHeight="12.75"/>
  <cols>
    <col min="1" max="1" width="5.8515625" style="11" customWidth="1"/>
    <col min="2" max="2" width="8.57421875" style="11" customWidth="1"/>
    <col min="3" max="6" width="1.7109375" style="11" customWidth="1"/>
    <col min="7" max="7" width="4.00390625" style="11" customWidth="1"/>
    <col min="8" max="8" width="2.421875" style="11" customWidth="1"/>
    <col min="9" max="9" width="4.00390625" style="11" customWidth="1"/>
    <col min="10" max="10" width="12.421875" style="11" customWidth="1"/>
    <col min="11" max="21" width="11.421875" style="11" customWidth="1"/>
    <col min="22" max="22" width="5.8515625" style="11" customWidth="1"/>
    <col min="23" max="16384" width="11.421875" style="11" customWidth="1"/>
  </cols>
  <sheetData>
    <row r="1" spans="1:22" ht="12">
      <c r="A1" s="285" t="s">
        <v>411</v>
      </c>
      <c r="B1" s="285"/>
      <c r="C1" s="285"/>
      <c r="D1" s="285"/>
      <c r="E1" s="285"/>
      <c r="F1" s="285"/>
      <c r="G1" s="285"/>
      <c r="H1" s="285"/>
      <c r="I1" s="285"/>
      <c r="J1" s="285"/>
      <c r="K1" s="285"/>
      <c r="L1" s="285"/>
      <c r="M1" s="285"/>
      <c r="N1" s="285" t="s">
        <v>412</v>
      </c>
      <c r="O1" s="285"/>
      <c r="P1" s="285"/>
      <c r="Q1" s="285"/>
      <c r="R1" s="285"/>
      <c r="S1" s="285"/>
      <c r="T1" s="285"/>
      <c r="U1" s="285"/>
      <c r="V1" s="285"/>
    </row>
    <row r="2" spans="1:22" ht="12">
      <c r="A2" s="10"/>
      <c r="B2" s="10"/>
      <c r="C2" s="10"/>
      <c r="D2" s="10"/>
      <c r="E2" s="10"/>
      <c r="F2" s="10"/>
      <c r="G2" s="10"/>
      <c r="H2" s="10"/>
      <c r="I2" s="10"/>
      <c r="J2" s="10"/>
      <c r="K2" s="10"/>
      <c r="L2" s="10"/>
      <c r="M2" s="10"/>
      <c r="N2" s="10"/>
      <c r="O2" s="10"/>
      <c r="P2" s="10"/>
      <c r="Q2" s="10"/>
      <c r="R2" s="10"/>
      <c r="S2" s="10"/>
      <c r="T2" s="10"/>
      <c r="U2" s="10"/>
      <c r="V2" s="10"/>
    </row>
    <row r="3" spans="1:20" ht="12.75" customHeight="1">
      <c r="A3" s="11" t="s">
        <v>453</v>
      </c>
      <c r="L3" s="11" t="s">
        <v>405</v>
      </c>
      <c r="M3" s="13"/>
      <c r="P3" s="11" t="s">
        <v>131</v>
      </c>
      <c r="T3" s="13"/>
    </row>
    <row r="4" spans="11:21" ht="12.75" customHeight="1">
      <c r="K4" s="13"/>
      <c r="L4" s="13"/>
      <c r="N4" s="11" t="s">
        <v>406</v>
      </c>
      <c r="P4" s="11" t="s">
        <v>381</v>
      </c>
      <c r="R4" s="13"/>
      <c r="S4" s="13"/>
      <c r="T4" s="13"/>
      <c r="U4" s="13"/>
    </row>
    <row r="5" ht="12.75" customHeight="1"/>
    <row r="6" spans="1:21" ht="12.75" customHeight="1">
      <c r="A6" s="119"/>
      <c r="B6"/>
      <c r="C6"/>
      <c r="D6"/>
      <c r="E6"/>
      <c r="F6"/>
      <c r="G6"/>
      <c r="H6"/>
      <c r="I6"/>
      <c r="J6"/>
      <c r="K6"/>
      <c r="L6"/>
      <c r="M6"/>
      <c r="N6"/>
      <c r="O6"/>
      <c r="P6"/>
      <c r="Q6"/>
      <c r="R6"/>
      <c r="S6"/>
      <c r="T6"/>
      <c r="U6"/>
    </row>
    <row r="7" spans="1:22" ht="12.75" customHeight="1">
      <c r="A7" s="278" t="s">
        <v>135</v>
      </c>
      <c r="B7" s="291" t="s">
        <v>109</v>
      </c>
      <c r="C7" s="125"/>
      <c r="D7" s="76"/>
      <c r="E7" s="76"/>
      <c r="F7" s="76"/>
      <c r="G7" s="76"/>
      <c r="H7" s="76"/>
      <c r="I7" s="76"/>
      <c r="J7" s="76"/>
      <c r="K7" s="291" t="s">
        <v>313</v>
      </c>
      <c r="L7" s="291" t="s">
        <v>314</v>
      </c>
      <c r="M7" s="291" t="s">
        <v>129</v>
      </c>
      <c r="N7" s="317" t="s">
        <v>194</v>
      </c>
      <c r="O7" s="259"/>
      <c r="P7" s="322"/>
      <c r="Q7" s="291" t="s">
        <v>315</v>
      </c>
      <c r="R7" s="291" t="s">
        <v>316</v>
      </c>
      <c r="S7" s="291" t="s">
        <v>317</v>
      </c>
      <c r="T7" s="291" t="s">
        <v>318</v>
      </c>
      <c r="U7" s="291" t="s">
        <v>319</v>
      </c>
      <c r="V7" s="297" t="s">
        <v>135</v>
      </c>
    </row>
    <row r="8" spans="1:22" ht="12.75" customHeight="1">
      <c r="A8" s="279"/>
      <c r="B8" s="293"/>
      <c r="C8" s="264" t="s">
        <v>170</v>
      </c>
      <c r="D8" s="318"/>
      <c r="E8" s="318"/>
      <c r="F8" s="318"/>
      <c r="G8" s="318"/>
      <c r="H8" s="318"/>
      <c r="I8" s="318"/>
      <c r="J8" s="246"/>
      <c r="K8" s="293"/>
      <c r="L8" s="293"/>
      <c r="M8" s="293"/>
      <c r="N8" s="259" t="s">
        <v>176</v>
      </c>
      <c r="O8" s="297" t="s">
        <v>320</v>
      </c>
      <c r="P8" s="278" t="s">
        <v>321</v>
      </c>
      <c r="Q8" s="293"/>
      <c r="R8" s="293"/>
      <c r="S8" s="293"/>
      <c r="T8" s="293"/>
      <c r="U8" s="293"/>
      <c r="V8" s="314"/>
    </row>
    <row r="9" spans="1:22" ht="6" customHeight="1">
      <c r="A9" s="279"/>
      <c r="B9" s="293"/>
      <c r="C9" s="126"/>
      <c r="K9" s="293"/>
      <c r="L9" s="293"/>
      <c r="M9" s="293"/>
      <c r="N9" s="318"/>
      <c r="O9" s="298"/>
      <c r="P9" s="295" t="s">
        <v>322</v>
      </c>
      <c r="Q9" s="293"/>
      <c r="R9" s="293"/>
      <c r="S9" s="293"/>
      <c r="T9" s="293"/>
      <c r="U9" s="293"/>
      <c r="V9" s="314"/>
    </row>
    <row r="10" spans="1:22" ht="14.25" customHeight="1">
      <c r="A10" s="279"/>
      <c r="B10" s="293"/>
      <c r="C10" s="250" t="s">
        <v>382</v>
      </c>
      <c r="D10" s="283"/>
      <c r="E10" s="283"/>
      <c r="F10" s="283"/>
      <c r="G10" s="283"/>
      <c r="H10" s="283"/>
      <c r="I10" s="283"/>
      <c r="J10" s="320"/>
      <c r="K10" s="293"/>
      <c r="L10" s="293"/>
      <c r="M10" s="293"/>
      <c r="N10" s="318"/>
      <c r="O10" s="298"/>
      <c r="P10" s="295" t="s">
        <v>324</v>
      </c>
      <c r="Q10" s="293"/>
      <c r="R10" s="293"/>
      <c r="S10" s="293"/>
      <c r="T10" s="293"/>
      <c r="U10" s="293"/>
      <c r="V10" s="314"/>
    </row>
    <row r="11" spans="1:22" ht="12.75" customHeight="1">
      <c r="A11" s="279"/>
      <c r="B11" s="293"/>
      <c r="C11" s="264" t="s">
        <v>383</v>
      </c>
      <c r="D11" s="318"/>
      <c r="E11" s="318"/>
      <c r="F11" s="318"/>
      <c r="G11" s="318"/>
      <c r="H11" s="318"/>
      <c r="I11" s="318"/>
      <c r="J11" s="246"/>
      <c r="K11" s="294"/>
      <c r="L11" s="294"/>
      <c r="M11" s="294"/>
      <c r="N11" s="289"/>
      <c r="O11" s="299"/>
      <c r="P11" s="296"/>
      <c r="Q11" s="294"/>
      <c r="R11" s="294"/>
      <c r="S11" s="294"/>
      <c r="T11" s="294"/>
      <c r="U11" s="294"/>
      <c r="V11" s="314"/>
    </row>
    <row r="12" spans="1:22" ht="12.75" customHeight="1">
      <c r="A12" s="280"/>
      <c r="B12" s="294"/>
      <c r="C12" s="24"/>
      <c r="D12" s="15"/>
      <c r="E12" s="15"/>
      <c r="F12" s="15"/>
      <c r="G12" s="15"/>
      <c r="H12" s="15"/>
      <c r="I12" s="15"/>
      <c r="J12" s="15"/>
      <c r="K12" s="301" t="s">
        <v>132</v>
      </c>
      <c r="L12" s="304"/>
      <c r="M12" s="17" t="s">
        <v>216</v>
      </c>
      <c r="N12" s="26" t="s">
        <v>217</v>
      </c>
      <c r="O12" s="163" t="s">
        <v>295</v>
      </c>
      <c r="P12" s="164" t="s">
        <v>295</v>
      </c>
      <c r="Q12" s="79" t="s">
        <v>217</v>
      </c>
      <c r="R12" s="82"/>
      <c r="S12" s="79"/>
      <c r="T12" s="82"/>
      <c r="U12" s="84" t="s">
        <v>218</v>
      </c>
      <c r="V12" s="315"/>
    </row>
    <row r="13" spans="1:22" ht="12.75" customHeight="1">
      <c r="A13" s="16"/>
      <c r="B13" s="127"/>
      <c r="C13" s="76"/>
      <c r="D13" s="76"/>
      <c r="E13" s="76"/>
      <c r="F13" s="76"/>
      <c r="G13" s="76"/>
      <c r="H13" s="76"/>
      <c r="I13" s="76"/>
      <c r="J13" s="75"/>
      <c r="K13" s="23"/>
      <c r="V13" s="166"/>
    </row>
    <row r="14" spans="1:22" ht="12">
      <c r="A14" s="142"/>
      <c r="B14" s="42"/>
      <c r="C14" s="23"/>
      <c r="F14" s="11" t="s">
        <v>177</v>
      </c>
      <c r="G14" s="16"/>
      <c r="J14" s="27"/>
      <c r="K14" s="16"/>
      <c r="V14" s="150"/>
    </row>
    <row r="15" spans="1:22" ht="12">
      <c r="A15" s="27"/>
      <c r="B15" s="155" t="s">
        <v>245</v>
      </c>
      <c r="C15" s="16"/>
      <c r="F15" s="11" t="s">
        <v>246</v>
      </c>
      <c r="J15" s="27"/>
      <c r="K15" s="16"/>
      <c r="V15" s="28"/>
    </row>
    <row r="16" spans="1:22" ht="13.5">
      <c r="A16" s="27"/>
      <c r="B16" s="123"/>
      <c r="C16" s="16"/>
      <c r="G16" s="11" t="s">
        <v>263</v>
      </c>
      <c r="J16" s="27"/>
      <c r="K16" s="16"/>
      <c r="V16" s="28"/>
    </row>
    <row r="17" spans="1:22" ht="12">
      <c r="A17" s="168">
        <v>80</v>
      </c>
      <c r="B17" s="123"/>
      <c r="C17" s="16"/>
      <c r="D17" s="16"/>
      <c r="E17" s="16"/>
      <c r="F17" s="16"/>
      <c r="G17" s="187" t="s">
        <v>392</v>
      </c>
      <c r="H17" s="23"/>
      <c r="J17" s="186"/>
      <c r="K17" s="114">
        <v>80</v>
      </c>
      <c r="L17" s="114">
        <v>80</v>
      </c>
      <c r="M17" s="114">
        <v>80</v>
      </c>
      <c r="N17" s="114">
        <v>8</v>
      </c>
      <c r="O17" s="114">
        <v>100</v>
      </c>
      <c r="P17" s="199">
        <v>100</v>
      </c>
      <c r="Q17" s="200">
        <v>4</v>
      </c>
      <c r="R17" s="114">
        <v>5</v>
      </c>
      <c r="S17" s="172">
        <v>0</v>
      </c>
      <c r="T17" s="147" t="s">
        <v>426</v>
      </c>
      <c r="U17" s="173">
        <v>44.2</v>
      </c>
      <c r="V17" s="201">
        <v>80</v>
      </c>
    </row>
    <row r="18" spans="1:22" ht="12">
      <c r="A18" s="168">
        <v>81</v>
      </c>
      <c r="B18" s="123"/>
      <c r="C18" s="16"/>
      <c r="D18" s="16"/>
      <c r="E18" s="16"/>
      <c r="F18" s="16"/>
      <c r="G18" s="187" t="s">
        <v>393</v>
      </c>
      <c r="H18" s="23"/>
      <c r="J18" s="186"/>
      <c r="K18" s="114">
        <v>138</v>
      </c>
      <c r="L18" s="114">
        <v>138</v>
      </c>
      <c r="M18" s="114">
        <v>277</v>
      </c>
      <c r="N18" s="114">
        <v>19</v>
      </c>
      <c r="O18" s="114">
        <v>135</v>
      </c>
      <c r="P18" s="199">
        <v>67</v>
      </c>
      <c r="Q18" s="200">
        <v>14</v>
      </c>
      <c r="R18" s="114">
        <v>17</v>
      </c>
      <c r="S18" s="172">
        <v>0</v>
      </c>
      <c r="T18" s="147" t="s">
        <v>426</v>
      </c>
      <c r="U18" s="173">
        <v>23</v>
      </c>
      <c r="V18" s="201">
        <v>81</v>
      </c>
    </row>
    <row r="19" spans="1:22" ht="12">
      <c r="A19" s="168">
        <v>82</v>
      </c>
      <c r="B19" s="123"/>
      <c r="C19" s="16"/>
      <c r="D19" s="16"/>
      <c r="E19" s="16"/>
      <c r="F19" s="16"/>
      <c r="G19" s="187" t="s">
        <v>394</v>
      </c>
      <c r="H19" s="23"/>
      <c r="J19" s="186"/>
      <c r="K19" s="114">
        <v>84</v>
      </c>
      <c r="L19" s="114">
        <v>90</v>
      </c>
      <c r="M19" s="114">
        <v>253</v>
      </c>
      <c r="N19" s="114">
        <v>18</v>
      </c>
      <c r="O19" s="114">
        <v>219</v>
      </c>
      <c r="P19" s="199">
        <v>73</v>
      </c>
      <c r="Q19" s="200">
        <v>13</v>
      </c>
      <c r="R19" s="114">
        <v>18</v>
      </c>
      <c r="S19" s="147" t="s">
        <v>426</v>
      </c>
      <c r="T19" s="147" t="s">
        <v>426</v>
      </c>
      <c r="U19" s="173">
        <v>30.2</v>
      </c>
      <c r="V19" s="201">
        <v>82</v>
      </c>
    </row>
    <row r="20" spans="1:22" ht="12">
      <c r="A20" s="168">
        <v>83</v>
      </c>
      <c r="B20" s="123"/>
      <c r="C20" s="16"/>
      <c r="D20" s="16"/>
      <c r="E20" s="16"/>
      <c r="F20" s="16"/>
      <c r="G20" s="187" t="s">
        <v>395</v>
      </c>
      <c r="H20" s="23"/>
      <c r="J20" s="186"/>
      <c r="K20" s="114">
        <v>72</v>
      </c>
      <c r="L20" s="114">
        <v>79</v>
      </c>
      <c r="M20" s="114">
        <v>287</v>
      </c>
      <c r="N20" s="114">
        <v>26</v>
      </c>
      <c r="O20" s="114">
        <v>356</v>
      </c>
      <c r="P20" s="199">
        <v>89</v>
      </c>
      <c r="Q20" s="200">
        <v>20</v>
      </c>
      <c r="R20" s="114">
        <v>25</v>
      </c>
      <c r="S20" s="147" t="s">
        <v>426</v>
      </c>
      <c r="T20" s="147" t="s">
        <v>426</v>
      </c>
      <c r="U20" s="173">
        <v>23.5</v>
      </c>
      <c r="V20" s="201">
        <v>83</v>
      </c>
    </row>
    <row r="21" spans="1:22" ht="12">
      <c r="A21" s="168">
        <v>84</v>
      </c>
      <c r="B21" s="123"/>
      <c r="C21" s="16"/>
      <c r="D21" s="16"/>
      <c r="E21" s="16"/>
      <c r="F21" s="16"/>
      <c r="G21" s="187" t="s">
        <v>396</v>
      </c>
      <c r="H21" s="23"/>
      <c r="J21" s="186"/>
      <c r="K21" s="114">
        <v>76</v>
      </c>
      <c r="L21" s="114">
        <v>118</v>
      </c>
      <c r="M21" s="114">
        <v>382</v>
      </c>
      <c r="N21" s="114">
        <v>23</v>
      </c>
      <c r="O21" s="114">
        <v>299</v>
      </c>
      <c r="P21" s="199">
        <v>60</v>
      </c>
      <c r="Q21" s="200">
        <v>16</v>
      </c>
      <c r="R21" s="114">
        <v>20</v>
      </c>
      <c r="S21" s="172">
        <v>0</v>
      </c>
      <c r="T21" s="147" t="s">
        <v>426</v>
      </c>
      <c r="U21" s="173">
        <v>30.1</v>
      </c>
      <c r="V21" s="201">
        <v>84</v>
      </c>
    </row>
    <row r="22" spans="1:22" ht="12">
      <c r="A22" s="168">
        <v>85</v>
      </c>
      <c r="B22" s="123"/>
      <c r="C22" s="16"/>
      <c r="D22" s="16"/>
      <c r="E22" s="16"/>
      <c r="F22" s="16"/>
      <c r="G22" s="187" t="s">
        <v>397</v>
      </c>
      <c r="H22" s="23" t="s">
        <v>384</v>
      </c>
      <c r="I22" s="11">
        <v>9</v>
      </c>
      <c r="J22" s="186"/>
      <c r="K22" s="114">
        <v>133</v>
      </c>
      <c r="L22" s="114">
        <v>158</v>
      </c>
      <c r="M22" s="114">
        <v>909</v>
      </c>
      <c r="N22" s="114">
        <v>99</v>
      </c>
      <c r="O22" s="114">
        <v>745</v>
      </c>
      <c r="P22" s="199">
        <v>109</v>
      </c>
      <c r="Q22" s="200">
        <v>70</v>
      </c>
      <c r="R22" s="114">
        <v>89</v>
      </c>
      <c r="S22" s="172">
        <v>1</v>
      </c>
      <c r="T22" s="172">
        <v>0</v>
      </c>
      <c r="U22" s="173">
        <v>29.2</v>
      </c>
      <c r="V22" s="201">
        <v>85</v>
      </c>
    </row>
    <row r="23" spans="1:22" ht="12">
      <c r="A23" s="168">
        <v>86</v>
      </c>
      <c r="B23" s="123"/>
      <c r="C23" s="16"/>
      <c r="D23" s="16"/>
      <c r="E23" s="16"/>
      <c r="F23" s="16"/>
      <c r="G23" s="187" t="s">
        <v>398</v>
      </c>
      <c r="H23" s="23" t="s">
        <v>384</v>
      </c>
      <c r="I23" s="11">
        <v>19</v>
      </c>
      <c r="J23" s="186"/>
      <c r="K23" s="114">
        <v>126</v>
      </c>
      <c r="L23" s="114">
        <v>140</v>
      </c>
      <c r="M23" s="114">
        <v>1608</v>
      </c>
      <c r="N23" s="114">
        <v>174</v>
      </c>
      <c r="O23" s="114">
        <v>1380</v>
      </c>
      <c r="P23" s="199">
        <v>108</v>
      </c>
      <c r="Q23" s="200">
        <v>134</v>
      </c>
      <c r="R23" s="114">
        <v>167</v>
      </c>
      <c r="S23" s="172">
        <v>1</v>
      </c>
      <c r="T23" s="172">
        <v>0</v>
      </c>
      <c r="U23" s="173">
        <v>23.2</v>
      </c>
      <c r="V23" s="201">
        <v>86</v>
      </c>
    </row>
    <row r="24" spans="1:22" ht="12">
      <c r="A24" s="168">
        <v>87</v>
      </c>
      <c r="B24" s="123"/>
      <c r="C24" s="16"/>
      <c r="D24" s="16"/>
      <c r="E24" s="16"/>
      <c r="F24" s="16"/>
      <c r="G24" s="16">
        <v>20</v>
      </c>
      <c r="H24" s="23" t="s">
        <v>384</v>
      </c>
      <c r="I24" s="11">
        <v>49</v>
      </c>
      <c r="J24" s="27"/>
      <c r="K24" s="114">
        <v>72</v>
      </c>
      <c r="L24" s="114">
        <v>136</v>
      </c>
      <c r="M24" s="114">
        <v>2062</v>
      </c>
      <c r="N24" s="114">
        <v>287</v>
      </c>
      <c r="O24" s="114">
        <v>3996</v>
      </c>
      <c r="P24" s="199">
        <v>139</v>
      </c>
      <c r="Q24" s="200">
        <v>223</v>
      </c>
      <c r="R24" s="114">
        <v>279</v>
      </c>
      <c r="S24" s="172">
        <v>1</v>
      </c>
      <c r="T24" s="172">
        <v>0</v>
      </c>
      <c r="U24" s="173">
        <v>22.3</v>
      </c>
      <c r="V24" s="201">
        <v>87</v>
      </c>
    </row>
    <row r="25" spans="1:22" ht="12">
      <c r="A25" s="168">
        <v>88</v>
      </c>
      <c r="B25" s="123"/>
      <c r="C25" s="16"/>
      <c r="D25" s="16"/>
      <c r="E25" s="16"/>
      <c r="F25" s="16"/>
      <c r="G25" s="16">
        <v>50</v>
      </c>
      <c r="H25" s="23" t="s">
        <v>384</v>
      </c>
      <c r="I25" s="11">
        <v>199</v>
      </c>
      <c r="J25" s="27"/>
      <c r="K25" s="114">
        <v>7</v>
      </c>
      <c r="L25" s="114">
        <v>31</v>
      </c>
      <c r="M25" s="114">
        <v>596</v>
      </c>
      <c r="N25" s="114">
        <v>65</v>
      </c>
      <c r="O25" s="178">
        <v>9286</v>
      </c>
      <c r="P25" s="245">
        <v>109</v>
      </c>
      <c r="Q25" s="200">
        <v>50</v>
      </c>
      <c r="R25" s="114">
        <v>62</v>
      </c>
      <c r="S25" s="172">
        <v>0</v>
      </c>
      <c r="T25" s="172">
        <v>0</v>
      </c>
      <c r="U25" s="179" t="s">
        <v>385</v>
      </c>
      <c r="V25" s="201">
        <v>88</v>
      </c>
    </row>
    <row r="26" spans="1:22" ht="12">
      <c r="A26" s="168">
        <v>89</v>
      </c>
      <c r="B26" s="123"/>
      <c r="C26" s="16"/>
      <c r="D26" s="16"/>
      <c r="E26" s="16"/>
      <c r="F26" s="16"/>
      <c r="G26" s="16" t="s">
        <v>94</v>
      </c>
      <c r="H26" s="16"/>
      <c r="J26" s="27"/>
      <c r="K26" s="114">
        <v>4</v>
      </c>
      <c r="L26" s="114">
        <v>143</v>
      </c>
      <c r="M26" s="114">
        <v>2957</v>
      </c>
      <c r="N26" s="114">
        <v>726</v>
      </c>
      <c r="O26" s="178">
        <v>181500</v>
      </c>
      <c r="P26" s="245">
        <v>246</v>
      </c>
      <c r="Q26" s="200">
        <v>606</v>
      </c>
      <c r="R26" s="114">
        <v>714</v>
      </c>
      <c r="S26" s="172">
        <v>4</v>
      </c>
      <c r="T26" s="172">
        <v>3</v>
      </c>
      <c r="U26" s="179" t="s">
        <v>385</v>
      </c>
      <c r="V26" s="201">
        <v>89</v>
      </c>
    </row>
    <row r="27" spans="1:22" ht="12">
      <c r="A27" s="180">
        <v>90</v>
      </c>
      <c r="B27" s="123"/>
      <c r="C27" s="16"/>
      <c r="F27" s="13" t="s">
        <v>336</v>
      </c>
      <c r="G27" s="31"/>
      <c r="H27" s="31"/>
      <c r="J27" s="27"/>
      <c r="K27" s="97">
        <v>793</v>
      </c>
      <c r="L27" s="97">
        <f>SUM(L17:L26)</f>
        <v>1113</v>
      </c>
      <c r="M27" s="97">
        <v>9410</v>
      </c>
      <c r="N27" s="97">
        <v>1446</v>
      </c>
      <c r="O27" s="97">
        <v>1823</v>
      </c>
      <c r="P27" s="202">
        <v>154</v>
      </c>
      <c r="Q27" s="203">
        <f>SUM(Q17:Q26)</f>
        <v>1150</v>
      </c>
      <c r="R27" s="97">
        <f>SUM(R17:R26)</f>
        <v>1396</v>
      </c>
      <c r="S27" s="182">
        <v>8</v>
      </c>
      <c r="T27" s="182">
        <v>3</v>
      </c>
      <c r="U27" s="183">
        <v>20.5</v>
      </c>
      <c r="V27" s="204">
        <v>90</v>
      </c>
    </row>
    <row r="28" spans="1:22" ht="12">
      <c r="A28" s="142"/>
      <c r="B28" s="123"/>
      <c r="C28" s="16"/>
      <c r="J28" s="27"/>
      <c r="K28" s="114"/>
      <c r="L28" s="114"/>
      <c r="M28" s="114"/>
      <c r="N28" s="114"/>
      <c r="O28" s="114"/>
      <c r="P28" s="199" t="s">
        <v>453</v>
      </c>
      <c r="Q28" s="200"/>
      <c r="R28" s="114"/>
      <c r="S28" s="172"/>
      <c r="T28" s="114"/>
      <c r="U28" s="173"/>
      <c r="V28" s="201"/>
    </row>
    <row r="29" spans="1:22" ht="12">
      <c r="A29" s="142"/>
      <c r="B29" s="42" t="s">
        <v>247</v>
      </c>
      <c r="C29" s="23"/>
      <c r="F29" s="11" t="s">
        <v>413</v>
      </c>
      <c r="J29" s="27"/>
      <c r="K29" s="114"/>
      <c r="L29" s="114"/>
      <c r="M29" s="114"/>
      <c r="N29" s="114"/>
      <c r="O29" s="114"/>
      <c r="P29" s="199"/>
      <c r="Q29" s="200"/>
      <c r="R29" s="114"/>
      <c r="S29" s="172"/>
      <c r="T29" s="114"/>
      <c r="U29" s="173"/>
      <c r="V29" s="201"/>
    </row>
    <row r="30" spans="1:22" ht="12">
      <c r="A30" s="142"/>
      <c r="B30" s="123"/>
      <c r="C30" s="16"/>
      <c r="G30" s="11" t="s">
        <v>414</v>
      </c>
      <c r="J30" s="27"/>
      <c r="K30" s="114"/>
      <c r="L30" s="114"/>
      <c r="M30" s="114"/>
      <c r="N30" s="114"/>
      <c r="O30" s="114"/>
      <c r="P30" s="199"/>
      <c r="Q30" s="200"/>
      <c r="R30" s="114"/>
      <c r="S30" s="172"/>
      <c r="T30" s="114"/>
      <c r="U30" s="173"/>
      <c r="V30" s="201"/>
    </row>
    <row r="31" spans="1:22" ht="12">
      <c r="A31" s="168"/>
      <c r="B31" s="123"/>
      <c r="C31" s="16"/>
      <c r="D31" s="16"/>
      <c r="E31" s="16"/>
      <c r="F31" s="16"/>
      <c r="G31" s="16" t="s">
        <v>415</v>
      </c>
      <c r="H31" s="16"/>
      <c r="I31" s="185"/>
      <c r="J31" s="186"/>
      <c r="K31" s="114"/>
      <c r="L31" s="114"/>
      <c r="M31" s="114"/>
      <c r="N31" s="114"/>
      <c r="O31" s="114"/>
      <c r="P31" s="199"/>
      <c r="Q31" s="200"/>
      <c r="R31" s="114"/>
      <c r="S31" s="172"/>
      <c r="T31" s="147"/>
      <c r="U31" s="179"/>
      <c r="V31" s="201"/>
    </row>
    <row r="32" spans="1:22" ht="12">
      <c r="A32" s="168">
        <v>91</v>
      </c>
      <c r="B32" s="123"/>
      <c r="C32" s="16"/>
      <c r="D32" s="16"/>
      <c r="E32" s="16"/>
      <c r="F32" s="16"/>
      <c r="G32" s="16">
        <v>1</v>
      </c>
      <c r="H32" s="16"/>
      <c r="I32" s="185"/>
      <c r="J32" s="186"/>
      <c r="K32" s="114">
        <v>317</v>
      </c>
      <c r="L32" s="114">
        <v>317</v>
      </c>
      <c r="M32" s="114">
        <v>317</v>
      </c>
      <c r="N32" s="114">
        <v>20</v>
      </c>
      <c r="O32" s="114">
        <v>63</v>
      </c>
      <c r="P32" s="199">
        <v>63</v>
      </c>
      <c r="Q32" s="200">
        <v>16</v>
      </c>
      <c r="R32" s="114">
        <v>18</v>
      </c>
      <c r="S32" s="147" t="s">
        <v>426</v>
      </c>
      <c r="T32" s="147" t="s">
        <v>426</v>
      </c>
      <c r="U32" s="173">
        <v>22.3</v>
      </c>
      <c r="V32" s="201">
        <v>91</v>
      </c>
    </row>
    <row r="33" spans="1:22" ht="12">
      <c r="A33" s="168">
        <v>92</v>
      </c>
      <c r="B33" s="123"/>
      <c r="C33" s="16"/>
      <c r="D33" s="16"/>
      <c r="E33" s="16"/>
      <c r="F33" s="16"/>
      <c r="G33" s="16">
        <v>2</v>
      </c>
      <c r="H33" s="16"/>
      <c r="I33" s="185"/>
      <c r="J33" s="186"/>
      <c r="K33" s="114">
        <v>225</v>
      </c>
      <c r="L33" s="114">
        <v>225</v>
      </c>
      <c r="M33" s="114">
        <v>450</v>
      </c>
      <c r="N33" s="114">
        <v>37</v>
      </c>
      <c r="O33" s="114">
        <v>167</v>
      </c>
      <c r="P33" s="199">
        <v>83</v>
      </c>
      <c r="Q33" s="200">
        <v>27</v>
      </c>
      <c r="R33" s="114">
        <v>32</v>
      </c>
      <c r="S33" s="172">
        <v>0</v>
      </c>
      <c r="T33" s="147" t="s">
        <v>426</v>
      </c>
      <c r="U33" s="173">
        <v>26.9</v>
      </c>
      <c r="V33" s="201">
        <v>92</v>
      </c>
    </row>
    <row r="34" spans="1:22" ht="12">
      <c r="A34" s="168">
        <v>93</v>
      </c>
      <c r="B34" s="123"/>
      <c r="C34" s="16"/>
      <c r="D34" s="16"/>
      <c r="E34" s="16"/>
      <c r="F34" s="16"/>
      <c r="G34" s="16">
        <v>3</v>
      </c>
      <c r="H34" s="16"/>
      <c r="I34" s="185"/>
      <c r="J34" s="186"/>
      <c r="K34" s="114">
        <v>126</v>
      </c>
      <c r="L34" s="114">
        <v>163</v>
      </c>
      <c r="M34" s="114">
        <v>379</v>
      </c>
      <c r="N34" s="114">
        <v>24</v>
      </c>
      <c r="O34" s="114">
        <v>190</v>
      </c>
      <c r="P34" s="199">
        <v>63</v>
      </c>
      <c r="Q34" s="200">
        <v>14</v>
      </c>
      <c r="R34" s="114">
        <v>19</v>
      </c>
      <c r="S34" s="172">
        <v>0</v>
      </c>
      <c r="T34" s="147" t="s">
        <v>426</v>
      </c>
      <c r="U34" s="173">
        <v>40.5</v>
      </c>
      <c r="V34" s="201">
        <v>93</v>
      </c>
    </row>
    <row r="35" spans="1:22" ht="12">
      <c r="A35" s="168">
        <v>94</v>
      </c>
      <c r="B35" s="123"/>
      <c r="C35" s="16"/>
      <c r="D35" s="16"/>
      <c r="E35" s="16"/>
      <c r="F35" s="16"/>
      <c r="G35" s="16">
        <v>4</v>
      </c>
      <c r="H35" s="16"/>
      <c r="I35" s="185"/>
      <c r="J35" s="186"/>
      <c r="K35" s="114">
        <v>126</v>
      </c>
      <c r="L35" s="114">
        <v>129</v>
      </c>
      <c r="M35" s="114">
        <v>505</v>
      </c>
      <c r="N35" s="114">
        <v>38</v>
      </c>
      <c r="O35" s="114">
        <v>299</v>
      </c>
      <c r="P35" s="199">
        <v>75</v>
      </c>
      <c r="Q35" s="200">
        <v>29</v>
      </c>
      <c r="R35" s="114">
        <v>37</v>
      </c>
      <c r="S35" s="172">
        <v>0</v>
      </c>
      <c r="T35" s="172">
        <v>0</v>
      </c>
      <c r="U35" s="173">
        <v>24.6</v>
      </c>
      <c r="V35" s="201">
        <v>94</v>
      </c>
    </row>
    <row r="36" spans="1:22" ht="12">
      <c r="A36" s="168">
        <v>95</v>
      </c>
      <c r="B36" s="123"/>
      <c r="C36" s="16"/>
      <c r="D36" s="16"/>
      <c r="E36" s="16"/>
      <c r="F36" s="16"/>
      <c r="G36" s="16">
        <v>5</v>
      </c>
      <c r="H36" s="23" t="s">
        <v>384</v>
      </c>
      <c r="I36" s="11">
        <v>9</v>
      </c>
      <c r="J36" s="186"/>
      <c r="K36" s="114">
        <v>23</v>
      </c>
      <c r="L36" s="114">
        <v>37</v>
      </c>
      <c r="M36" s="114">
        <v>157</v>
      </c>
      <c r="N36" s="114">
        <v>22</v>
      </c>
      <c r="O36" s="244">
        <v>957</v>
      </c>
      <c r="P36" s="245">
        <v>140</v>
      </c>
      <c r="Q36" s="200">
        <v>16</v>
      </c>
      <c r="R36" s="114">
        <v>20</v>
      </c>
      <c r="S36" s="172">
        <v>0</v>
      </c>
      <c r="T36" s="172">
        <v>0</v>
      </c>
      <c r="U36" s="179" t="s">
        <v>385</v>
      </c>
      <c r="V36" s="201">
        <v>95</v>
      </c>
    </row>
    <row r="37" spans="1:22" ht="12">
      <c r="A37" s="168">
        <v>96</v>
      </c>
      <c r="B37" s="123"/>
      <c r="C37" s="16"/>
      <c r="D37" s="31" t="s">
        <v>453</v>
      </c>
      <c r="E37" s="31"/>
      <c r="F37" s="31"/>
      <c r="G37" s="16">
        <v>10</v>
      </c>
      <c r="H37" s="23" t="s">
        <v>384</v>
      </c>
      <c r="I37" s="11">
        <v>19</v>
      </c>
      <c r="J37" s="27"/>
      <c r="K37" s="114">
        <v>25</v>
      </c>
      <c r="L37" s="114">
        <v>54</v>
      </c>
      <c r="M37" s="114">
        <v>317</v>
      </c>
      <c r="N37" s="114">
        <v>24</v>
      </c>
      <c r="O37" s="114">
        <v>945</v>
      </c>
      <c r="P37" s="199">
        <v>75</v>
      </c>
      <c r="Q37" s="200">
        <v>17</v>
      </c>
      <c r="R37" s="114">
        <v>23</v>
      </c>
      <c r="S37" s="172">
        <v>0</v>
      </c>
      <c r="T37" s="147" t="s">
        <v>426</v>
      </c>
      <c r="U37" s="173">
        <v>28.1</v>
      </c>
      <c r="V37" s="201">
        <v>96</v>
      </c>
    </row>
    <row r="38" spans="1:22" ht="12">
      <c r="A38" s="168">
        <v>97</v>
      </c>
      <c r="B38" s="123"/>
      <c r="C38" s="16"/>
      <c r="D38" s="16"/>
      <c r="E38" s="16"/>
      <c r="F38" s="16"/>
      <c r="G38" s="16">
        <v>20</v>
      </c>
      <c r="H38" s="23" t="s">
        <v>384</v>
      </c>
      <c r="I38" s="11">
        <v>49</v>
      </c>
      <c r="J38" s="27"/>
      <c r="K38" s="114">
        <v>6</v>
      </c>
      <c r="L38" s="114">
        <v>19</v>
      </c>
      <c r="M38" s="114">
        <v>159</v>
      </c>
      <c r="N38" s="114">
        <v>7</v>
      </c>
      <c r="O38" s="114">
        <v>1153</v>
      </c>
      <c r="P38" s="199">
        <v>44</v>
      </c>
      <c r="Q38" s="200">
        <v>3</v>
      </c>
      <c r="R38" s="114">
        <v>5</v>
      </c>
      <c r="S38" s="172">
        <v>0</v>
      </c>
      <c r="T38" s="147" t="s">
        <v>426</v>
      </c>
      <c r="U38" s="173">
        <v>61.6</v>
      </c>
      <c r="V38" s="201">
        <v>97</v>
      </c>
    </row>
    <row r="39" spans="1:22" ht="12">
      <c r="A39" s="168">
        <v>98</v>
      </c>
      <c r="B39" s="123"/>
      <c r="C39" s="16"/>
      <c r="D39" s="16"/>
      <c r="E39" s="16"/>
      <c r="F39" s="16"/>
      <c r="G39" s="16">
        <v>50</v>
      </c>
      <c r="H39" s="23" t="s">
        <v>384</v>
      </c>
      <c r="I39" s="11">
        <v>99</v>
      </c>
      <c r="J39" s="27"/>
      <c r="K39" s="114">
        <v>10</v>
      </c>
      <c r="L39" s="114">
        <v>333</v>
      </c>
      <c r="M39" s="114">
        <v>595</v>
      </c>
      <c r="N39" s="114">
        <v>46</v>
      </c>
      <c r="O39" s="114">
        <v>4520</v>
      </c>
      <c r="P39" s="199">
        <v>78</v>
      </c>
      <c r="Q39" s="200">
        <v>22</v>
      </c>
      <c r="R39" s="114">
        <v>38</v>
      </c>
      <c r="S39" s="172">
        <v>1</v>
      </c>
      <c r="T39" s="172">
        <v>0</v>
      </c>
      <c r="U39" s="173">
        <v>52.6</v>
      </c>
      <c r="V39" s="201">
        <v>98</v>
      </c>
    </row>
    <row r="40" spans="1:22" ht="12">
      <c r="A40" s="180">
        <v>99</v>
      </c>
      <c r="B40" s="155"/>
      <c r="C40" s="23"/>
      <c r="D40" s="16"/>
      <c r="E40" s="16"/>
      <c r="F40" s="31" t="s">
        <v>336</v>
      </c>
      <c r="G40" s="31"/>
      <c r="H40" s="16"/>
      <c r="I40" s="16"/>
      <c r="J40" s="27"/>
      <c r="K40" s="97">
        <v>860</v>
      </c>
      <c r="L40" s="97">
        <v>1279</v>
      </c>
      <c r="M40" s="97">
        <v>2880</v>
      </c>
      <c r="N40" s="97">
        <f>SUM(N32:N39)</f>
        <v>218</v>
      </c>
      <c r="O40" s="97">
        <v>254</v>
      </c>
      <c r="P40" s="202">
        <v>76</v>
      </c>
      <c r="Q40" s="203">
        <v>143</v>
      </c>
      <c r="R40" s="97">
        <f>SUM(R32:R39)</f>
        <v>192</v>
      </c>
      <c r="S40" s="182">
        <v>1</v>
      </c>
      <c r="T40" s="182">
        <v>0</v>
      </c>
      <c r="U40" s="183">
        <v>34.5</v>
      </c>
      <c r="V40" s="204">
        <v>99</v>
      </c>
    </row>
    <row r="41" spans="1:22" ht="12">
      <c r="A41" s="149"/>
      <c r="B41" s="123"/>
      <c r="C41" s="16"/>
      <c r="D41" s="16"/>
      <c r="E41" s="16"/>
      <c r="F41" s="16"/>
      <c r="G41" s="16"/>
      <c r="H41" s="16"/>
      <c r="I41" s="16"/>
      <c r="J41" s="27"/>
      <c r="K41" s="114"/>
      <c r="L41" s="114"/>
      <c r="M41" s="114"/>
      <c r="N41" s="114"/>
      <c r="O41" s="114"/>
      <c r="P41" s="199"/>
      <c r="Q41" s="200"/>
      <c r="R41" s="114"/>
      <c r="S41" s="172"/>
      <c r="T41" s="114"/>
      <c r="U41" s="173"/>
      <c r="V41" s="201"/>
    </row>
    <row r="42" spans="1:22" ht="12">
      <c r="A42" s="149"/>
      <c r="B42" s="155" t="s">
        <v>251</v>
      </c>
      <c r="C42" s="16"/>
      <c r="D42" s="16"/>
      <c r="E42" s="16"/>
      <c r="F42" s="16" t="s">
        <v>416</v>
      </c>
      <c r="G42" s="16"/>
      <c r="H42" s="16"/>
      <c r="I42" s="16"/>
      <c r="J42" s="27"/>
      <c r="K42" s="114"/>
      <c r="L42" s="114"/>
      <c r="M42" s="114"/>
      <c r="N42" s="114"/>
      <c r="O42" s="114"/>
      <c r="P42" s="199"/>
      <c r="Q42" s="200"/>
      <c r="R42" s="114"/>
      <c r="S42" s="172"/>
      <c r="T42" s="114"/>
      <c r="U42" s="173"/>
      <c r="V42" s="201"/>
    </row>
    <row r="43" spans="1:22" ht="12">
      <c r="A43" s="149"/>
      <c r="B43" s="123"/>
      <c r="C43" s="16"/>
      <c r="D43" s="16"/>
      <c r="E43" s="16"/>
      <c r="F43" s="16"/>
      <c r="G43" s="16" t="s">
        <v>417</v>
      </c>
      <c r="H43" s="16"/>
      <c r="I43" s="16"/>
      <c r="J43" s="27"/>
      <c r="K43" s="114"/>
      <c r="L43" s="114"/>
      <c r="M43" s="114"/>
      <c r="N43" s="114"/>
      <c r="O43" s="114"/>
      <c r="P43" s="199"/>
      <c r="Q43" s="200"/>
      <c r="R43" s="114"/>
      <c r="S43" s="172"/>
      <c r="T43" s="114"/>
      <c r="U43" s="173"/>
      <c r="V43" s="201"/>
    </row>
    <row r="44" spans="1:22" ht="12">
      <c r="A44" s="149"/>
      <c r="B44" s="123"/>
      <c r="C44" s="16"/>
      <c r="D44" s="16"/>
      <c r="E44" s="16"/>
      <c r="F44" s="16"/>
      <c r="G44" s="16" t="s">
        <v>418</v>
      </c>
      <c r="H44" s="16"/>
      <c r="I44" s="16"/>
      <c r="J44" s="27"/>
      <c r="K44" s="114"/>
      <c r="L44" s="114"/>
      <c r="M44" s="114"/>
      <c r="N44" s="114"/>
      <c r="O44" s="114"/>
      <c r="P44" s="199"/>
      <c r="Q44" s="200"/>
      <c r="R44" s="114"/>
      <c r="S44" s="172"/>
      <c r="T44" s="114"/>
      <c r="U44" s="173"/>
      <c r="V44" s="201"/>
    </row>
    <row r="45" spans="1:22" ht="12">
      <c r="A45" s="149"/>
      <c r="B45" s="123"/>
      <c r="C45" s="16"/>
      <c r="D45" s="16"/>
      <c r="E45" s="16"/>
      <c r="F45" s="16"/>
      <c r="G45" s="16" t="s">
        <v>419</v>
      </c>
      <c r="H45" s="16"/>
      <c r="I45" s="16"/>
      <c r="J45" s="27"/>
      <c r="K45" s="114"/>
      <c r="L45" s="114"/>
      <c r="M45" s="114"/>
      <c r="N45" s="114"/>
      <c r="O45" s="114"/>
      <c r="P45" s="199"/>
      <c r="Q45" s="200"/>
      <c r="R45" s="114"/>
      <c r="S45" s="172"/>
      <c r="T45" s="114"/>
      <c r="U45" s="173"/>
      <c r="V45" s="201"/>
    </row>
    <row r="46" spans="1:22" ht="13.5">
      <c r="A46" s="149"/>
      <c r="B46" s="123"/>
      <c r="C46" s="16"/>
      <c r="D46" s="31"/>
      <c r="E46" s="31"/>
      <c r="F46" s="31"/>
      <c r="G46" s="16" t="s">
        <v>421</v>
      </c>
      <c r="H46" s="31"/>
      <c r="I46" s="16"/>
      <c r="J46" s="27"/>
      <c r="K46" s="114"/>
      <c r="L46" s="114"/>
      <c r="M46" s="114"/>
      <c r="N46" s="114"/>
      <c r="O46" s="114"/>
      <c r="P46" s="199"/>
      <c r="Q46" s="200"/>
      <c r="R46" s="114"/>
      <c r="S46" s="172"/>
      <c r="T46" s="114"/>
      <c r="U46" s="173"/>
      <c r="V46" s="201"/>
    </row>
    <row r="47" spans="1:22" ht="12">
      <c r="A47" s="196">
        <v>100</v>
      </c>
      <c r="B47" s="123"/>
      <c r="G47" s="11">
        <v>1</v>
      </c>
      <c r="J47" s="27"/>
      <c r="K47" s="114">
        <v>29</v>
      </c>
      <c r="L47" s="114">
        <v>29</v>
      </c>
      <c r="M47" s="114">
        <v>29</v>
      </c>
      <c r="N47" s="114">
        <v>2</v>
      </c>
      <c r="O47" s="114">
        <v>68</v>
      </c>
      <c r="P47" s="199">
        <v>68</v>
      </c>
      <c r="Q47" s="200">
        <v>1</v>
      </c>
      <c r="R47" s="114">
        <v>1</v>
      </c>
      <c r="S47" s="188" t="s">
        <v>426</v>
      </c>
      <c r="T47" s="147" t="s">
        <v>426</v>
      </c>
      <c r="U47" s="173">
        <v>52.1</v>
      </c>
      <c r="V47" s="201">
        <v>100</v>
      </c>
    </row>
    <row r="48" spans="1:22" ht="12">
      <c r="A48" s="196">
        <v>101</v>
      </c>
      <c r="B48" s="123"/>
      <c r="G48" s="11">
        <v>2</v>
      </c>
      <c r="J48" s="27"/>
      <c r="K48" s="114">
        <v>10</v>
      </c>
      <c r="L48" s="114">
        <v>10</v>
      </c>
      <c r="M48" s="114">
        <v>20</v>
      </c>
      <c r="N48" s="114">
        <v>1</v>
      </c>
      <c r="O48" s="114">
        <v>96</v>
      </c>
      <c r="P48" s="199">
        <v>48</v>
      </c>
      <c r="Q48" s="200">
        <v>1</v>
      </c>
      <c r="R48" s="114">
        <v>1</v>
      </c>
      <c r="S48" s="188" t="s">
        <v>426</v>
      </c>
      <c r="T48" s="147" t="s">
        <v>426</v>
      </c>
      <c r="U48" s="173">
        <v>34</v>
      </c>
      <c r="V48" s="201">
        <v>101</v>
      </c>
    </row>
    <row r="49" spans="1:22" ht="12">
      <c r="A49" s="196">
        <v>102</v>
      </c>
      <c r="B49" s="123"/>
      <c r="G49" s="11">
        <v>3</v>
      </c>
      <c r="J49" s="27"/>
      <c r="K49" s="114">
        <v>26</v>
      </c>
      <c r="L49" s="114">
        <v>26</v>
      </c>
      <c r="M49" s="114">
        <v>77</v>
      </c>
      <c r="N49" s="114">
        <v>9</v>
      </c>
      <c r="O49" s="114">
        <v>347</v>
      </c>
      <c r="P49" s="199">
        <v>116</v>
      </c>
      <c r="Q49" s="200">
        <v>6</v>
      </c>
      <c r="R49" s="114">
        <v>8</v>
      </c>
      <c r="S49" s="188" t="s">
        <v>426</v>
      </c>
      <c r="T49" s="147" t="s">
        <v>426</v>
      </c>
      <c r="U49" s="173">
        <v>27.8</v>
      </c>
      <c r="V49" s="201">
        <v>102</v>
      </c>
    </row>
    <row r="50" spans="1:22" ht="12">
      <c r="A50" s="196">
        <v>103</v>
      </c>
      <c r="B50" s="123"/>
      <c r="G50" s="11">
        <v>4</v>
      </c>
      <c r="J50" s="27"/>
      <c r="K50" s="114">
        <v>43</v>
      </c>
      <c r="L50" s="114">
        <v>51</v>
      </c>
      <c r="M50" s="114">
        <v>171</v>
      </c>
      <c r="N50" s="114">
        <v>22</v>
      </c>
      <c r="O50" s="114">
        <v>514</v>
      </c>
      <c r="P50" s="199">
        <v>128</v>
      </c>
      <c r="Q50" s="200">
        <v>16</v>
      </c>
      <c r="R50" s="114">
        <v>20</v>
      </c>
      <c r="S50" s="172">
        <v>0</v>
      </c>
      <c r="T50" s="147" t="s">
        <v>426</v>
      </c>
      <c r="U50" s="173">
        <v>25.7</v>
      </c>
      <c r="V50" s="201">
        <v>103</v>
      </c>
    </row>
    <row r="51" spans="1:22" ht="12">
      <c r="A51" s="196">
        <v>104</v>
      </c>
      <c r="B51" s="123"/>
      <c r="G51" s="11">
        <v>5</v>
      </c>
      <c r="J51" s="27"/>
      <c r="K51" s="114">
        <v>10</v>
      </c>
      <c r="L51" s="114">
        <v>20</v>
      </c>
      <c r="M51" s="114">
        <v>49</v>
      </c>
      <c r="N51" s="114">
        <v>2</v>
      </c>
      <c r="O51" s="114">
        <v>198</v>
      </c>
      <c r="P51" s="199">
        <v>40</v>
      </c>
      <c r="Q51" s="200">
        <v>1</v>
      </c>
      <c r="R51" s="114">
        <v>2</v>
      </c>
      <c r="S51" s="188" t="s">
        <v>426</v>
      </c>
      <c r="T51" s="147" t="s">
        <v>426</v>
      </c>
      <c r="U51" s="173">
        <v>44.7</v>
      </c>
      <c r="V51" s="201">
        <v>104</v>
      </c>
    </row>
    <row r="52" spans="1:22" ht="12">
      <c r="A52" s="196">
        <v>105</v>
      </c>
      <c r="B52" s="123"/>
      <c r="G52" s="11">
        <v>6</v>
      </c>
      <c r="H52" s="35" t="s">
        <v>384</v>
      </c>
      <c r="I52" s="11">
        <v>9</v>
      </c>
      <c r="J52" s="27"/>
      <c r="K52" s="114">
        <v>315</v>
      </c>
      <c r="L52" s="114">
        <v>341</v>
      </c>
      <c r="M52" s="114">
        <v>2294</v>
      </c>
      <c r="N52" s="114">
        <v>451</v>
      </c>
      <c r="O52" s="114">
        <v>1430</v>
      </c>
      <c r="P52" s="199">
        <v>197</v>
      </c>
      <c r="Q52" s="200">
        <v>327</v>
      </c>
      <c r="R52" s="114">
        <v>400</v>
      </c>
      <c r="S52" s="172">
        <v>6</v>
      </c>
      <c r="T52" s="172">
        <v>0</v>
      </c>
      <c r="U52" s="173">
        <v>27.5</v>
      </c>
      <c r="V52" s="201">
        <v>105</v>
      </c>
    </row>
    <row r="53" spans="1:22" ht="12">
      <c r="A53" s="196">
        <v>106</v>
      </c>
      <c r="B53" s="123"/>
      <c r="G53" s="11">
        <v>10</v>
      </c>
      <c r="H53" s="35" t="s">
        <v>384</v>
      </c>
      <c r="I53" s="11">
        <v>19</v>
      </c>
      <c r="J53" s="27"/>
      <c r="K53" s="114">
        <v>116</v>
      </c>
      <c r="L53" s="114">
        <v>120</v>
      </c>
      <c r="M53" s="114">
        <v>1399</v>
      </c>
      <c r="N53" s="114">
        <v>302</v>
      </c>
      <c r="O53" s="114">
        <v>2599</v>
      </c>
      <c r="P53" s="199">
        <v>216</v>
      </c>
      <c r="Q53" s="200">
        <v>220</v>
      </c>
      <c r="R53" s="114">
        <v>269</v>
      </c>
      <c r="S53" s="172">
        <v>1</v>
      </c>
      <c r="T53" s="172">
        <v>0</v>
      </c>
      <c r="U53" s="173">
        <v>27.2</v>
      </c>
      <c r="V53" s="201">
        <v>106</v>
      </c>
    </row>
    <row r="54" spans="1:22" ht="12">
      <c r="A54" s="196">
        <v>107</v>
      </c>
      <c r="B54" s="123"/>
      <c r="G54" s="16">
        <v>20</v>
      </c>
      <c r="H54" s="23" t="s">
        <v>384</v>
      </c>
      <c r="I54" s="11">
        <v>49</v>
      </c>
      <c r="J54" s="27"/>
      <c r="K54" s="114">
        <v>15</v>
      </c>
      <c r="L54" s="114">
        <v>34</v>
      </c>
      <c r="M54" s="114">
        <v>422</v>
      </c>
      <c r="N54" s="114">
        <v>72</v>
      </c>
      <c r="O54" s="114">
        <v>4861</v>
      </c>
      <c r="P54" s="199">
        <v>170</v>
      </c>
      <c r="Q54" s="200">
        <v>49</v>
      </c>
      <c r="R54" s="114">
        <v>65</v>
      </c>
      <c r="S54" s="172">
        <v>1</v>
      </c>
      <c r="T54" s="172">
        <v>1</v>
      </c>
      <c r="U54" s="173">
        <v>32</v>
      </c>
      <c r="V54" s="201">
        <v>107</v>
      </c>
    </row>
    <row r="55" spans="1:22" ht="12">
      <c r="A55" s="196">
        <v>108</v>
      </c>
      <c r="B55" s="123"/>
      <c r="G55" s="16">
        <v>50</v>
      </c>
      <c r="H55" s="23" t="s">
        <v>384</v>
      </c>
      <c r="I55" s="11">
        <v>99</v>
      </c>
      <c r="J55" s="27"/>
      <c r="K55" s="114">
        <v>3</v>
      </c>
      <c r="L55" s="114">
        <v>42</v>
      </c>
      <c r="M55" s="114">
        <v>208</v>
      </c>
      <c r="N55" s="114">
        <v>20</v>
      </c>
      <c r="O55" s="114">
        <v>6632</v>
      </c>
      <c r="P55" s="199">
        <v>96</v>
      </c>
      <c r="Q55" s="200">
        <v>9</v>
      </c>
      <c r="R55" s="114">
        <v>17</v>
      </c>
      <c r="S55" s="172">
        <v>1</v>
      </c>
      <c r="T55" s="172">
        <v>0</v>
      </c>
      <c r="U55" s="173">
        <v>56</v>
      </c>
      <c r="V55" s="201">
        <v>108</v>
      </c>
    </row>
    <row r="56" spans="1:22" ht="12">
      <c r="A56" s="197">
        <v>109</v>
      </c>
      <c r="B56" s="123"/>
      <c r="F56" s="13" t="s">
        <v>336</v>
      </c>
      <c r="J56" s="27"/>
      <c r="K56" s="97">
        <v>566</v>
      </c>
      <c r="L56" s="97">
        <v>672</v>
      </c>
      <c r="M56" s="97">
        <v>4668</v>
      </c>
      <c r="N56" s="97">
        <v>880</v>
      </c>
      <c r="O56" s="97">
        <v>1554</v>
      </c>
      <c r="P56" s="202">
        <v>189</v>
      </c>
      <c r="Q56" s="203">
        <v>629</v>
      </c>
      <c r="R56" s="97">
        <v>782</v>
      </c>
      <c r="S56" s="182">
        <f>SUM(S52:S55)</f>
        <v>9</v>
      </c>
      <c r="T56" s="182">
        <f>SUM(T52:T55)</f>
        <v>1</v>
      </c>
      <c r="U56" s="183">
        <v>28.5</v>
      </c>
      <c r="V56" s="204">
        <v>109</v>
      </c>
    </row>
    <row r="57" spans="2:22" ht="12">
      <c r="B57" s="123"/>
      <c r="J57" s="27"/>
      <c r="K57" s="114"/>
      <c r="L57" s="114"/>
      <c r="M57" s="114"/>
      <c r="V57" s="201"/>
    </row>
    <row r="58" spans="2:22" ht="12">
      <c r="B58" s="155" t="s">
        <v>255</v>
      </c>
      <c r="F58" s="11" t="s">
        <v>371</v>
      </c>
      <c r="J58" s="27"/>
      <c r="K58" s="114"/>
      <c r="L58" s="114"/>
      <c r="M58" s="114"/>
      <c r="V58" s="201"/>
    </row>
    <row r="59" spans="2:22" ht="13.5">
      <c r="B59" s="123"/>
      <c r="F59" s="11" t="s">
        <v>453</v>
      </c>
      <c r="G59" s="11" t="s">
        <v>422</v>
      </c>
      <c r="J59" s="27"/>
      <c r="K59" s="114"/>
      <c r="L59" s="114"/>
      <c r="M59" s="114"/>
      <c r="V59" s="28"/>
    </row>
    <row r="60" spans="1:22" ht="12">
      <c r="A60" s="196">
        <v>110</v>
      </c>
      <c r="B60" s="123"/>
      <c r="G60" s="11">
        <v>1</v>
      </c>
      <c r="H60" s="35"/>
      <c r="J60" s="27"/>
      <c r="K60" s="114">
        <v>1218</v>
      </c>
      <c r="L60" s="114">
        <v>1284</v>
      </c>
      <c r="M60" s="114">
        <v>1218</v>
      </c>
      <c r="N60" s="114">
        <v>64</v>
      </c>
      <c r="O60" s="114">
        <v>53</v>
      </c>
      <c r="P60" s="199">
        <v>53</v>
      </c>
      <c r="Q60" s="200">
        <v>42</v>
      </c>
      <c r="R60" s="114">
        <v>53</v>
      </c>
      <c r="S60" s="172">
        <v>1</v>
      </c>
      <c r="T60" s="114">
        <v>0</v>
      </c>
      <c r="U60" s="173">
        <v>34.8</v>
      </c>
      <c r="V60" s="201">
        <v>110</v>
      </c>
    </row>
    <row r="61" spans="1:22" ht="12">
      <c r="A61" s="196">
        <v>111</v>
      </c>
      <c r="B61" s="123"/>
      <c r="G61" s="11">
        <v>2</v>
      </c>
      <c r="H61" s="35"/>
      <c r="J61" s="27"/>
      <c r="K61" s="114">
        <v>1298</v>
      </c>
      <c r="L61" s="114">
        <v>1321</v>
      </c>
      <c r="M61" s="114">
        <v>2596</v>
      </c>
      <c r="N61" s="114">
        <v>120</v>
      </c>
      <c r="O61" s="114">
        <v>92</v>
      </c>
      <c r="P61" s="199">
        <v>46</v>
      </c>
      <c r="Q61" s="200">
        <v>73</v>
      </c>
      <c r="R61" s="114">
        <v>103</v>
      </c>
      <c r="S61" s="172">
        <v>1</v>
      </c>
      <c r="T61" s="114">
        <v>0</v>
      </c>
      <c r="U61" s="173">
        <v>39</v>
      </c>
      <c r="V61" s="201">
        <v>111</v>
      </c>
    </row>
    <row r="62" spans="1:22" ht="12">
      <c r="A62" s="196">
        <v>112</v>
      </c>
      <c r="B62" s="123"/>
      <c r="G62" s="11">
        <v>3</v>
      </c>
      <c r="H62" s="35"/>
      <c r="J62" s="27"/>
      <c r="K62" s="114">
        <v>462</v>
      </c>
      <c r="L62" s="114">
        <v>530</v>
      </c>
      <c r="M62" s="114">
        <v>1385</v>
      </c>
      <c r="N62" s="114">
        <v>74</v>
      </c>
      <c r="O62" s="114">
        <v>159</v>
      </c>
      <c r="P62" s="199">
        <v>53</v>
      </c>
      <c r="Q62" s="200">
        <v>48</v>
      </c>
      <c r="R62" s="114">
        <v>66</v>
      </c>
      <c r="S62" s="172">
        <v>2</v>
      </c>
      <c r="T62" s="114">
        <v>0</v>
      </c>
      <c r="U62" s="173">
        <v>34.4</v>
      </c>
      <c r="V62" s="201">
        <v>112</v>
      </c>
    </row>
    <row r="63" spans="1:22" ht="12">
      <c r="A63" s="196">
        <v>113</v>
      </c>
      <c r="B63" s="123"/>
      <c r="G63" s="11">
        <v>4</v>
      </c>
      <c r="H63" s="35"/>
      <c r="J63" s="27"/>
      <c r="K63" s="114">
        <v>424</v>
      </c>
      <c r="L63" s="114">
        <v>531</v>
      </c>
      <c r="M63" s="114">
        <v>1697</v>
      </c>
      <c r="N63" s="114">
        <v>85</v>
      </c>
      <c r="O63" s="114">
        <v>200</v>
      </c>
      <c r="P63" s="199">
        <v>50</v>
      </c>
      <c r="Q63" s="200">
        <v>47</v>
      </c>
      <c r="R63" s="114">
        <v>75</v>
      </c>
      <c r="S63" s="172">
        <v>2</v>
      </c>
      <c r="T63" s="114">
        <v>0</v>
      </c>
      <c r="U63" s="173">
        <v>44.3</v>
      </c>
      <c r="V63" s="201">
        <v>113</v>
      </c>
    </row>
    <row r="64" spans="1:22" ht="12">
      <c r="A64" s="196">
        <v>114</v>
      </c>
      <c r="B64" s="123"/>
      <c r="G64" s="11">
        <v>5</v>
      </c>
      <c r="H64" s="35"/>
      <c r="J64" s="27"/>
      <c r="K64" s="114">
        <v>323</v>
      </c>
      <c r="L64" s="114">
        <v>468</v>
      </c>
      <c r="M64" s="114">
        <v>1616</v>
      </c>
      <c r="N64" s="114">
        <v>100</v>
      </c>
      <c r="O64" s="114">
        <v>311</v>
      </c>
      <c r="P64" s="199">
        <v>62</v>
      </c>
      <c r="Q64" s="200">
        <v>58</v>
      </c>
      <c r="R64" s="114">
        <v>90</v>
      </c>
      <c r="S64" s="172">
        <v>2</v>
      </c>
      <c r="T64" s="114">
        <v>1</v>
      </c>
      <c r="U64" s="173">
        <v>42.1</v>
      </c>
      <c r="V64" s="201">
        <v>114</v>
      </c>
    </row>
    <row r="65" spans="1:22" ht="12">
      <c r="A65" s="196">
        <v>115</v>
      </c>
      <c r="B65" s="123"/>
      <c r="G65" s="11">
        <v>6</v>
      </c>
      <c r="H65" s="35" t="s">
        <v>384</v>
      </c>
      <c r="I65" s="11">
        <v>9</v>
      </c>
      <c r="J65" s="27"/>
      <c r="K65" s="114">
        <v>334</v>
      </c>
      <c r="L65" s="114">
        <v>544</v>
      </c>
      <c r="M65" s="114">
        <v>2396</v>
      </c>
      <c r="N65" s="114">
        <v>175</v>
      </c>
      <c r="O65" s="114">
        <v>524</v>
      </c>
      <c r="P65" s="199">
        <v>73</v>
      </c>
      <c r="Q65" s="200">
        <v>108</v>
      </c>
      <c r="R65" s="114">
        <v>160</v>
      </c>
      <c r="S65" s="172">
        <v>3</v>
      </c>
      <c r="T65" s="114">
        <v>0</v>
      </c>
      <c r="U65" s="173">
        <v>38</v>
      </c>
      <c r="V65" s="201">
        <v>115</v>
      </c>
    </row>
    <row r="66" spans="1:22" ht="12">
      <c r="A66" s="196">
        <v>116</v>
      </c>
      <c r="B66" s="123"/>
      <c r="G66" s="11">
        <v>10</v>
      </c>
      <c r="H66" s="35" t="s">
        <v>384</v>
      </c>
      <c r="I66" s="11">
        <v>19</v>
      </c>
      <c r="J66" s="27"/>
      <c r="K66" s="114">
        <v>129</v>
      </c>
      <c r="L66" s="114">
        <v>308</v>
      </c>
      <c r="M66" s="114">
        <v>1710</v>
      </c>
      <c r="N66" s="114">
        <v>107</v>
      </c>
      <c r="O66" s="114">
        <v>827</v>
      </c>
      <c r="P66" s="199">
        <v>63</v>
      </c>
      <c r="Q66" s="200">
        <v>55</v>
      </c>
      <c r="R66" s="114">
        <v>98</v>
      </c>
      <c r="S66" s="172">
        <v>2</v>
      </c>
      <c r="T66" s="114">
        <v>1</v>
      </c>
      <c r="U66" s="173">
        <v>48.6</v>
      </c>
      <c r="V66" s="201">
        <v>116</v>
      </c>
    </row>
    <row r="67" spans="1:22" ht="12">
      <c r="A67" s="196">
        <v>117</v>
      </c>
      <c r="B67" s="123"/>
      <c r="G67" s="11">
        <v>20</v>
      </c>
      <c r="H67" s="35" t="s">
        <v>384</v>
      </c>
      <c r="I67" s="11">
        <v>49</v>
      </c>
      <c r="J67" s="27"/>
      <c r="K67" s="114">
        <v>52</v>
      </c>
      <c r="L67" s="114">
        <v>154</v>
      </c>
      <c r="M67" s="114">
        <v>1569</v>
      </c>
      <c r="N67" s="114">
        <v>183</v>
      </c>
      <c r="O67" s="114">
        <v>3531</v>
      </c>
      <c r="P67" s="199">
        <v>117</v>
      </c>
      <c r="Q67" s="200">
        <v>111</v>
      </c>
      <c r="R67" s="114">
        <v>171</v>
      </c>
      <c r="S67" s="172">
        <v>3</v>
      </c>
      <c r="T67" s="114">
        <v>1</v>
      </c>
      <c r="U67" s="173">
        <v>39.3</v>
      </c>
      <c r="V67" s="201">
        <v>117</v>
      </c>
    </row>
    <row r="68" spans="1:22" ht="12">
      <c r="A68" s="196">
        <v>118</v>
      </c>
      <c r="B68" s="123"/>
      <c r="G68" s="11">
        <v>50</v>
      </c>
      <c r="H68" s="35" t="s">
        <v>384</v>
      </c>
      <c r="I68" s="11">
        <v>99</v>
      </c>
      <c r="J68" s="27"/>
      <c r="K68" s="114">
        <v>10</v>
      </c>
      <c r="L68" s="114">
        <v>30</v>
      </c>
      <c r="M68" s="114">
        <v>697</v>
      </c>
      <c r="N68" s="114">
        <v>163</v>
      </c>
      <c r="O68" s="114">
        <v>16343</v>
      </c>
      <c r="P68" s="199">
        <v>234</v>
      </c>
      <c r="Q68" s="200">
        <v>125</v>
      </c>
      <c r="R68" s="114">
        <v>162</v>
      </c>
      <c r="S68" s="172">
        <v>1</v>
      </c>
      <c r="T68" s="114">
        <v>0</v>
      </c>
      <c r="U68" s="173">
        <v>23.8</v>
      </c>
      <c r="V68" s="201">
        <v>118</v>
      </c>
    </row>
    <row r="69" spans="1:22" ht="12">
      <c r="A69" s="196">
        <v>119</v>
      </c>
      <c r="B69" s="123"/>
      <c r="G69" s="11" t="s">
        <v>389</v>
      </c>
      <c r="J69" s="27"/>
      <c r="K69" s="114">
        <v>6</v>
      </c>
      <c r="L69" s="114">
        <v>15</v>
      </c>
      <c r="M69" s="114">
        <v>857</v>
      </c>
      <c r="N69" s="114">
        <v>125</v>
      </c>
      <c r="O69" s="178">
        <v>20833</v>
      </c>
      <c r="P69" s="245">
        <v>146</v>
      </c>
      <c r="Q69" s="200">
        <v>78</v>
      </c>
      <c r="R69" s="114">
        <v>118</v>
      </c>
      <c r="S69" s="172">
        <v>4</v>
      </c>
      <c r="T69" s="114">
        <v>0</v>
      </c>
      <c r="U69" s="179" t="s">
        <v>385</v>
      </c>
      <c r="V69" s="201">
        <v>119</v>
      </c>
    </row>
    <row r="70" spans="1:22" ht="12">
      <c r="A70" s="197">
        <v>120</v>
      </c>
      <c r="B70" s="123"/>
      <c r="F70" s="13" t="s">
        <v>336</v>
      </c>
      <c r="J70" s="27"/>
      <c r="K70" s="97">
        <f>SUM(K60:K69)</f>
        <v>4256</v>
      </c>
      <c r="L70" s="97">
        <v>5183</v>
      </c>
      <c r="M70" s="97">
        <v>15740</v>
      </c>
      <c r="N70" s="97">
        <f>SUM(N60:N69)</f>
        <v>1196</v>
      </c>
      <c r="O70" s="97">
        <v>281</v>
      </c>
      <c r="P70" s="202">
        <v>76</v>
      </c>
      <c r="Q70" s="203">
        <v>746</v>
      </c>
      <c r="R70" s="97">
        <v>1097</v>
      </c>
      <c r="S70" s="182">
        <v>20</v>
      </c>
      <c r="T70" s="97">
        <v>4</v>
      </c>
      <c r="U70" s="183">
        <v>37.7</v>
      </c>
      <c r="V70" s="204">
        <v>120</v>
      </c>
    </row>
    <row r="71" ht="12">
      <c r="A71" s="11" t="s">
        <v>420</v>
      </c>
    </row>
    <row r="72" ht="12">
      <c r="A72" s="11" t="s">
        <v>262</v>
      </c>
    </row>
  </sheetData>
  <mergeCells count="21">
    <mergeCell ref="V7:V12"/>
    <mergeCell ref="U7:U11"/>
    <mergeCell ref="Q7:Q11"/>
    <mergeCell ref="R7:R11"/>
    <mergeCell ref="S7:S11"/>
    <mergeCell ref="T7:T11"/>
    <mergeCell ref="A1:M1"/>
    <mergeCell ref="N1:V1"/>
    <mergeCell ref="N8:N11"/>
    <mergeCell ref="B7:B12"/>
    <mergeCell ref="C8:J8"/>
    <mergeCell ref="C10:J10"/>
    <mergeCell ref="N7:P7"/>
    <mergeCell ref="O8:O11"/>
    <mergeCell ref="C11:J11"/>
    <mergeCell ref="A7:A12"/>
    <mergeCell ref="K12:L12"/>
    <mergeCell ref="M7:M11"/>
    <mergeCell ref="K7:K11"/>
    <mergeCell ref="P8:P11"/>
    <mergeCell ref="L7:L11"/>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6" r:id="rId2"/>
  <colBreaks count="1" manualBreakCount="1">
    <brk id="15" max="73" man="1"/>
  </colBreaks>
  <drawing r:id="rId1"/>
</worksheet>
</file>

<file path=xl/worksheets/sheet15.xml><?xml version="1.0" encoding="utf-8"?>
<worksheet xmlns="http://schemas.openxmlformats.org/spreadsheetml/2006/main" xmlns:r="http://schemas.openxmlformats.org/officeDocument/2006/relationships">
  <dimension ref="A1:V82"/>
  <sheetViews>
    <sheetView zoomScaleSheetLayoutView="100" workbookViewId="0" topLeftCell="A1">
      <selection activeCell="A1" sqref="A1:O1"/>
    </sheetView>
  </sheetViews>
  <sheetFormatPr defaultColWidth="11.421875" defaultRowHeight="12.75"/>
  <cols>
    <col min="1" max="1" width="5.8515625" style="11" customWidth="1"/>
    <col min="2" max="2" width="6.7109375" style="11" customWidth="1"/>
    <col min="3" max="6" width="1.7109375" style="11" customWidth="1"/>
    <col min="7" max="7" width="4.00390625" style="11" customWidth="1"/>
    <col min="8" max="8" width="2.421875" style="11" customWidth="1"/>
    <col min="9" max="9" width="4.00390625" style="11" customWidth="1"/>
    <col min="10" max="10" width="10.57421875" style="11" customWidth="1"/>
    <col min="11" max="11" width="9.8515625" style="11" customWidth="1"/>
    <col min="12" max="21" width="11.421875" style="11" customWidth="1"/>
    <col min="22" max="22" width="6.7109375" style="11" customWidth="1"/>
    <col min="23" max="16384" width="11.421875" style="11" customWidth="1"/>
  </cols>
  <sheetData>
    <row r="1" spans="1:22" s="12" customFormat="1" ht="12">
      <c r="A1" s="285" t="s">
        <v>423</v>
      </c>
      <c r="B1" s="285"/>
      <c r="C1" s="285"/>
      <c r="D1" s="285"/>
      <c r="E1" s="285"/>
      <c r="F1" s="285"/>
      <c r="G1" s="285"/>
      <c r="H1" s="285"/>
      <c r="I1" s="285"/>
      <c r="J1" s="285"/>
      <c r="K1" s="285"/>
      <c r="L1" s="285"/>
      <c r="M1" s="285"/>
      <c r="N1" s="285"/>
      <c r="O1" s="285"/>
      <c r="P1" s="285" t="s">
        <v>424</v>
      </c>
      <c r="Q1" s="285"/>
      <c r="R1" s="285"/>
      <c r="S1" s="285"/>
      <c r="T1" s="285"/>
      <c r="U1" s="285"/>
      <c r="V1" s="285"/>
    </row>
    <row r="2" spans="1:22" ht="12">
      <c r="A2" s="10"/>
      <c r="B2" s="10"/>
      <c r="C2" s="10"/>
      <c r="D2" s="10"/>
      <c r="E2" s="10"/>
      <c r="F2" s="10"/>
      <c r="G2" s="10"/>
      <c r="H2" s="10"/>
      <c r="I2" s="10"/>
      <c r="J2" s="10"/>
      <c r="K2" s="10"/>
      <c r="L2" s="10"/>
      <c r="M2" s="10"/>
      <c r="N2" s="10"/>
      <c r="O2" s="10"/>
      <c r="P2" s="10"/>
      <c r="Q2" s="10"/>
      <c r="R2" s="10"/>
      <c r="S2" s="10"/>
      <c r="T2" s="10"/>
      <c r="U2" s="10"/>
      <c r="V2" s="10"/>
    </row>
    <row r="3" spans="1:22" ht="12">
      <c r="A3" s="10"/>
      <c r="B3" s="10"/>
      <c r="C3" s="10"/>
      <c r="D3" s="10"/>
      <c r="E3" s="10"/>
      <c r="F3" s="10"/>
      <c r="G3" s="10"/>
      <c r="H3" s="10"/>
      <c r="I3" s="10"/>
      <c r="J3" s="10"/>
      <c r="K3" s="10"/>
      <c r="L3" s="10"/>
      <c r="M3" s="10"/>
      <c r="N3" s="10"/>
      <c r="O3" s="10"/>
      <c r="P3" s="10"/>
      <c r="Q3" s="10"/>
      <c r="R3" s="10"/>
      <c r="S3" s="10"/>
      <c r="T3" s="10"/>
      <c r="U3" s="10"/>
      <c r="V3" s="10"/>
    </row>
    <row r="4" spans="1:20" ht="12.75" customHeight="1">
      <c r="A4" s="11" t="s">
        <v>453</v>
      </c>
      <c r="L4" s="11" t="s">
        <v>425</v>
      </c>
      <c r="M4" s="13"/>
      <c r="P4" s="11" t="s">
        <v>131</v>
      </c>
      <c r="T4" s="13"/>
    </row>
    <row r="5" spans="11:21" ht="12.75" customHeight="1">
      <c r="K5" s="13"/>
      <c r="L5" s="13"/>
      <c r="N5" s="11" t="s">
        <v>406</v>
      </c>
      <c r="P5" s="11" t="s">
        <v>381</v>
      </c>
      <c r="R5" s="13"/>
      <c r="S5" s="13"/>
      <c r="T5" s="13"/>
      <c r="U5" s="13"/>
    </row>
    <row r="6" ht="12.75" customHeight="1"/>
    <row r="7" spans="1:21" ht="12.75" customHeight="1">
      <c r="A7" s="119"/>
      <c r="B7"/>
      <c r="C7"/>
      <c r="D7"/>
      <c r="E7"/>
      <c r="F7"/>
      <c r="G7"/>
      <c r="H7"/>
      <c r="I7"/>
      <c r="J7"/>
      <c r="K7"/>
      <c r="L7"/>
      <c r="M7"/>
      <c r="N7"/>
      <c r="O7"/>
      <c r="P7"/>
      <c r="Q7"/>
      <c r="R7"/>
      <c r="S7"/>
      <c r="T7"/>
      <c r="U7"/>
    </row>
    <row r="8" spans="1:22" ht="12.75" customHeight="1">
      <c r="A8" s="278" t="s">
        <v>135</v>
      </c>
      <c r="B8" s="291" t="s">
        <v>109</v>
      </c>
      <c r="C8" s="125"/>
      <c r="D8" s="76"/>
      <c r="E8" s="76"/>
      <c r="F8" s="76"/>
      <c r="G8" s="76"/>
      <c r="H8" s="76"/>
      <c r="I8" s="76"/>
      <c r="J8" s="76"/>
      <c r="K8" s="291" t="s">
        <v>313</v>
      </c>
      <c r="L8" s="291" t="s">
        <v>314</v>
      </c>
      <c r="M8" s="291" t="s">
        <v>129</v>
      </c>
      <c r="N8" s="317" t="s">
        <v>194</v>
      </c>
      <c r="O8" s="259"/>
      <c r="P8" s="322"/>
      <c r="Q8" s="291" t="s">
        <v>315</v>
      </c>
      <c r="R8" s="291" t="s">
        <v>316</v>
      </c>
      <c r="S8" s="291" t="s">
        <v>317</v>
      </c>
      <c r="T8" s="291" t="s">
        <v>318</v>
      </c>
      <c r="U8" s="291" t="s">
        <v>319</v>
      </c>
      <c r="V8" s="297" t="s">
        <v>135</v>
      </c>
    </row>
    <row r="9" spans="1:22" ht="12.75" customHeight="1">
      <c r="A9" s="279"/>
      <c r="B9" s="293"/>
      <c r="C9" s="264" t="s">
        <v>170</v>
      </c>
      <c r="D9" s="318"/>
      <c r="E9" s="318"/>
      <c r="F9" s="318"/>
      <c r="G9" s="318"/>
      <c r="H9" s="318"/>
      <c r="I9" s="318"/>
      <c r="J9" s="246"/>
      <c r="K9" s="293"/>
      <c r="L9" s="293"/>
      <c r="M9" s="293"/>
      <c r="N9" s="259" t="s">
        <v>176</v>
      </c>
      <c r="O9" s="297" t="s">
        <v>320</v>
      </c>
      <c r="P9" s="278" t="s">
        <v>321</v>
      </c>
      <c r="Q9" s="293"/>
      <c r="R9" s="293"/>
      <c r="S9" s="293"/>
      <c r="T9" s="293"/>
      <c r="U9" s="293"/>
      <c r="V9" s="314"/>
    </row>
    <row r="10" spans="1:22" ht="6" customHeight="1">
      <c r="A10" s="279"/>
      <c r="B10" s="293"/>
      <c r="C10" s="126"/>
      <c r="K10" s="293"/>
      <c r="L10" s="293"/>
      <c r="M10" s="293"/>
      <c r="N10" s="318"/>
      <c r="O10" s="298"/>
      <c r="P10" s="295" t="s">
        <v>322</v>
      </c>
      <c r="Q10" s="293"/>
      <c r="R10" s="293"/>
      <c r="S10" s="293"/>
      <c r="T10" s="293"/>
      <c r="U10" s="293"/>
      <c r="V10" s="314"/>
    </row>
    <row r="11" spans="1:22" ht="14.25" customHeight="1">
      <c r="A11" s="279"/>
      <c r="B11" s="293"/>
      <c r="C11" s="250" t="s">
        <v>382</v>
      </c>
      <c r="D11" s="283"/>
      <c r="E11" s="283"/>
      <c r="F11" s="283"/>
      <c r="G11" s="283"/>
      <c r="H11" s="283"/>
      <c r="I11" s="283"/>
      <c r="J11" s="320"/>
      <c r="K11" s="293"/>
      <c r="L11" s="293"/>
      <c r="M11" s="293"/>
      <c r="N11" s="318"/>
      <c r="O11" s="298"/>
      <c r="P11" s="295" t="s">
        <v>324</v>
      </c>
      <c r="Q11" s="293"/>
      <c r="R11" s="293"/>
      <c r="S11" s="293"/>
      <c r="T11" s="293"/>
      <c r="U11" s="293"/>
      <c r="V11" s="314"/>
    </row>
    <row r="12" spans="1:22" ht="12.75" customHeight="1">
      <c r="A12" s="279"/>
      <c r="B12" s="293"/>
      <c r="C12" s="264" t="s">
        <v>383</v>
      </c>
      <c r="D12" s="318"/>
      <c r="E12" s="318"/>
      <c r="F12" s="318"/>
      <c r="G12" s="318"/>
      <c r="H12" s="318"/>
      <c r="I12" s="318"/>
      <c r="J12" s="246"/>
      <c r="K12" s="294"/>
      <c r="L12" s="294"/>
      <c r="M12" s="294"/>
      <c r="N12" s="289"/>
      <c r="O12" s="299"/>
      <c r="P12" s="296"/>
      <c r="Q12" s="294"/>
      <c r="R12" s="294"/>
      <c r="S12" s="294"/>
      <c r="T12" s="294"/>
      <c r="U12" s="294"/>
      <c r="V12" s="314"/>
    </row>
    <row r="13" spans="1:22" ht="12.75" customHeight="1">
      <c r="A13" s="280"/>
      <c r="B13" s="294"/>
      <c r="C13" s="24"/>
      <c r="D13" s="15"/>
      <c r="E13" s="15"/>
      <c r="F13" s="15"/>
      <c r="G13" s="15"/>
      <c r="H13" s="15"/>
      <c r="I13" s="15"/>
      <c r="J13" s="15"/>
      <c r="K13" s="301" t="s">
        <v>132</v>
      </c>
      <c r="L13" s="304"/>
      <c r="M13" s="17" t="s">
        <v>216</v>
      </c>
      <c r="N13" s="26" t="s">
        <v>217</v>
      </c>
      <c r="O13" s="163" t="s">
        <v>295</v>
      </c>
      <c r="P13" s="164" t="s">
        <v>295</v>
      </c>
      <c r="Q13" s="79" t="s">
        <v>217</v>
      </c>
      <c r="R13" s="82"/>
      <c r="S13" s="79"/>
      <c r="T13" s="82"/>
      <c r="U13" s="84" t="s">
        <v>218</v>
      </c>
      <c r="V13" s="315"/>
    </row>
    <row r="14" spans="1:22" ht="12.75" customHeight="1">
      <c r="A14" s="16"/>
      <c r="B14" s="127"/>
      <c r="C14" s="205"/>
      <c r="D14" s="205"/>
      <c r="E14" s="76"/>
      <c r="F14" s="205"/>
      <c r="G14" s="76"/>
      <c r="H14" s="76"/>
      <c r="I14" s="76"/>
      <c r="J14" s="75"/>
      <c r="K14" s="23"/>
      <c r="V14" s="166"/>
    </row>
    <row r="15" spans="1:22" ht="12">
      <c r="A15" s="142"/>
      <c r="B15" s="42"/>
      <c r="C15" s="23"/>
      <c r="F15" s="11" t="s">
        <v>370</v>
      </c>
      <c r="G15" s="16"/>
      <c r="J15" s="27"/>
      <c r="K15" s="16"/>
      <c r="V15" s="150"/>
    </row>
    <row r="16" spans="1:22" ht="12">
      <c r="A16" s="27"/>
      <c r="B16" s="155" t="s">
        <v>256</v>
      </c>
      <c r="C16" s="16"/>
      <c r="F16" s="11" t="s">
        <v>257</v>
      </c>
      <c r="J16" s="27"/>
      <c r="K16" s="16"/>
      <c r="V16" s="28"/>
    </row>
    <row r="17" spans="1:22" ht="12">
      <c r="A17" s="27"/>
      <c r="B17" s="123"/>
      <c r="C17" s="16"/>
      <c r="G17" s="11" t="s">
        <v>258</v>
      </c>
      <c r="J17" s="27"/>
      <c r="K17" s="16"/>
      <c r="V17" s="28"/>
    </row>
    <row r="18" spans="1:22" ht="12">
      <c r="A18" s="168">
        <v>121</v>
      </c>
      <c r="B18" s="123"/>
      <c r="C18" s="16"/>
      <c r="D18" s="16"/>
      <c r="E18" s="16"/>
      <c r="F18" s="16"/>
      <c r="G18" s="187" t="s">
        <v>392</v>
      </c>
      <c r="H18" s="23"/>
      <c r="J18" s="186"/>
      <c r="K18" s="114">
        <v>555</v>
      </c>
      <c r="L18" s="114">
        <v>555</v>
      </c>
      <c r="M18" s="114">
        <v>555</v>
      </c>
      <c r="N18" s="114">
        <v>24</v>
      </c>
      <c r="O18" s="114">
        <v>44</v>
      </c>
      <c r="P18" s="199">
        <v>44</v>
      </c>
      <c r="Q18" s="200">
        <v>10</v>
      </c>
      <c r="R18" s="114">
        <v>15</v>
      </c>
      <c r="S18" s="172">
        <v>0</v>
      </c>
      <c r="T18" s="172">
        <v>0</v>
      </c>
      <c r="U18" s="173">
        <v>57.4</v>
      </c>
      <c r="V18" s="201">
        <v>121</v>
      </c>
    </row>
    <row r="19" spans="1:22" ht="12">
      <c r="A19" s="168">
        <v>122</v>
      </c>
      <c r="B19" s="123"/>
      <c r="C19" s="16"/>
      <c r="D19" s="16"/>
      <c r="E19" s="16"/>
      <c r="F19" s="16"/>
      <c r="G19" s="187" t="s">
        <v>393</v>
      </c>
      <c r="H19" s="23"/>
      <c r="J19" s="186"/>
      <c r="K19" s="114">
        <v>171</v>
      </c>
      <c r="L19" s="114">
        <v>186</v>
      </c>
      <c r="M19" s="114">
        <v>342</v>
      </c>
      <c r="N19" s="114">
        <v>17</v>
      </c>
      <c r="O19" s="114">
        <v>100</v>
      </c>
      <c r="P19" s="199">
        <v>50</v>
      </c>
      <c r="Q19" s="200">
        <v>9</v>
      </c>
      <c r="R19" s="114">
        <v>13</v>
      </c>
      <c r="S19" s="172">
        <v>0</v>
      </c>
      <c r="T19" s="172">
        <v>0</v>
      </c>
      <c r="U19" s="173">
        <v>44.3</v>
      </c>
      <c r="V19" s="201">
        <v>122</v>
      </c>
    </row>
    <row r="20" spans="1:22" ht="12">
      <c r="A20" s="168">
        <v>123</v>
      </c>
      <c r="B20" s="123"/>
      <c r="C20" s="16"/>
      <c r="D20" s="16"/>
      <c r="E20" s="16"/>
      <c r="F20" s="16"/>
      <c r="G20" s="187" t="s">
        <v>394</v>
      </c>
      <c r="H20" s="23"/>
      <c r="J20" s="186"/>
      <c r="K20" s="114">
        <v>58</v>
      </c>
      <c r="L20" s="114">
        <v>70</v>
      </c>
      <c r="M20" s="114">
        <v>173</v>
      </c>
      <c r="N20" s="114">
        <v>9</v>
      </c>
      <c r="O20" s="114">
        <v>159</v>
      </c>
      <c r="P20" s="199">
        <v>53</v>
      </c>
      <c r="Q20" s="200">
        <v>6</v>
      </c>
      <c r="R20" s="114">
        <v>8</v>
      </c>
      <c r="S20" s="172">
        <v>0</v>
      </c>
      <c r="T20" s="120" t="s">
        <v>426</v>
      </c>
      <c r="U20" s="173">
        <v>29.6</v>
      </c>
      <c r="V20" s="201">
        <v>123</v>
      </c>
    </row>
    <row r="21" spans="1:22" ht="12">
      <c r="A21" s="168">
        <v>124</v>
      </c>
      <c r="B21" s="123"/>
      <c r="C21" s="16"/>
      <c r="D21" s="16"/>
      <c r="E21" s="16"/>
      <c r="F21" s="16"/>
      <c r="G21" s="187" t="s">
        <v>395</v>
      </c>
      <c r="H21" s="23"/>
      <c r="J21" s="186"/>
      <c r="K21" s="114">
        <v>38</v>
      </c>
      <c r="L21" s="114">
        <v>38</v>
      </c>
      <c r="M21" s="114">
        <v>150</v>
      </c>
      <c r="N21" s="114">
        <v>21</v>
      </c>
      <c r="O21" s="114">
        <v>556</v>
      </c>
      <c r="P21" s="199">
        <v>139</v>
      </c>
      <c r="Q21" s="200">
        <v>16</v>
      </c>
      <c r="R21" s="114">
        <v>18</v>
      </c>
      <c r="S21" s="172">
        <v>1</v>
      </c>
      <c r="T21" s="172">
        <v>0</v>
      </c>
      <c r="U21" s="173">
        <v>23.4</v>
      </c>
      <c r="V21" s="201">
        <v>124</v>
      </c>
    </row>
    <row r="22" spans="1:22" ht="12">
      <c r="A22" s="168">
        <v>125</v>
      </c>
      <c r="B22" s="123"/>
      <c r="C22" s="16"/>
      <c r="D22" s="16"/>
      <c r="E22" s="16"/>
      <c r="F22" s="16"/>
      <c r="G22" s="187" t="s">
        <v>396</v>
      </c>
      <c r="H22" s="23"/>
      <c r="J22" s="186"/>
      <c r="K22" s="114">
        <v>37</v>
      </c>
      <c r="L22" s="114">
        <v>43</v>
      </c>
      <c r="M22" s="114">
        <v>184</v>
      </c>
      <c r="N22" s="114">
        <v>17</v>
      </c>
      <c r="O22" s="114">
        <v>468</v>
      </c>
      <c r="P22" s="199">
        <v>94</v>
      </c>
      <c r="Q22" s="200">
        <v>14</v>
      </c>
      <c r="R22" s="114">
        <v>17</v>
      </c>
      <c r="S22" s="172">
        <v>0</v>
      </c>
      <c r="T22" s="172">
        <v>0</v>
      </c>
      <c r="U22" s="173">
        <v>21.2</v>
      </c>
      <c r="V22" s="201">
        <v>125</v>
      </c>
    </row>
    <row r="23" spans="1:22" ht="12">
      <c r="A23" s="168">
        <v>126</v>
      </c>
      <c r="B23" s="123"/>
      <c r="C23" s="16"/>
      <c r="D23" s="16"/>
      <c r="E23" s="16"/>
      <c r="F23" s="16"/>
      <c r="G23" s="187" t="s">
        <v>397</v>
      </c>
      <c r="H23" s="23" t="s">
        <v>384</v>
      </c>
      <c r="I23" s="11">
        <v>9</v>
      </c>
      <c r="J23" s="186"/>
      <c r="K23" s="114">
        <v>41</v>
      </c>
      <c r="L23" s="114">
        <v>55</v>
      </c>
      <c r="M23" s="114">
        <v>308</v>
      </c>
      <c r="N23" s="114">
        <v>38</v>
      </c>
      <c r="O23" s="114">
        <v>927</v>
      </c>
      <c r="P23" s="199">
        <v>123</v>
      </c>
      <c r="Q23" s="200">
        <v>24</v>
      </c>
      <c r="R23" s="114">
        <v>34</v>
      </c>
      <c r="S23" s="172">
        <v>0</v>
      </c>
      <c r="T23" s="172">
        <v>0</v>
      </c>
      <c r="U23" s="173">
        <v>37.1</v>
      </c>
      <c r="V23" s="201">
        <v>126</v>
      </c>
    </row>
    <row r="24" spans="1:22" ht="12">
      <c r="A24" s="168">
        <v>127</v>
      </c>
      <c r="B24" s="123"/>
      <c r="C24" s="16"/>
      <c r="D24" s="16"/>
      <c r="E24" s="16"/>
      <c r="F24" s="16"/>
      <c r="G24" s="16">
        <v>10</v>
      </c>
      <c r="H24" s="141" t="s">
        <v>408</v>
      </c>
      <c r="J24" s="27"/>
      <c r="K24" s="114">
        <v>12</v>
      </c>
      <c r="L24" s="114">
        <v>30</v>
      </c>
      <c r="M24" s="114">
        <v>215</v>
      </c>
      <c r="N24" s="114">
        <v>37</v>
      </c>
      <c r="O24" s="178">
        <v>3083</v>
      </c>
      <c r="P24" s="245">
        <v>172</v>
      </c>
      <c r="Q24" s="200">
        <v>28</v>
      </c>
      <c r="R24" s="114">
        <v>36</v>
      </c>
      <c r="S24" s="172">
        <v>0</v>
      </c>
      <c r="T24" s="172">
        <v>0</v>
      </c>
      <c r="U24" s="179" t="s">
        <v>385</v>
      </c>
      <c r="V24" s="201">
        <v>127</v>
      </c>
    </row>
    <row r="25" spans="1:22" ht="12">
      <c r="A25" s="180">
        <v>128</v>
      </c>
      <c r="B25" s="123"/>
      <c r="C25" s="16"/>
      <c r="D25" s="16"/>
      <c r="E25" s="16"/>
      <c r="F25" s="31" t="s">
        <v>336</v>
      </c>
      <c r="G25" s="16"/>
      <c r="H25" s="23"/>
      <c r="J25" s="27"/>
      <c r="K25" s="97">
        <v>911</v>
      </c>
      <c r="L25" s="97">
        <v>976</v>
      </c>
      <c r="M25" s="97">
        <f>SUM(M18:M24)</f>
        <v>1927</v>
      </c>
      <c r="N25" s="97">
        <v>164</v>
      </c>
      <c r="O25" s="97">
        <v>180</v>
      </c>
      <c r="P25" s="202">
        <v>85</v>
      </c>
      <c r="Q25" s="203">
        <v>108</v>
      </c>
      <c r="R25" s="97">
        <v>140</v>
      </c>
      <c r="S25" s="182">
        <v>2</v>
      </c>
      <c r="T25" s="182">
        <v>1</v>
      </c>
      <c r="U25" s="183">
        <v>34</v>
      </c>
      <c r="V25" s="204">
        <v>128</v>
      </c>
    </row>
    <row r="26" spans="1:22" ht="12">
      <c r="A26" s="168"/>
      <c r="B26" s="123"/>
      <c r="C26" s="16"/>
      <c r="D26" s="16"/>
      <c r="E26" s="16"/>
      <c r="F26" s="16"/>
      <c r="G26" s="16"/>
      <c r="H26" s="16"/>
      <c r="J26" s="27"/>
      <c r="K26" s="114"/>
      <c r="L26" s="114"/>
      <c r="M26" s="114"/>
      <c r="N26" s="114"/>
      <c r="O26" s="114"/>
      <c r="P26" s="199"/>
      <c r="Q26" s="200"/>
      <c r="R26" s="114"/>
      <c r="S26" s="172"/>
      <c r="T26" s="114"/>
      <c r="U26" s="173"/>
      <c r="V26" s="201"/>
    </row>
    <row r="27" spans="1:22" ht="12">
      <c r="A27" s="180"/>
      <c r="B27" s="123"/>
      <c r="C27" s="16"/>
      <c r="F27" s="13"/>
      <c r="G27" s="31"/>
      <c r="H27" s="31"/>
      <c r="J27" s="27"/>
      <c r="K27" s="114"/>
      <c r="L27" s="114"/>
      <c r="M27" s="114"/>
      <c r="N27" s="114"/>
      <c r="O27" s="114"/>
      <c r="P27" s="199"/>
      <c r="Q27" s="200"/>
      <c r="R27" s="114"/>
      <c r="S27" s="172"/>
      <c r="T27" s="114"/>
      <c r="U27" s="173"/>
      <c r="V27" s="201"/>
    </row>
    <row r="28" spans="1:22" ht="12">
      <c r="A28" s="142"/>
      <c r="B28" s="123"/>
      <c r="C28" s="16"/>
      <c r="J28" s="27"/>
      <c r="K28" s="114"/>
      <c r="L28" s="114"/>
      <c r="M28" s="114"/>
      <c r="N28" s="114"/>
      <c r="O28" s="114"/>
      <c r="P28" s="199"/>
      <c r="Q28" s="200"/>
      <c r="R28" s="114"/>
      <c r="S28" s="172"/>
      <c r="T28" s="114"/>
      <c r="U28" s="173"/>
      <c r="V28" s="201"/>
    </row>
    <row r="29" spans="1:22" ht="12">
      <c r="A29" s="142"/>
      <c r="B29" s="42" t="s">
        <v>259</v>
      </c>
      <c r="C29" s="23"/>
      <c r="F29" s="11" t="s">
        <v>374</v>
      </c>
      <c r="J29" s="27"/>
      <c r="K29" s="114"/>
      <c r="L29" s="114"/>
      <c r="M29" s="114"/>
      <c r="N29" s="114"/>
      <c r="O29" s="114"/>
      <c r="P29" s="199"/>
      <c r="Q29" s="200"/>
      <c r="R29" s="114"/>
      <c r="S29" s="172"/>
      <c r="T29" s="114"/>
      <c r="U29" s="173"/>
      <c r="V29" s="201"/>
    </row>
    <row r="30" spans="1:22" ht="12">
      <c r="A30" s="142"/>
      <c r="B30" s="123"/>
      <c r="C30" s="16"/>
      <c r="G30" s="11" t="s">
        <v>427</v>
      </c>
      <c r="J30" s="27"/>
      <c r="K30" s="114"/>
      <c r="L30" s="114"/>
      <c r="M30" s="114"/>
      <c r="N30" s="114"/>
      <c r="O30" s="114"/>
      <c r="P30" s="199"/>
      <c r="Q30" s="200"/>
      <c r="R30" s="114"/>
      <c r="S30" s="172"/>
      <c r="T30" s="172"/>
      <c r="U30" s="173"/>
      <c r="V30" s="201"/>
    </row>
    <row r="31" spans="1:22" ht="12">
      <c r="A31" s="168">
        <v>129</v>
      </c>
      <c r="B31" s="123"/>
      <c r="C31" s="16"/>
      <c r="D31" s="16"/>
      <c r="E31" s="16"/>
      <c r="F31" s="16"/>
      <c r="G31" s="16">
        <v>1</v>
      </c>
      <c r="H31" s="16"/>
      <c r="I31" s="185"/>
      <c r="J31" s="186"/>
      <c r="K31" s="114">
        <v>100</v>
      </c>
      <c r="L31" s="114">
        <v>100</v>
      </c>
      <c r="M31" s="114">
        <v>100</v>
      </c>
      <c r="N31" s="114">
        <v>4</v>
      </c>
      <c r="O31" s="114">
        <v>40</v>
      </c>
      <c r="P31" s="199">
        <v>40</v>
      </c>
      <c r="Q31" s="200">
        <v>2</v>
      </c>
      <c r="R31" s="114">
        <v>3</v>
      </c>
      <c r="S31" s="172" t="s">
        <v>117</v>
      </c>
      <c r="T31" s="120" t="s">
        <v>228</v>
      </c>
      <c r="U31" s="173">
        <v>51.4</v>
      </c>
      <c r="V31" s="201">
        <v>129</v>
      </c>
    </row>
    <row r="32" spans="1:22" ht="12">
      <c r="A32" s="168">
        <v>130</v>
      </c>
      <c r="B32" s="123"/>
      <c r="C32" s="16"/>
      <c r="D32" s="16"/>
      <c r="E32" s="16"/>
      <c r="F32" s="16"/>
      <c r="G32" s="16">
        <v>2</v>
      </c>
      <c r="H32" s="16"/>
      <c r="I32" s="185"/>
      <c r="J32" s="186"/>
      <c r="K32" s="114">
        <v>70</v>
      </c>
      <c r="L32" s="114">
        <v>70</v>
      </c>
      <c r="M32" s="114">
        <v>140</v>
      </c>
      <c r="N32" s="114">
        <v>5</v>
      </c>
      <c r="O32" s="114">
        <v>76</v>
      </c>
      <c r="P32" s="199">
        <v>38</v>
      </c>
      <c r="Q32" s="200">
        <v>3</v>
      </c>
      <c r="R32" s="114">
        <v>4</v>
      </c>
      <c r="S32" s="172">
        <v>0</v>
      </c>
      <c r="T32" s="120" t="s">
        <v>228</v>
      </c>
      <c r="U32" s="173">
        <v>45.9</v>
      </c>
      <c r="V32" s="201">
        <v>130</v>
      </c>
    </row>
    <row r="33" spans="1:22" ht="12">
      <c r="A33" s="168">
        <v>131</v>
      </c>
      <c r="B33" s="123"/>
      <c r="C33" s="16"/>
      <c r="D33" s="16"/>
      <c r="E33" s="16"/>
      <c r="F33" s="16"/>
      <c r="G33" s="16">
        <v>3</v>
      </c>
      <c r="H33" s="16"/>
      <c r="I33" s="185"/>
      <c r="J33" s="186"/>
      <c r="K33" s="114">
        <v>18</v>
      </c>
      <c r="L33" s="114">
        <v>43</v>
      </c>
      <c r="M33" s="114">
        <v>53</v>
      </c>
      <c r="N33" s="114">
        <v>3</v>
      </c>
      <c r="O33" s="114">
        <v>154</v>
      </c>
      <c r="P33" s="199">
        <v>51</v>
      </c>
      <c r="Q33" s="200">
        <v>1</v>
      </c>
      <c r="R33" s="114">
        <v>2</v>
      </c>
      <c r="S33" s="172" t="s">
        <v>117</v>
      </c>
      <c r="T33" s="120" t="s">
        <v>228</v>
      </c>
      <c r="U33" s="173">
        <v>65.2</v>
      </c>
      <c r="V33" s="201">
        <v>131</v>
      </c>
    </row>
    <row r="34" spans="1:22" ht="12">
      <c r="A34" s="168">
        <v>132</v>
      </c>
      <c r="B34" s="123"/>
      <c r="C34" s="16"/>
      <c r="D34" s="16"/>
      <c r="E34" s="16"/>
      <c r="F34" s="16"/>
      <c r="G34" s="16">
        <v>4</v>
      </c>
      <c r="H34" s="16"/>
      <c r="I34" s="185"/>
      <c r="J34" s="186"/>
      <c r="K34" s="114">
        <v>7</v>
      </c>
      <c r="L34" s="114">
        <v>7</v>
      </c>
      <c r="M34" s="114">
        <v>28</v>
      </c>
      <c r="N34" s="114">
        <v>2</v>
      </c>
      <c r="O34" s="114">
        <v>356</v>
      </c>
      <c r="P34" s="199">
        <v>89</v>
      </c>
      <c r="Q34" s="200">
        <v>2</v>
      </c>
      <c r="R34" s="114">
        <v>2</v>
      </c>
      <c r="S34" s="172">
        <v>0</v>
      </c>
      <c r="T34" s="120" t="s">
        <v>228</v>
      </c>
      <c r="U34" s="173">
        <v>32.2</v>
      </c>
      <c r="V34" s="201">
        <v>132</v>
      </c>
    </row>
    <row r="35" spans="1:22" ht="12">
      <c r="A35" s="168">
        <v>133</v>
      </c>
      <c r="B35" s="123"/>
      <c r="C35" s="16"/>
      <c r="D35" s="16"/>
      <c r="E35" s="16"/>
      <c r="F35" s="16"/>
      <c r="G35" s="16">
        <v>5</v>
      </c>
      <c r="H35" s="141" t="s">
        <v>408</v>
      </c>
      <c r="J35" s="186"/>
      <c r="K35" s="114">
        <v>8</v>
      </c>
      <c r="L35" s="114">
        <v>8</v>
      </c>
      <c r="M35" s="114">
        <v>60</v>
      </c>
      <c r="N35" s="114">
        <v>3</v>
      </c>
      <c r="O35" s="244">
        <v>375</v>
      </c>
      <c r="P35" s="245">
        <v>50</v>
      </c>
      <c r="Q35" s="200">
        <v>2</v>
      </c>
      <c r="R35" s="114">
        <v>2</v>
      </c>
      <c r="S35" s="172" t="s">
        <v>117</v>
      </c>
      <c r="T35" s="120" t="s">
        <v>228</v>
      </c>
      <c r="U35" s="179" t="s">
        <v>385</v>
      </c>
      <c r="V35" s="201">
        <v>133</v>
      </c>
    </row>
    <row r="36" spans="1:22" ht="12">
      <c r="A36" s="180">
        <v>134</v>
      </c>
      <c r="B36" s="123"/>
      <c r="C36" s="16"/>
      <c r="D36" s="16"/>
      <c r="E36" s="16"/>
      <c r="F36" s="31" t="s">
        <v>336</v>
      </c>
      <c r="G36" s="16"/>
      <c r="H36" s="16"/>
      <c r="I36" s="185"/>
      <c r="J36" s="186"/>
      <c r="K36" s="97">
        <v>202</v>
      </c>
      <c r="L36" s="97">
        <f>SUM(L31:L35)</f>
        <v>228</v>
      </c>
      <c r="M36" s="97">
        <v>380</v>
      </c>
      <c r="N36" s="97">
        <f>SUM(N31:N35)</f>
        <v>17</v>
      </c>
      <c r="O36" s="97">
        <v>86</v>
      </c>
      <c r="P36" s="202">
        <v>46</v>
      </c>
      <c r="Q36" s="203">
        <v>9</v>
      </c>
      <c r="R36" s="97">
        <v>14</v>
      </c>
      <c r="S36" s="182">
        <v>0</v>
      </c>
      <c r="T36" s="120" t="s">
        <v>228</v>
      </c>
      <c r="U36" s="183">
        <v>49.8</v>
      </c>
      <c r="V36" s="204">
        <v>134</v>
      </c>
    </row>
    <row r="37" spans="1:22" ht="12.75">
      <c r="A37"/>
      <c r="B37"/>
      <c r="C37"/>
      <c r="D37"/>
      <c r="E37"/>
      <c r="F37"/>
      <c r="G37"/>
      <c r="H37"/>
      <c r="I37"/>
      <c r="J37"/>
      <c r="K37"/>
      <c r="V37" s="196"/>
    </row>
    <row r="38" spans="1:22" ht="12.75">
      <c r="A38"/>
      <c r="B38"/>
      <c r="C38"/>
      <c r="D38"/>
      <c r="E38"/>
      <c r="F38"/>
      <c r="G38"/>
      <c r="H38"/>
      <c r="I38"/>
      <c r="J38"/>
      <c r="K38"/>
      <c r="V38" s="196"/>
    </row>
    <row r="39" spans="1:22" ht="12.75">
      <c r="A39"/>
      <c r="B39"/>
      <c r="C39"/>
      <c r="D39"/>
      <c r="E39"/>
      <c r="F39"/>
      <c r="G39"/>
      <c r="H39"/>
      <c r="I39"/>
      <c r="J39"/>
      <c r="K39"/>
      <c r="V39" s="196"/>
    </row>
    <row r="40" spans="1:22" ht="12.75">
      <c r="A40"/>
      <c r="B40"/>
      <c r="C40"/>
      <c r="D40"/>
      <c r="E40"/>
      <c r="F40"/>
      <c r="G40"/>
      <c r="H40"/>
      <c r="I40"/>
      <c r="J40"/>
      <c r="K40"/>
      <c r="V40" s="196"/>
    </row>
    <row r="41" spans="1:22" ht="12.75">
      <c r="A41"/>
      <c r="B41"/>
      <c r="C41"/>
      <c r="D41"/>
      <c r="E41"/>
      <c r="F41"/>
      <c r="G41"/>
      <c r="H41"/>
      <c r="I41"/>
      <c r="J41"/>
      <c r="K41"/>
      <c r="V41" s="197"/>
    </row>
    <row r="42" spans="1:22" ht="12.75">
      <c r="A42"/>
      <c r="B42"/>
      <c r="C42"/>
      <c r="D42"/>
      <c r="E42"/>
      <c r="F42"/>
      <c r="G42"/>
      <c r="H42"/>
      <c r="I42"/>
      <c r="J42"/>
      <c r="K42"/>
      <c r="V42" s="196"/>
    </row>
    <row r="43" spans="1:22" ht="12.75">
      <c r="A43"/>
      <c r="B43"/>
      <c r="C43"/>
      <c r="D43"/>
      <c r="E43"/>
      <c r="F43"/>
      <c r="G43"/>
      <c r="H43"/>
      <c r="I43"/>
      <c r="J43"/>
      <c r="K43"/>
      <c r="V43" s="196"/>
    </row>
    <row r="44" spans="1:22" ht="12.75">
      <c r="A44"/>
      <c r="B44"/>
      <c r="C44"/>
      <c r="D44"/>
      <c r="E44"/>
      <c r="F44"/>
      <c r="G44"/>
      <c r="H44"/>
      <c r="I44"/>
      <c r="J44"/>
      <c r="K44"/>
      <c r="V44" s="196"/>
    </row>
    <row r="45" spans="1:22" ht="12.75">
      <c r="A45"/>
      <c r="B45"/>
      <c r="C45"/>
      <c r="D45"/>
      <c r="E45"/>
      <c r="F45"/>
      <c r="G45"/>
      <c r="H45"/>
      <c r="I45"/>
      <c r="J45"/>
      <c r="K45"/>
      <c r="V45" s="196"/>
    </row>
    <row r="46" spans="1:22" ht="12.75">
      <c r="A46"/>
      <c r="B46"/>
      <c r="C46"/>
      <c r="D46"/>
      <c r="E46"/>
      <c r="F46"/>
      <c r="G46"/>
      <c r="H46"/>
      <c r="I46"/>
      <c r="J46"/>
      <c r="K46"/>
      <c r="V46" s="196"/>
    </row>
    <row r="47" spans="1:22" ht="12.75">
      <c r="A47"/>
      <c r="B47"/>
      <c r="C47"/>
      <c r="D47"/>
      <c r="E47"/>
      <c r="F47"/>
      <c r="G47"/>
      <c r="H47"/>
      <c r="I47"/>
      <c r="J47"/>
      <c r="K47"/>
      <c r="V47" s="196"/>
    </row>
    <row r="48" spans="1:22" ht="12.75">
      <c r="A48"/>
      <c r="B48"/>
      <c r="C48"/>
      <c r="D48"/>
      <c r="E48"/>
      <c r="F48"/>
      <c r="G48"/>
      <c r="H48"/>
      <c r="I48"/>
      <c r="J48"/>
      <c r="K48"/>
      <c r="V48" s="196"/>
    </row>
    <row r="49" spans="1:22" ht="12.75">
      <c r="A49"/>
      <c r="B49"/>
      <c r="C49"/>
      <c r="D49"/>
      <c r="E49"/>
      <c r="F49"/>
      <c r="G49"/>
      <c r="H49"/>
      <c r="I49"/>
      <c r="J49"/>
      <c r="K49"/>
      <c r="V49" s="196"/>
    </row>
    <row r="50" spans="1:22" ht="12.75">
      <c r="A50"/>
      <c r="B50"/>
      <c r="C50"/>
      <c r="D50"/>
      <c r="E50"/>
      <c r="F50"/>
      <c r="G50"/>
      <c r="H50"/>
      <c r="I50"/>
      <c r="J50"/>
      <c r="K50"/>
      <c r="V50" s="196"/>
    </row>
    <row r="51" spans="1:22" ht="12.75">
      <c r="A51"/>
      <c r="B51"/>
      <c r="C51"/>
      <c r="D51"/>
      <c r="E51"/>
      <c r="F51"/>
      <c r="G51"/>
      <c r="H51"/>
      <c r="I51"/>
      <c r="J51"/>
      <c r="K51"/>
      <c r="V51" s="196"/>
    </row>
    <row r="52" spans="1:22" ht="12.75">
      <c r="A52"/>
      <c r="B52"/>
      <c r="C52"/>
      <c r="D52"/>
      <c r="E52"/>
      <c r="F52"/>
      <c r="G52"/>
      <c r="H52"/>
      <c r="I52"/>
      <c r="J52"/>
      <c r="K52"/>
      <c r="V52" s="196"/>
    </row>
    <row r="53" spans="1:22" ht="12.75">
      <c r="A53"/>
      <c r="B53"/>
      <c r="C53"/>
      <c r="D53"/>
      <c r="E53"/>
      <c r="F53"/>
      <c r="G53"/>
      <c r="H53"/>
      <c r="I53"/>
      <c r="J53"/>
      <c r="K53"/>
      <c r="V53" s="196"/>
    </row>
    <row r="54" spans="1:22" ht="12.75">
      <c r="A54"/>
      <c r="B54"/>
      <c r="C54"/>
      <c r="D54"/>
      <c r="E54"/>
      <c r="F54"/>
      <c r="G54"/>
      <c r="H54"/>
      <c r="I54"/>
      <c r="J54"/>
      <c r="K54"/>
      <c r="V54" s="196"/>
    </row>
    <row r="55" spans="1:22" ht="12.75">
      <c r="A55"/>
      <c r="B55"/>
      <c r="C55"/>
      <c r="D55"/>
      <c r="E55"/>
      <c r="F55"/>
      <c r="G55"/>
      <c r="H55"/>
      <c r="I55"/>
      <c r="J55"/>
      <c r="K55"/>
      <c r="V55" s="196"/>
    </row>
    <row r="56" spans="1:22" ht="12.75">
      <c r="A56"/>
      <c r="B56"/>
      <c r="C56"/>
      <c r="D56"/>
      <c r="E56"/>
      <c r="F56"/>
      <c r="G56"/>
      <c r="H56"/>
      <c r="I56"/>
      <c r="J56"/>
      <c r="K56"/>
      <c r="V56" s="197"/>
    </row>
    <row r="57" spans="1:11" ht="12.75">
      <c r="A57"/>
      <c r="B57"/>
      <c r="C57"/>
      <c r="D57"/>
      <c r="E57"/>
      <c r="F57"/>
      <c r="G57"/>
      <c r="H57"/>
      <c r="I57"/>
      <c r="J57"/>
      <c r="K57"/>
    </row>
    <row r="58" spans="1:11" ht="12.75">
      <c r="A58"/>
      <c r="B58"/>
      <c r="C58"/>
      <c r="D58"/>
      <c r="E58"/>
      <c r="F58"/>
      <c r="G58"/>
      <c r="H58"/>
      <c r="I58"/>
      <c r="J58"/>
      <c r="K58"/>
    </row>
    <row r="59" spans="1:11" ht="12.75">
      <c r="A59"/>
      <c r="B59"/>
      <c r="C59"/>
      <c r="D59"/>
      <c r="E59"/>
      <c r="F59"/>
      <c r="G59"/>
      <c r="H59"/>
      <c r="I59"/>
      <c r="J59"/>
      <c r="K59"/>
    </row>
    <row r="60" spans="1:11" ht="12.75">
      <c r="A60"/>
      <c r="B60"/>
      <c r="C60"/>
      <c r="D60"/>
      <c r="E60"/>
      <c r="F60"/>
      <c r="G60"/>
      <c r="H60"/>
      <c r="I60"/>
      <c r="J60"/>
      <c r="K60"/>
    </row>
    <row r="61" spans="1:11" ht="12.75">
      <c r="A61"/>
      <c r="B61"/>
      <c r="C61"/>
      <c r="D61"/>
      <c r="E61"/>
      <c r="F61"/>
      <c r="G61"/>
      <c r="H61"/>
      <c r="I61"/>
      <c r="J61"/>
      <c r="K61"/>
    </row>
    <row r="62" spans="1:11" ht="12.75">
      <c r="A62"/>
      <c r="B62"/>
      <c r="C62"/>
      <c r="D62"/>
      <c r="E62"/>
      <c r="F62"/>
      <c r="G62"/>
      <c r="H62"/>
      <c r="I62"/>
      <c r="J62"/>
      <c r="K62"/>
    </row>
    <row r="63" spans="1:11" ht="12.75">
      <c r="A63"/>
      <c r="B63"/>
      <c r="C63"/>
      <c r="D63"/>
      <c r="E63"/>
      <c r="F63"/>
      <c r="G63"/>
      <c r="H63"/>
      <c r="I63"/>
      <c r="J63"/>
      <c r="K63"/>
    </row>
    <row r="64" spans="1:11" ht="12.75">
      <c r="A64"/>
      <c r="B64"/>
      <c r="C64"/>
      <c r="D64"/>
      <c r="E64"/>
      <c r="F64"/>
      <c r="G64"/>
      <c r="H64"/>
      <c r="I64"/>
      <c r="J64"/>
      <c r="K64"/>
    </row>
    <row r="65" spans="1:11" ht="12.75">
      <c r="A65"/>
      <c r="B65"/>
      <c r="C65"/>
      <c r="D65"/>
      <c r="E65"/>
      <c r="F65"/>
      <c r="G65"/>
      <c r="H65"/>
      <c r="I65"/>
      <c r="J65"/>
      <c r="K65"/>
    </row>
    <row r="66" spans="1:11" ht="12.75">
      <c r="A66"/>
      <c r="B66"/>
      <c r="C66"/>
      <c r="D66"/>
      <c r="E66"/>
      <c r="F66"/>
      <c r="G66"/>
      <c r="H66"/>
      <c r="I66"/>
      <c r="J66"/>
      <c r="K66"/>
    </row>
    <row r="67" spans="1:11" ht="12.75">
      <c r="A67"/>
      <c r="B67"/>
      <c r="C67"/>
      <c r="D67"/>
      <c r="E67"/>
      <c r="F67"/>
      <c r="G67"/>
      <c r="H67"/>
      <c r="I67"/>
      <c r="J67"/>
      <c r="K67"/>
    </row>
    <row r="68" spans="1:11" ht="12.75">
      <c r="A68"/>
      <c r="B68"/>
      <c r="C68"/>
      <c r="D68"/>
      <c r="E68"/>
      <c r="F68"/>
      <c r="G68"/>
      <c r="H68"/>
      <c r="I68"/>
      <c r="J68"/>
      <c r="K68"/>
    </row>
    <row r="69" spans="1:11" ht="12.75">
      <c r="A69"/>
      <c r="B69"/>
      <c r="C69"/>
      <c r="D69"/>
      <c r="E69"/>
      <c r="F69"/>
      <c r="G69"/>
      <c r="H69"/>
      <c r="I69"/>
      <c r="J69"/>
      <c r="K69"/>
    </row>
    <row r="70" spans="1:11" ht="12.75">
      <c r="A70"/>
      <c r="B70"/>
      <c r="C70"/>
      <c r="D70"/>
      <c r="E70"/>
      <c r="F70"/>
      <c r="G70"/>
      <c r="H70"/>
      <c r="I70"/>
      <c r="J70"/>
      <c r="K70"/>
    </row>
    <row r="71" spans="1:11" ht="12.75">
      <c r="A71"/>
      <c r="B71"/>
      <c r="C71"/>
      <c r="D71"/>
      <c r="E71"/>
      <c r="F71"/>
      <c r="G71"/>
      <c r="H71"/>
      <c r="I71"/>
      <c r="J71"/>
      <c r="K71"/>
    </row>
    <row r="72" spans="1:11" ht="12.75">
      <c r="A72"/>
      <c r="B72"/>
      <c r="C72"/>
      <c r="D72"/>
      <c r="E72"/>
      <c r="F72"/>
      <c r="G72"/>
      <c r="H72"/>
      <c r="I72"/>
      <c r="J72"/>
      <c r="K72"/>
    </row>
    <row r="73" spans="1:11" ht="12.75">
      <c r="A73"/>
      <c r="B73"/>
      <c r="C73"/>
      <c r="D73"/>
      <c r="E73"/>
      <c r="F73"/>
      <c r="G73"/>
      <c r="H73"/>
      <c r="I73"/>
      <c r="J73"/>
      <c r="K73"/>
    </row>
    <row r="74" spans="1:11" ht="12.75">
      <c r="A74"/>
      <c r="B74"/>
      <c r="C74"/>
      <c r="D74"/>
      <c r="E74"/>
      <c r="F74"/>
      <c r="G74"/>
      <c r="H74"/>
      <c r="I74"/>
      <c r="J74"/>
      <c r="K74"/>
    </row>
    <row r="75" spans="1:11" ht="12.75">
      <c r="A75"/>
      <c r="B75"/>
      <c r="C75"/>
      <c r="D75"/>
      <c r="E75"/>
      <c r="F75"/>
      <c r="G75"/>
      <c r="H75"/>
      <c r="I75"/>
      <c r="J75"/>
      <c r="K75"/>
    </row>
    <row r="76" spans="1:11" ht="12.75">
      <c r="A76"/>
      <c r="B76"/>
      <c r="C76"/>
      <c r="D76"/>
      <c r="E76"/>
      <c r="F76"/>
      <c r="G76"/>
      <c r="H76"/>
      <c r="I76"/>
      <c r="J76"/>
      <c r="K76"/>
    </row>
    <row r="77" spans="1:11" ht="12.75">
      <c r="A77"/>
      <c r="B77"/>
      <c r="C77"/>
      <c r="D77"/>
      <c r="E77"/>
      <c r="F77"/>
      <c r="G77"/>
      <c r="H77"/>
      <c r="I77"/>
      <c r="J77"/>
      <c r="K77"/>
    </row>
    <row r="78" spans="1:11" ht="12.75">
      <c r="A78"/>
      <c r="B78"/>
      <c r="C78"/>
      <c r="D78"/>
      <c r="E78"/>
      <c r="F78"/>
      <c r="G78"/>
      <c r="H78"/>
      <c r="I78"/>
      <c r="J78"/>
      <c r="K78"/>
    </row>
    <row r="79" spans="1:11" ht="12.75">
      <c r="A79"/>
      <c r="B79"/>
      <c r="C79"/>
      <c r="D79"/>
      <c r="E79"/>
      <c r="F79"/>
      <c r="G79"/>
      <c r="H79"/>
      <c r="I79"/>
      <c r="J79"/>
      <c r="K79"/>
    </row>
    <row r="80" spans="1:11" ht="12.75">
      <c r="A80"/>
      <c r="B80"/>
      <c r="C80"/>
      <c r="D80"/>
      <c r="E80"/>
      <c r="F80"/>
      <c r="G80"/>
      <c r="H80"/>
      <c r="I80"/>
      <c r="J80"/>
      <c r="K80"/>
    </row>
    <row r="81" spans="1:11" ht="12.75">
      <c r="A81"/>
      <c r="B81"/>
      <c r="C81"/>
      <c r="D81"/>
      <c r="E81"/>
      <c r="F81"/>
      <c r="G81"/>
      <c r="H81"/>
      <c r="I81"/>
      <c r="J81"/>
      <c r="K81"/>
    </row>
    <row r="82" spans="1:11" ht="12.75">
      <c r="A82"/>
      <c r="B82"/>
      <c r="C82"/>
      <c r="D82"/>
      <c r="E82"/>
      <c r="F82"/>
      <c r="G82"/>
      <c r="H82"/>
      <c r="I82"/>
      <c r="J82"/>
      <c r="K82"/>
    </row>
  </sheetData>
  <mergeCells count="21">
    <mergeCell ref="V8:V13"/>
    <mergeCell ref="N8:P8"/>
    <mergeCell ref="N9:N12"/>
    <mergeCell ref="K13:L13"/>
    <mergeCell ref="S8:S12"/>
    <mergeCell ref="U8:U12"/>
    <mergeCell ref="L8:L12"/>
    <mergeCell ref="B8:B13"/>
    <mergeCell ref="C9:J9"/>
    <mergeCell ref="C11:J11"/>
    <mergeCell ref="C12:J12"/>
    <mergeCell ref="P1:V1"/>
    <mergeCell ref="A1:O1"/>
    <mergeCell ref="M8:M12"/>
    <mergeCell ref="O9:O12"/>
    <mergeCell ref="P9:P12"/>
    <mergeCell ref="Q8:Q12"/>
    <mergeCell ref="R8:R12"/>
    <mergeCell ref="K8:K12"/>
    <mergeCell ref="T8:T12"/>
    <mergeCell ref="A8:A13"/>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76" r:id="rId2"/>
  <colBreaks count="1" manualBreakCount="1">
    <brk id="15" max="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4" t="s">
        <v>33</v>
      </c>
      <c r="B1" s="275"/>
    </row>
    <row r="6" spans="1:2" ht="14.25">
      <c r="A6" s="270">
        <v>0</v>
      </c>
      <c r="B6" s="271" t="s">
        <v>34</v>
      </c>
    </row>
    <row r="7" spans="1:2" ht="14.25">
      <c r="A7" s="272"/>
      <c r="B7" s="271" t="s">
        <v>35</v>
      </c>
    </row>
    <row r="8" spans="1:2" ht="14.25">
      <c r="A8" s="270" t="s">
        <v>384</v>
      </c>
      <c r="B8" s="271" t="s">
        <v>36</v>
      </c>
    </row>
    <row r="9" spans="1:2" ht="14.25">
      <c r="A9" s="270" t="s">
        <v>37</v>
      </c>
      <c r="B9" s="271" t="s">
        <v>38</v>
      </c>
    </row>
    <row r="10" spans="1:2" ht="14.25">
      <c r="A10" s="270" t="s">
        <v>39</v>
      </c>
      <c r="B10" s="271" t="s">
        <v>40</v>
      </c>
    </row>
    <row r="11" spans="1:2" ht="14.25">
      <c r="A11" s="270" t="s">
        <v>385</v>
      </c>
      <c r="B11" s="271" t="s">
        <v>41</v>
      </c>
    </row>
    <row r="12" spans="1:2" ht="14.25">
      <c r="A12" s="270" t="s">
        <v>42</v>
      </c>
      <c r="B12" s="271" t="s">
        <v>43</v>
      </c>
    </row>
    <row r="13" spans="1:2" ht="14.25">
      <c r="A13" s="270" t="s">
        <v>44</v>
      </c>
      <c r="B13" s="271" t="s">
        <v>45</v>
      </c>
    </row>
    <row r="14" spans="1:2" ht="14.25">
      <c r="A14" s="270" t="s">
        <v>46</v>
      </c>
      <c r="B14" s="271" t="s">
        <v>47</v>
      </c>
    </row>
    <row r="15" spans="1:2" ht="14.25">
      <c r="A15" s="270" t="s">
        <v>48</v>
      </c>
      <c r="B15" s="271" t="s">
        <v>49</v>
      </c>
    </row>
    <row r="16" ht="14.25">
      <c r="A16" s="271"/>
    </row>
    <row r="17" spans="1:2" ht="14.25">
      <c r="A17" s="271" t="s">
        <v>50</v>
      </c>
      <c r="B17" s="273" t="s">
        <v>51</v>
      </c>
    </row>
    <row r="18" spans="1:2" ht="14.25">
      <c r="A18" s="271" t="s">
        <v>52</v>
      </c>
      <c r="B18" s="273" t="s">
        <v>53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11.421875" defaultRowHeight="12.75"/>
  <cols>
    <col min="1" max="1" width="66.00390625" style="0" customWidth="1"/>
  </cols>
  <sheetData>
    <row r="2" ht="15">
      <c r="A2" s="1" t="s">
        <v>451</v>
      </c>
    </row>
    <row r="3" ht="12.75">
      <c r="A3" s="2"/>
    </row>
    <row r="4" spans="2:12" ht="12.75">
      <c r="B4" s="5" t="s">
        <v>463</v>
      </c>
      <c r="L4" s="3"/>
    </row>
    <row r="5" ht="12.75">
      <c r="A5" s="3"/>
    </row>
    <row r="6" spans="1:11" ht="12.75">
      <c r="A6" s="2" t="s">
        <v>452</v>
      </c>
      <c r="B6">
        <v>2</v>
      </c>
      <c r="K6" s="3"/>
    </row>
    <row r="7" ht="12.75">
      <c r="A7" s="2"/>
    </row>
    <row r="8" ht="12.75">
      <c r="A8" s="2"/>
    </row>
    <row r="9" ht="12.75">
      <c r="A9" s="2" t="s">
        <v>462</v>
      </c>
    </row>
    <row r="10" ht="12.75">
      <c r="A10" s="2"/>
    </row>
    <row r="11" ht="12.75">
      <c r="A11" s="2"/>
    </row>
    <row r="12" ht="12.75">
      <c r="A12" s="3" t="s">
        <v>96</v>
      </c>
    </row>
    <row r="13" spans="1:2" ht="12.75">
      <c r="A13" s="3" t="s">
        <v>464</v>
      </c>
      <c r="B13">
        <v>9</v>
      </c>
    </row>
    <row r="14" ht="12.75">
      <c r="J14" s="3" t="s">
        <v>453</v>
      </c>
    </row>
    <row r="15" ht="12.75">
      <c r="A15" s="3"/>
    </row>
    <row r="16" ht="12.75">
      <c r="A16" s="3" t="s">
        <v>454</v>
      </c>
    </row>
    <row r="17" spans="1:2" ht="12.75">
      <c r="A17" s="3" t="s">
        <v>97</v>
      </c>
      <c r="B17">
        <v>10</v>
      </c>
    </row>
    <row r="18" spans="1:8" ht="12.75">
      <c r="A18" s="3"/>
      <c r="F18" s="3"/>
      <c r="H18" s="3"/>
    </row>
    <row r="19" ht="12.75">
      <c r="A19" s="3"/>
    </row>
    <row r="20" ht="12.75">
      <c r="A20" s="3" t="s">
        <v>138</v>
      </c>
    </row>
    <row r="21" ht="12.75">
      <c r="A21" s="3" t="s">
        <v>110</v>
      </c>
    </row>
    <row r="22" spans="1:11" ht="12.75">
      <c r="A22" s="4" t="s">
        <v>461</v>
      </c>
      <c r="B22">
        <v>12</v>
      </c>
      <c r="K22" s="3"/>
    </row>
    <row r="23" ht="12.75">
      <c r="A23" s="3"/>
    </row>
    <row r="24" ht="12.75">
      <c r="A24" s="3"/>
    </row>
    <row r="25" ht="12.75">
      <c r="A25" s="3" t="s">
        <v>455</v>
      </c>
    </row>
    <row r="26" ht="12.75">
      <c r="A26" s="3" t="s">
        <v>456</v>
      </c>
    </row>
    <row r="27" ht="12.75">
      <c r="A27" s="3" t="s">
        <v>98</v>
      </c>
    </row>
    <row r="28" spans="1:10" ht="12.75">
      <c r="A28" s="3" t="s">
        <v>457</v>
      </c>
      <c r="B28">
        <v>14</v>
      </c>
      <c r="J28" s="3"/>
    </row>
    <row r="29" ht="12.75">
      <c r="A29" s="3"/>
    </row>
    <row r="30" ht="12.75">
      <c r="A30" s="3"/>
    </row>
    <row r="31" ht="12.75">
      <c r="A31" s="3" t="s">
        <v>458</v>
      </c>
    </row>
    <row r="32" ht="12.75">
      <c r="A32" s="3" t="s">
        <v>459</v>
      </c>
    </row>
    <row r="33" ht="12.75">
      <c r="A33" s="3" t="s">
        <v>111</v>
      </c>
    </row>
    <row r="34" spans="1:10" ht="12.75">
      <c r="A34" s="3" t="s">
        <v>460</v>
      </c>
      <c r="B34">
        <v>20</v>
      </c>
      <c r="J34" s="3"/>
    </row>
    <row r="35" ht="12.75">
      <c r="A35" s="3"/>
    </row>
    <row r="36" ht="12.75">
      <c r="A36" s="3"/>
    </row>
    <row r="37" ht="12.75">
      <c r="A37" s="3"/>
    </row>
  </sheetData>
  <printOptions/>
  <pageMargins left="0.7874015748031497" right="0.7874015748031497" top="0.7874015748031497" bottom="0.3937007874015748" header="0.5118110236220472" footer="0.5118110236220472"/>
  <pageSetup horizontalDpi="600" verticalDpi="600" orientation="portrait" paperSize="9" r:id="rId1"/>
  <colBreaks count="1" manualBreakCount="1">
    <brk id="2" max="33" man="1"/>
  </colBreaks>
</worksheet>
</file>

<file path=xl/worksheets/sheet4.xml><?xml version="1.0" encoding="utf-8"?>
<worksheet xmlns="http://schemas.openxmlformats.org/spreadsheetml/2006/main" xmlns:r="http://schemas.openxmlformats.org/officeDocument/2006/relationships">
  <dimension ref="A3:B155"/>
  <sheetViews>
    <sheetView zoomScaleSheetLayoutView="100" workbookViewId="0" topLeftCell="A1">
      <selection activeCell="A1" sqref="A1"/>
    </sheetView>
  </sheetViews>
  <sheetFormatPr defaultColWidth="11.421875" defaultRowHeight="12.75"/>
  <cols>
    <col min="1" max="1" width="90.57421875" style="0" customWidth="1"/>
  </cols>
  <sheetData>
    <row r="3" ht="15">
      <c r="A3" s="1" t="s">
        <v>452</v>
      </c>
    </row>
    <row r="4" ht="15">
      <c r="A4" s="1"/>
    </row>
    <row r="5" ht="12.75">
      <c r="A5" s="3" t="s">
        <v>344</v>
      </c>
    </row>
    <row r="6" ht="12.75">
      <c r="A6" s="3" t="s">
        <v>465</v>
      </c>
    </row>
    <row r="7" ht="12.75">
      <c r="A7" s="3" t="s">
        <v>113</v>
      </c>
    </row>
    <row r="8" ht="39.75" customHeight="1">
      <c r="A8" s="6" t="s">
        <v>345</v>
      </c>
    </row>
    <row r="9" ht="12.75">
      <c r="A9" s="6"/>
    </row>
    <row r="11" ht="12.75">
      <c r="A11" s="7" t="s">
        <v>467</v>
      </c>
    </row>
    <row r="12" ht="12.75">
      <c r="A12" s="6"/>
    </row>
    <row r="13" ht="12.75">
      <c r="A13" s="8" t="s">
        <v>71</v>
      </c>
    </row>
    <row r="14" ht="12.75">
      <c r="A14" s="3" t="s">
        <v>468</v>
      </c>
    </row>
    <row r="15" ht="12.75">
      <c r="A15" s="8" t="s">
        <v>72</v>
      </c>
    </row>
    <row r="16" ht="12.75">
      <c r="A16" s="3" t="s">
        <v>181</v>
      </c>
    </row>
    <row r="17" ht="12.75">
      <c r="A17" s="3" t="s">
        <v>182</v>
      </c>
    </row>
    <row r="18" ht="12.75">
      <c r="A18" s="9" t="s">
        <v>90</v>
      </c>
    </row>
    <row r="21" ht="12.75">
      <c r="A21" s="7" t="s">
        <v>469</v>
      </c>
    </row>
    <row r="22" ht="12.75">
      <c r="A22" s="6"/>
    </row>
    <row r="23" ht="51">
      <c r="A23" s="6" t="s">
        <v>470</v>
      </c>
    </row>
    <row r="24" ht="12.75">
      <c r="A24" s="6"/>
    </row>
    <row r="25" ht="38.25">
      <c r="A25" s="233" t="s">
        <v>118</v>
      </c>
    </row>
    <row r="26" ht="76.5">
      <c r="A26" s="6" t="s">
        <v>471</v>
      </c>
    </row>
    <row r="27" ht="12.75">
      <c r="A27" s="6"/>
    </row>
    <row r="28" ht="38.25">
      <c r="A28" s="6" t="s">
        <v>472</v>
      </c>
    </row>
    <row r="29" ht="12.75">
      <c r="A29" s="6"/>
    </row>
    <row r="30" ht="63.75">
      <c r="A30" s="6" t="s">
        <v>0</v>
      </c>
    </row>
    <row r="31" ht="12.75">
      <c r="A31" s="6"/>
    </row>
    <row r="32" ht="76.5">
      <c r="A32" s="6" t="s">
        <v>1</v>
      </c>
    </row>
    <row r="33" ht="12.75">
      <c r="A33" s="6"/>
    </row>
    <row r="34" ht="12.75">
      <c r="A34" s="3"/>
    </row>
    <row r="39" ht="12.75">
      <c r="A39" s="7" t="s">
        <v>2</v>
      </c>
    </row>
    <row r="40" ht="12.75">
      <c r="A40" s="7"/>
    </row>
    <row r="41" ht="127.5">
      <c r="A41" s="6" t="s">
        <v>66</v>
      </c>
    </row>
    <row r="42" ht="51">
      <c r="A42" s="6" t="s">
        <v>156</v>
      </c>
    </row>
    <row r="43" ht="38.25">
      <c r="A43" s="6" t="s">
        <v>3</v>
      </c>
    </row>
    <row r="44" ht="12.75">
      <c r="A44" s="6"/>
    </row>
    <row r="45" ht="127.5">
      <c r="A45" s="6" t="s">
        <v>183</v>
      </c>
    </row>
    <row r="46" ht="12.75">
      <c r="A46" s="6"/>
    </row>
    <row r="47" ht="89.25">
      <c r="A47" s="6" t="s">
        <v>68</v>
      </c>
    </row>
    <row r="48" ht="12.75">
      <c r="A48" s="6"/>
    </row>
    <row r="49" ht="12.75">
      <c r="A49" s="6"/>
    </row>
    <row r="50" ht="12.75">
      <c r="A50" s="7" t="s">
        <v>4</v>
      </c>
    </row>
    <row r="51" ht="12.75">
      <c r="A51" s="6"/>
    </row>
    <row r="52" ht="51">
      <c r="A52" s="6" t="s">
        <v>5</v>
      </c>
    </row>
    <row r="54" ht="63.75">
      <c r="A54" s="6" t="s">
        <v>7</v>
      </c>
    </row>
    <row r="55" ht="63.75">
      <c r="A55" s="6" t="s">
        <v>139</v>
      </c>
    </row>
    <row r="56" ht="12.75">
      <c r="A56" s="6" t="s">
        <v>8</v>
      </c>
    </row>
    <row r="57" ht="12.75">
      <c r="A57" s="6"/>
    </row>
    <row r="60" ht="12.75">
      <c r="A60" s="7" t="s">
        <v>73</v>
      </c>
    </row>
    <row r="61" ht="12.75">
      <c r="A61" s="7"/>
    </row>
    <row r="62" ht="12.75">
      <c r="A62" s="6" t="s">
        <v>9</v>
      </c>
    </row>
    <row r="63" ht="51">
      <c r="A63" s="6" t="s">
        <v>74</v>
      </c>
    </row>
    <row r="64" ht="12.75">
      <c r="A64" s="6" t="s">
        <v>10</v>
      </c>
    </row>
    <row r="65" ht="63.75">
      <c r="A65" s="6" t="s">
        <v>69</v>
      </c>
    </row>
    <row r="66" ht="12.75">
      <c r="A66" s="6"/>
    </row>
    <row r="67" ht="12.75">
      <c r="A67" s="6"/>
    </row>
    <row r="68" ht="12.75">
      <c r="A68" s="7" t="s">
        <v>11</v>
      </c>
    </row>
    <row r="69" ht="12.75">
      <c r="A69" s="6"/>
    </row>
    <row r="70" ht="51">
      <c r="A70" s="6" t="s">
        <v>12</v>
      </c>
    </row>
    <row r="71" ht="12.75">
      <c r="A71" s="6"/>
    </row>
    <row r="72" ht="25.5">
      <c r="A72" s="6" t="s">
        <v>14</v>
      </c>
    </row>
    <row r="73" ht="12.75">
      <c r="A73" s="6"/>
    </row>
    <row r="74" ht="12.75">
      <c r="A74" s="6"/>
    </row>
    <row r="75" ht="12.75">
      <c r="A75" s="7" t="s">
        <v>15</v>
      </c>
    </row>
    <row r="76" ht="12.75">
      <c r="A76" s="6"/>
    </row>
    <row r="77" ht="114.75">
      <c r="A77" s="6" t="s">
        <v>16</v>
      </c>
    </row>
    <row r="78" ht="63.75">
      <c r="A78" s="6" t="s">
        <v>70</v>
      </c>
    </row>
    <row r="79" ht="25.5">
      <c r="A79" s="6" t="s">
        <v>157</v>
      </c>
    </row>
    <row r="80" ht="12.75">
      <c r="A80" s="6"/>
    </row>
    <row r="81" ht="12.75">
      <c r="A81" s="6"/>
    </row>
    <row r="82" ht="12.75">
      <c r="A82" s="7" t="s">
        <v>17</v>
      </c>
    </row>
    <row r="83" ht="12.75">
      <c r="A83" s="6"/>
    </row>
    <row r="84" ht="51">
      <c r="A84" s="6" t="s">
        <v>184</v>
      </c>
    </row>
    <row r="85" ht="63.75">
      <c r="A85" s="6" t="s">
        <v>18</v>
      </c>
    </row>
    <row r="86" ht="12.75">
      <c r="A86" s="6"/>
    </row>
    <row r="87" ht="25.5">
      <c r="A87" s="6" t="s">
        <v>140</v>
      </c>
    </row>
    <row r="89" ht="102">
      <c r="A89" s="6" t="s">
        <v>54</v>
      </c>
    </row>
    <row r="90" ht="12.75">
      <c r="A90" s="6"/>
    </row>
    <row r="92" ht="12.75">
      <c r="A92" s="7" t="s">
        <v>55</v>
      </c>
    </row>
    <row r="94" ht="76.5">
      <c r="A94" s="222" t="s">
        <v>65</v>
      </c>
    </row>
    <row r="95" ht="38.25">
      <c r="A95" s="7" t="s">
        <v>185</v>
      </c>
    </row>
    <row r="96" ht="12.75">
      <c r="A96" s="6"/>
    </row>
    <row r="97" ht="38.25">
      <c r="A97" s="7" t="s">
        <v>91</v>
      </c>
    </row>
    <row r="98" ht="12.75">
      <c r="A98" s="7"/>
    </row>
    <row r="99" ht="25.5">
      <c r="A99" s="6" t="s">
        <v>158</v>
      </c>
    </row>
    <row r="100" ht="12.75">
      <c r="A100" s="221"/>
    </row>
    <row r="101" ht="76.5">
      <c r="A101" s="7" t="s">
        <v>141</v>
      </c>
    </row>
    <row r="102" ht="12.75">
      <c r="A102" s="6"/>
    </row>
    <row r="103" ht="39.75" customHeight="1">
      <c r="A103" s="223" t="s">
        <v>186</v>
      </c>
    </row>
    <row r="104" ht="12.75">
      <c r="A104" s="6" t="s">
        <v>75</v>
      </c>
    </row>
    <row r="106" ht="76.5">
      <c r="A106" s="6" t="s">
        <v>92</v>
      </c>
    </row>
    <row r="107" ht="12.75">
      <c r="A107" s="6"/>
    </row>
    <row r="108" ht="25.5">
      <c r="A108" s="6" t="s">
        <v>165</v>
      </c>
    </row>
    <row r="109" ht="12.75">
      <c r="A109" s="6"/>
    </row>
    <row r="110" ht="38.25">
      <c r="A110" s="6" t="s">
        <v>161</v>
      </c>
    </row>
    <row r="111" ht="12.75">
      <c r="A111" s="6"/>
    </row>
    <row r="112" ht="89.25">
      <c r="A112" s="6" t="s">
        <v>112</v>
      </c>
    </row>
    <row r="114" ht="89.25">
      <c r="A114" s="222" t="s">
        <v>162</v>
      </c>
    </row>
    <row r="115" ht="12.75">
      <c r="A115" s="222"/>
    </row>
    <row r="116" ht="25.5">
      <c r="A116" s="6" t="s">
        <v>163</v>
      </c>
    </row>
    <row r="117" ht="12.75">
      <c r="A117" s="6"/>
    </row>
    <row r="118" ht="51">
      <c r="A118" s="6" t="s">
        <v>142</v>
      </c>
    </row>
    <row r="119" ht="12.75">
      <c r="A119" s="6"/>
    </row>
    <row r="120" ht="63.75">
      <c r="A120" s="223" t="s">
        <v>78</v>
      </c>
    </row>
    <row r="121" ht="12.75">
      <c r="A121" s="223"/>
    </row>
    <row r="122" ht="25.5">
      <c r="A122" s="222" t="s">
        <v>160</v>
      </c>
    </row>
    <row r="123" ht="12.75">
      <c r="A123" s="222"/>
    </row>
    <row r="124" ht="41.25" customHeight="1">
      <c r="A124" s="222" t="s">
        <v>6</v>
      </c>
    </row>
    <row r="125" ht="12.75">
      <c r="A125" s="222"/>
    </row>
    <row r="126" ht="25.5">
      <c r="A126" s="222" t="s">
        <v>187</v>
      </c>
    </row>
    <row r="128" ht="38.25">
      <c r="A128" s="222" t="s">
        <v>76</v>
      </c>
    </row>
    <row r="129" ht="12.75">
      <c r="A129" s="6"/>
    </row>
    <row r="130" ht="51">
      <c r="A130" s="223" t="s">
        <v>56</v>
      </c>
    </row>
    <row r="131" ht="38.25">
      <c r="A131" s="223" t="s">
        <v>57</v>
      </c>
    </row>
    <row r="132" ht="12.75">
      <c r="A132" s="6"/>
    </row>
    <row r="133" ht="51">
      <c r="A133" s="6" t="s">
        <v>159</v>
      </c>
    </row>
    <row r="134" ht="12.75">
      <c r="A134" s="6"/>
    </row>
    <row r="135" ht="63.75">
      <c r="A135" s="223" t="s">
        <v>164</v>
      </c>
    </row>
    <row r="136" ht="12.75">
      <c r="A136" s="223" t="s">
        <v>58</v>
      </c>
    </row>
    <row r="137" ht="12.75">
      <c r="A137" s="6" t="s">
        <v>59</v>
      </c>
    </row>
    <row r="138" ht="12.75">
      <c r="A138" s="6" t="s">
        <v>60</v>
      </c>
    </row>
    <row r="139" ht="12.75">
      <c r="A139" s="6" t="s">
        <v>61</v>
      </c>
    </row>
    <row r="140" ht="12.75">
      <c r="A140" s="6" t="s">
        <v>62</v>
      </c>
    </row>
    <row r="141" ht="12.75">
      <c r="A141" s="6" t="s">
        <v>63</v>
      </c>
    </row>
    <row r="142" ht="25.5">
      <c r="A142" s="223" t="s">
        <v>64</v>
      </c>
    </row>
    <row r="143" ht="38.25">
      <c r="A143" s="223" t="s">
        <v>67</v>
      </c>
    </row>
    <row r="144" ht="12.75">
      <c r="A144" s="6"/>
    </row>
    <row r="145" ht="63.75">
      <c r="A145" s="223" t="s">
        <v>77</v>
      </c>
    </row>
    <row r="146" ht="25.5">
      <c r="A146" s="223" t="s">
        <v>466</v>
      </c>
    </row>
    <row r="147" ht="12.75">
      <c r="A147" s="3"/>
    </row>
    <row r="148" ht="12.75">
      <c r="A148" s="7"/>
    </row>
    <row r="149" ht="12.75">
      <c r="A149" s="6"/>
    </row>
    <row r="150" spans="1:2" ht="12.75">
      <c r="A150" s="6"/>
      <c r="B150" s="6"/>
    </row>
    <row r="151" spans="1:2" ht="12.75">
      <c r="A151" s="6"/>
      <c r="B151" s="6"/>
    </row>
    <row r="152" spans="1:2" ht="12.75">
      <c r="A152" s="6"/>
      <c r="B152" s="6"/>
    </row>
    <row r="153" spans="1:2" ht="12.75">
      <c r="A153" s="6"/>
      <c r="B153" s="6"/>
    </row>
    <row r="154" spans="1:2" ht="12.75">
      <c r="A154" s="6"/>
      <c r="B154" s="6"/>
    </row>
    <row r="155" ht="12.75">
      <c r="A155" s="6"/>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C13" sqref="C13"/>
    </sheetView>
  </sheetViews>
  <sheetFormatPr defaultColWidth="11.421875" defaultRowHeight="12.75"/>
  <cols>
    <col min="1" max="1" width="80.140625" style="0" customWidth="1"/>
  </cols>
  <sheetData>
    <row r="1" ht="12.75">
      <c r="A1" s="276"/>
    </row>
    <row r="2" ht="12.75">
      <c r="A2" s="277"/>
    </row>
    <row r="3" ht="12.75">
      <c r="A3" s="277"/>
    </row>
    <row r="4" ht="12.75">
      <c r="A4" s="277"/>
    </row>
    <row r="5" ht="12.75">
      <c r="A5" s="277"/>
    </row>
    <row r="6" ht="12.75">
      <c r="A6" s="277"/>
    </row>
    <row r="7" ht="12.75">
      <c r="A7" s="277"/>
    </row>
    <row r="8" ht="12.75">
      <c r="A8" s="277"/>
    </row>
    <row r="9" ht="12.75">
      <c r="A9" s="277"/>
    </row>
    <row r="10" ht="12.75">
      <c r="A10" s="277"/>
    </row>
    <row r="11" ht="12.75">
      <c r="A11" s="277"/>
    </row>
    <row r="12" ht="12.75">
      <c r="A12" s="277"/>
    </row>
    <row r="13" ht="12.75">
      <c r="A13" s="277"/>
    </row>
    <row r="14" ht="12.75">
      <c r="A14" s="277"/>
    </row>
    <row r="15" ht="12.75">
      <c r="A15" s="277"/>
    </row>
    <row r="16" ht="12.75">
      <c r="A16" s="277"/>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sheetData>
  <mergeCells count="1">
    <mergeCell ref="A1:A41"/>
  </mergeCells>
  <printOptions/>
  <pageMargins left="0.75" right="0.75" top="1" bottom="1" header="0.4921259845" footer="0.4921259845"/>
  <pageSetup horizontalDpi="600" verticalDpi="600" orientation="portrait" paperSize="9" r:id="rId1"/>
  <headerFooter alignWithMargins="0">
    <oddHeader>&amp;C&amp;9- 8 -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BH151"/>
  <sheetViews>
    <sheetView workbookViewId="0" topLeftCell="A1">
      <selection activeCell="A1" sqref="A1:L1"/>
    </sheetView>
  </sheetViews>
  <sheetFormatPr defaultColWidth="11.421875" defaultRowHeight="12.75"/>
  <cols>
    <col min="1" max="1" width="8.57421875" style="11" customWidth="1"/>
    <col min="2" max="2" width="8.57421875" style="11" hidden="1" customWidth="1"/>
    <col min="3" max="5" width="1.7109375" style="11" customWidth="1"/>
    <col min="6" max="6" width="27.57421875" style="11" customWidth="1"/>
    <col min="7" max="11" width="12.7109375" style="11" customWidth="1"/>
    <col min="12" max="12" width="14.28125" style="11" customWidth="1"/>
    <col min="13" max="16" width="12.7109375" style="11" customWidth="1"/>
    <col min="17" max="17" width="5.8515625" style="11" customWidth="1"/>
    <col min="18" max="16384" width="11.421875" style="11" customWidth="1"/>
  </cols>
  <sheetData>
    <row r="1" spans="1:12" ht="12">
      <c r="A1" s="285" t="s">
        <v>428</v>
      </c>
      <c r="B1" s="285"/>
      <c r="C1" s="285"/>
      <c r="D1" s="285"/>
      <c r="E1" s="285"/>
      <c r="F1" s="285"/>
      <c r="G1" s="285"/>
      <c r="H1" s="285"/>
      <c r="I1" s="285"/>
      <c r="J1" s="285"/>
      <c r="K1" s="285"/>
      <c r="L1" s="285"/>
    </row>
    <row r="2" spans="1:12" ht="12">
      <c r="A2" s="10"/>
      <c r="B2" s="10"/>
      <c r="C2" s="10"/>
      <c r="D2" s="10"/>
      <c r="E2" s="10"/>
      <c r="F2" s="10"/>
      <c r="G2" s="10"/>
      <c r="H2" s="10"/>
      <c r="I2" s="10"/>
      <c r="J2" s="10"/>
      <c r="K2" s="10"/>
      <c r="L2" s="10"/>
    </row>
    <row r="3" spans="1:16" ht="15" customHeight="1">
      <c r="A3" s="284" t="s">
        <v>133</v>
      </c>
      <c r="B3" s="284"/>
      <c r="C3" s="284"/>
      <c r="D3" s="284"/>
      <c r="E3" s="284"/>
      <c r="F3" s="284"/>
      <c r="G3" s="284"/>
      <c r="H3" s="284"/>
      <c r="I3" s="284"/>
      <c r="J3" s="284"/>
      <c r="K3" s="284"/>
      <c r="L3" s="284"/>
      <c r="O3" s="13"/>
      <c r="P3" s="13"/>
    </row>
    <row r="4" spans="1:17" s="14" customFormat="1" ht="15" customHeight="1">
      <c r="A4" s="284" t="s">
        <v>272</v>
      </c>
      <c r="B4" s="284"/>
      <c r="C4" s="284"/>
      <c r="D4" s="284"/>
      <c r="E4" s="284"/>
      <c r="F4" s="284"/>
      <c r="G4" s="284"/>
      <c r="H4" s="284"/>
      <c r="I4" s="284"/>
      <c r="J4" s="284"/>
      <c r="K4" s="284"/>
      <c r="L4" s="284"/>
      <c r="M4" s="11"/>
      <c r="N4" s="11"/>
      <c r="O4" s="13"/>
      <c r="P4" s="11"/>
      <c r="Q4" s="11"/>
    </row>
    <row r="5" ht="15" customHeight="1"/>
    <row r="6" spans="9:16" ht="15" customHeight="1">
      <c r="I6" s="16"/>
      <c r="J6" s="16"/>
      <c r="K6" s="16"/>
      <c r="L6" s="16"/>
      <c r="M6" s="16"/>
      <c r="N6" s="16"/>
      <c r="O6" s="16"/>
      <c r="P6" s="16"/>
    </row>
    <row r="7" spans="1:18" ht="15" customHeight="1">
      <c r="A7" s="278" t="s">
        <v>99</v>
      </c>
      <c r="B7" s="75"/>
      <c r="C7" s="253" t="s">
        <v>170</v>
      </c>
      <c r="D7" s="259"/>
      <c r="E7" s="259"/>
      <c r="F7" s="254"/>
      <c r="G7" s="253" t="s">
        <v>429</v>
      </c>
      <c r="H7" s="254"/>
      <c r="I7" s="253" t="s">
        <v>430</v>
      </c>
      <c r="J7" s="254"/>
      <c r="K7" s="251" t="s">
        <v>431</v>
      </c>
      <c r="L7" s="252"/>
      <c r="M7" s="283"/>
      <c r="N7" s="283"/>
      <c r="O7" s="141"/>
      <c r="P7" s="85"/>
      <c r="Q7" s="16"/>
      <c r="R7" s="16"/>
    </row>
    <row r="8" spans="1:18" ht="15" customHeight="1">
      <c r="A8" s="279"/>
      <c r="B8" s="42"/>
      <c r="C8" s="255"/>
      <c r="D8" s="260"/>
      <c r="E8" s="260"/>
      <c r="F8" s="256"/>
      <c r="G8" s="255"/>
      <c r="H8" s="256"/>
      <c r="I8" s="255"/>
      <c r="J8" s="256"/>
      <c r="K8" s="250" t="s">
        <v>432</v>
      </c>
      <c r="L8" s="283"/>
      <c r="M8" s="283"/>
      <c r="N8" s="283"/>
      <c r="O8" s="283"/>
      <c r="P8" s="283"/>
      <c r="Q8" s="16"/>
      <c r="R8" s="16"/>
    </row>
    <row r="9" spans="1:18" ht="15" customHeight="1">
      <c r="A9" s="279"/>
      <c r="B9" s="42"/>
      <c r="C9" s="255"/>
      <c r="D9" s="260"/>
      <c r="E9" s="260"/>
      <c r="F9" s="256"/>
      <c r="G9" s="257"/>
      <c r="H9" s="258"/>
      <c r="I9" s="257"/>
      <c r="J9" s="258"/>
      <c r="K9" s="248" t="s">
        <v>433</v>
      </c>
      <c r="L9" s="249"/>
      <c r="M9" s="283"/>
      <c r="N9" s="283"/>
      <c r="O9" s="141"/>
      <c r="P9" s="85"/>
      <c r="Q9" s="16"/>
      <c r="R9" s="16"/>
    </row>
    <row r="10" spans="1:18" ht="15" customHeight="1">
      <c r="A10" s="279"/>
      <c r="B10" s="42"/>
      <c r="C10" s="255"/>
      <c r="D10" s="260"/>
      <c r="E10" s="260"/>
      <c r="F10" s="256"/>
      <c r="G10" s="286" t="s">
        <v>176</v>
      </c>
      <c r="H10" s="127" t="s">
        <v>434</v>
      </c>
      <c r="I10" s="127"/>
      <c r="J10" s="127" t="s">
        <v>434</v>
      </c>
      <c r="K10" s="127"/>
      <c r="L10" s="76" t="s">
        <v>435</v>
      </c>
      <c r="M10" s="23"/>
      <c r="N10" s="23"/>
      <c r="O10" s="23"/>
      <c r="P10" s="23"/>
      <c r="Q10" s="23"/>
      <c r="R10" s="16"/>
    </row>
    <row r="11" spans="1:18" ht="15" customHeight="1">
      <c r="A11" s="279"/>
      <c r="B11" s="42"/>
      <c r="C11" s="255"/>
      <c r="D11" s="260"/>
      <c r="E11" s="260"/>
      <c r="F11" s="256"/>
      <c r="G11" s="287"/>
      <c r="H11" s="155" t="s">
        <v>436</v>
      </c>
      <c r="I11" s="23" t="s">
        <v>176</v>
      </c>
      <c r="J11" s="155" t="s">
        <v>437</v>
      </c>
      <c r="K11" s="155" t="s">
        <v>176</v>
      </c>
      <c r="L11" s="23" t="s">
        <v>438</v>
      </c>
      <c r="M11" s="23"/>
      <c r="N11" s="23"/>
      <c r="O11" s="23"/>
      <c r="P11" s="23"/>
      <c r="Q11" s="23"/>
      <c r="R11" s="16"/>
    </row>
    <row r="12" spans="1:18" ht="15" customHeight="1">
      <c r="A12" s="279"/>
      <c r="B12" s="42"/>
      <c r="C12" s="255"/>
      <c r="D12" s="260"/>
      <c r="E12" s="260"/>
      <c r="F12" s="256"/>
      <c r="G12" s="288"/>
      <c r="H12" s="84" t="s">
        <v>194</v>
      </c>
      <c r="I12" s="84"/>
      <c r="J12" s="155" t="s">
        <v>439</v>
      </c>
      <c r="K12" s="84"/>
      <c r="L12" s="18" t="s">
        <v>433</v>
      </c>
      <c r="M12" s="23"/>
      <c r="N12" s="23"/>
      <c r="O12" s="23"/>
      <c r="P12" s="23"/>
      <c r="Q12" s="16"/>
      <c r="R12" s="16"/>
    </row>
    <row r="13" spans="1:18" ht="15" customHeight="1">
      <c r="A13" s="280"/>
      <c r="B13" s="80"/>
      <c r="C13" s="257"/>
      <c r="D13" s="261"/>
      <c r="E13" s="261"/>
      <c r="F13" s="258"/>
      <c r="G13" s="18" t="s">
        <v>217</v>
      </c>
      <c r="H13" s="84" t="s">
        <v>218</v>
      </c>
      <c r="I13" s="19" t="s">
        <v>217</v>
      </c>
      <c r="J13" s="26" t="s">
        <v>218</v>
      </c>
      <c r="K13" s="26" t="s">
        <v>217</v>
      </c>
      <c r="L13" s="25" t="s">
        <v>218</v>
      </c>
      <c r="M13" s="23"/>
      <c r="N13" s="23"/>
      <c r="O13" s="23"/>
      <c r="P13" s="23"/>
      <c r="Q13" s="16"/>
      <c r="R13" s="16"/>
    </row>
    <row r="14" spans="1:60" ht="15" customHeight="1">
      <c r="A14" s="27"/>
      <c r="B14" s="27"/>
      <c r="C14" s="16"/>
      <c r="D14" s="16"/>
      <c r="E14" s="16"/>
      <c r="F14" s="27"/>
      <c r="O14" s="16"/>
      <c r="Q14" s="16"/>
      <c r="BC14" s="281"/>
      <c r="BD14" s="282"/>
      <c r="BE14" s="282"/>
      <c r="BF14" s="282"/>
      <c r="BG14" s="282"/>
      <c r="BH14" s="282"/>
    </row>
    <row r="15" spans="1:17" ht="15" customHeight="1">
      <c r="A15" s="27"/>
      <c r="B15" s="27"/>
      <c r="C15" s="16"/>
      <c r="D15" s="16"/>
      <c r="E15" s="16"/>
      <c r="F15" s="27"/>
      <c r="I15" s="35"/>
      <c r="J15" s="35"/>
      <c r="O15" s="16"/>
      <c r="P15" s="16"/>
      <c r="Q15" s="16"/>
    </row>
    <row r="16" spans="1:17" ht="15" customHeight="1">
      <c r="A16" s="29">
        <v>5</v>
      </c>
      <c r="B16" s="29"/>
      <c r="C16" s="30" t="s">
        <v>440</v>
      </c>
      <c r="D16" s="13"/>
      <c r="E16" s="31"/>
      <c r="F16" s="32"/>
      <c r="G16" s="206"/>
      <c r="H16" s="207"/>
      <c r="I16" s="208"/>
      <c r="J16" s="208"/>
      <c r="K16" s="209"/>
      <c r="L16" s="209"/>
      <c r="M16" s="209"/>
      <c r="N16" s="209"/>
      <c r="O16" s="210"/>
      <c r="P16" s="16"/>
      <c r="Q16" s="41"/>
    </row>
    <row r="17" spans="1:17" ht="15" customHeight="1">
      <c r="A17" s="29"/>
      <c r="B17" s="29"/>
      <c r="C17" s="31"/>
      <c r="D17" s="13" t="s">
        <v>441</v>
      </c>
      <c r="E17" s="31"/>
      <c r="F17" s="32"/>
      <c r="G17" s="206"/>
      <c r="H17" s="207"/>
      <c r="I17" s="208"/>
      <c r="J17" s="208"/>
      <c r="K17" s="209"/>
      <c r="L17" s="209"/>
      <c r="M17" s="209"/>
      <c r="N17" s="209"/>
      <c r="O17" s="210"/>
      <c r="P17" s="16"/>
      <c r="Q17" s="41"/>
    </row>
    <row r="18" spans="1:17" ht="15" customHeight="1">
      <c r="A18" s="29"/>
      <c r="B18" s="29"/>
      <c r="C18" s="31"/>
      <c r="D18" s="13" t="s">
        <v>442</v>
      </c>
      <c r="E18" s="31"/>
      <c r="F18" s="32"/>
      <c r="G18" s="211"/>
      <c r="H18" s="212"/>
      <c r="I18" s="213"/>
      <c r="J18" s="212"/>
      <c r="K18" s="213"/>
      <c r="L18" s="214"/>
      <c r="M18" s="209"/>
      <c r="N18" s="209"/>
      <c r="O18" s="210"/>
      <c r="P18" s="16"/>
      <c r="Q18" s="41"/>
    </row>
    <row r="19" spans="1:17" ht="15" customHeight="1">
      <c r="A19" s="29"/>
      <c r="B19" s="29"/>
      <c r="C19" s="31"/>
      <c r="D19" s="13" t="s">
        <v>443</v>
      </c>
      <c r="E19" s="31"/>
      <c r="F19" s="32"/>
      <c r="G19" s="211"/>
      <c r="H19" s="212"/>
      <c r="I19" s="213"/>
      <c r="J19" s="212"/>
      <c r="K19" s="213"/>
      <c r="L19" s="214"/>
      <c r="M19" s="209"/>
      <c r="N19" s="209"/>
      <c r="O19" s="210"/>
      <c r="P19" s="16"/>
      <c r="Q19" s="41"/>
    </row>
    <row r="20" spans="1:17" ht="15" customHeight="1">
      <c r="A20" s="29"/>
      <c r="B20" s="29"/>
      <c r="C20" s="31"/>
      <c r="D20" s="13" t="s">
        <v>244</v>
      </c>
      <c r="E20" s="31"/>
      <c r="F20" s="32"/>
      <c r="G20" s="211">
        <v>2153</v>
      </c>
      <c r="H20" s="212">
        <v>26.9</v>
      </c>
      <c r="I20" s="213">
        <v>2482</v>
      </c>
      <c r="J20" s="212">
        <v>31</v>
      </c>
      <c r="K20" s="213">
        <v>2370</v>
      </c>
      <c r="L20" s="214">
        <v>29.8</v>
      </c>
      <c r="M20" s="209"/>
      <c r="N20" s="209"/>
      <c r="O20" s="210"/>
      <c r="P20" s="16"/>
      <c r="Q20" s="41"/>
    </row>
    <row r="21" spans="1:17" ht="15" customHeight="1">
      <c r="A21" s="42"/>
      <c r="B21" s="42"/>
      <c r="C21" s="23"/>
      <c r="D21" s="27" t="s">
        <v>225</v>
      </c>
      <c r="E21" s="16"/>
      <c r="F21" s="27"/>
      <c r="G21" s="43"/>
      <c r="H21" s="44"/>
      <c r="I21" s="44"/>
      <c r="J21" s="212"/>
      <c r="K21" s="35"/>
      <c r="L21" s="212"/>
      <c r="M21" s="49"/>
      <c r="N21" s="49"/>
      <c r="O21" s="49"/>
      <c r="P21" s="215"/>
      <c r="Q21" s="23"/>
    </row>
    <row r="22" spans="1:17" ht="15" customHeight="1">
      <c r="A22" s="42">
        <v>50</v>
      </c>
      <c r="B22" s="42"/>
      <c r="C22" s="23"/>
      <c r="D22" s="27" t="s">
        <v>219</v>
      </c>
      <c r="E22" s="16"/>
      <c r="F22" s="27"/>
      <c r="G22" s="216"/>
      <c r="H22" s="217"/>
      <c r="I22" s="218"/>
      <c r="J22" s="212"/>
      <c r="K22" s="218"/>
      <c r="L22" s="212"/>
      <c r="M22" s="53"/>
      <c r="N22" s="49"/>
      <c r="O22" s="49"/>
      <c r="P22" s="44"/>
      <c r="Q22" s="23"/>
    </row>
    <row r="23" spans="1:17" ht="15" customHeight="1">
      <c r="A23" s="50"/>
      <c r="B23" s="42"/>
      <c r="C23" s="23"/>
      <c r="E23" s="16" t="s">
        <v>226</v>
      </c>
      <c r="F23" s="27"/>
      <c r="G23" s="216"/>
      <c r="H23" s="217"/>
      <c r="I23" s="218"/>
      <c r="J23" s="217"/>
      <c r="K23" s="218"/>
      <c r="L23" s="217"/>
      <c r="M23" s="53"/>
      <c r="N23" s="53"/>
      <c r="O23" s="53"/>
      <c r="P23" s="54"/>
      <c r="Q23" s="23"/>
    </row>
    <row r="24" spans="1:17" ht="15" customHeight="1">
      <c r="A24" s="50"/>
      <c r="B24" s="42"/>
      <c r="C24" s="23"/>
      <c r="E24" s="16" t="s">
        <v>227</v>
      </c>
      <c r="F24" s="27"/>
      <c r="G24" s="46">
        <v>1014</v>
      </c>
      <c r="H24" s="219">
        <v>24.9</v>
      </c>
      <c r="I24" s="216">
        <v>1232</v>
      </c>
      <c r="J24" s="219">
        <v>30.3</v>
      </c>
      <c r="K24" s="216">
        <v>1193</v>
      </c>
      <c r="L24" s="220">
        <v>29.5</v>
      </c>
      <c r="M24" s="53"/>
      <c r="N24" s="53"/>
      <c r="O24" s="53"/>
      <c r="P24" s="54"/>
      <c r="Q24" s="23"/>
    </row>
    <row r="25" spans="1:17" ht="15" customHeight="1">
      <c r="A25" s="50"/>
      <c r="B25" s="42"/>
      <c r="C25" s="23"/>
      <c r="E25" s="16" t="s">
        <v>225</v>
      </c>
      <c r="F25" s="27"/>
      <c r="G25" s="46"/>
      <c r="H25" s="219"/>
      <c r="I25" s="216"/>
      <c r="J25" s="219"/>
      <c r="K25" s="216"/>
      <c r="L25" s="219"/>
      <c r="M25" s="53"/>
      <c r="N25" s="53"/>
      <c r="O25" s="53"/>
      <c r="P25" s="54"/>
      <c r="Q25" s="23"/>
    </row>
    <row r="26" spans="1:17" ht="15" customHeight="1">
      <c r="A26" s="61" t="s">
        <v>229</v>
      </c>
      <c r="B26" s="42"/>
      <c r="C26" s="23"/>
      <c r="E26" s="16" t="s">
        <v>230</v>
      </c>
      <c r="F26" s="27"/>
      <c r="G26" s="46">
        <v>753</v>
      </c>
      <c r="H26" s="219">
        <v>22.7</v>
      </c>
      <c r="I26" s="216">
        <v>876</v>
      </c>
      <c r="J26" s="219">
        <v>26.4</v>
      </c>
      <c r="K26" s="216">
        <v>848</v>
      </c>
      <c r="L26" s="220">
        <v>25.7</v>
      </c>
      <c r="M26" s="53"/>
      <c r="N26" s="53"/>
      <c r="O26" s="53"/>
      <c r="P26" s="54"/>
      <c r="Q26" s="23"/>
    </row>
    <row r="27" spans="1:17" ht="15" customHeight="1">
      <c r="A27" s="50"/>
      <c r="B27" s="42"/>
      <c r="C27" s="23"/>
      <c r="E27" s="16"/>
      <c r="F27" s="27"/>
      <c r="G27" s="46"/>
      <c r="H27" s="219"/>
      <c r="I27" s="216"/>
      <c r="J27" s="219"/>
      <c r="K27" s="216"/>
      <c r="L27" s="220"/>
      <c r="M27" s="53"/>
      <c r="N27" s="53"/>
      <c r="O27" s="53"/>
      <c r="P27" s="54"/>
      <c r="Q27" s="23"/>
    </row>
    <row r="28" spans="1:17" ht="15" customHeight="1">
      <c r="A28" s="63" t="s">
        <v>231</v>
      </c>
      <c r="B28" s="42"/>
      <c r="C28" s="23"/>
      <c r="E28" s="16" t="s">
        <v>232</v>
      </c>
      <c r="F28" s="27"/>
      <c r="G28" s="46"/>
      <c r="H28" s="219"/>
      <c r="I28" s="216"/>
      <c r="J28" s="219"/>
      <c r="K28" s="216"/>
      <c r="L28" s="220"/>
      <c r="M28" s="53"/>
      <c r="N28" s="53"/>
      <c r="O28" s="53"/>
      <c r="P28" s="54"/>
      <c r="Q28" s="23"/>
    </row>
    <row r="29" spans="1:17" ht="15" customHeight="1">
      <c r="A29" s="63"/>
      <c r="B29" s="42"/>
      <c r="C29" s="23"/>
      <c r="E29" s="16"/>
      <c r="F29" s="27" t="s">
        <v>233</v>
      </c>
      <c r="G29" s="46">
        <v>184</v>
      </c>
      <c r="H29" s="219">
        <v>49.4</v>
      </c>
      <c r="I29" s="216">
        <v>266</v>
      </c>
      <c r="J29" s="219">
        <v>71.2</v>
      </c>
      <c r="K29" s="216">
        <v>261</v>
      </c>
      <c r="L29" s="220">
        <v>70</v>
      </c>
      <c r="M29" s="53"/>
      <c r="N29" s="53"/>
      <c r="O29" s="53"/>
      <c r="P29" s="54"/>
      <c r="Q29" s="23"/>
    </row>
    <row r="30" spans="1:17" ht="15" customHeight="1">
      <c r="A30" s="63"/>
      <c r="B30" s="42"/>
      <c r="C30" s="23"/>
      <c r="E30" s="16"/>
      <c r="F30" s="27"/>
      <c r="G30" s="46"/>
      <c r="H30" s="219"/>
      <c r="I30" s="216"/>
      <c r="J30" s="219"/>
      <c r="K30" s="216"/>
      <c r="L30" s="220"/>
      <c r="M30" s="53"/>
      <c r="N30" s="53"/>
      <c r="O30" s="53"/>
      <c r="P30" s="54"/>
      <c r="Q30" s="23"/>
    </row>
    <row r="31" spans="1:17" ht="15" customHeight="1">
      <c r="A31" s="63" t="s">
        <v>234</v>
      </c>
      <c r="B31" s="42"/>
      <c r="C31" s="23"/>
      <c r="E31" s="16" t="s">
        <v>235</v>
      </c>
      <c r="F31" s="27"/>
      <c r="G31" s="46"/>
      <c r="H31" s="219"/>
      <c r="I31" s="216"/>
      <c r="J31" s="219"/>
      <c r="K31" s="216"/>
      <c r="L31" s="220"/>
      <c r="M31" s="53"/>
      <c r="N31" s="53"/>
      <c r="O31" s="53"/>
      <c r="P31" s="54"/>
      <c r="Q31" s="23"/>
    </row>
    <row r="32" spans="1:17" ht="15" customHeight="1">
      <c r="A32" s="63"/>
      <c r="B32" s="42"/>
      <c r="C32" s="23"/>
      <c r="E32" s="16"/>
      <c r="F32" s="27" t="s">
        <v>236</v>
      </c>
      <c r="G32" s="46">
        <v>46</v>
      </c>
      <c r="H32" s="219">
        <v>29</v>
      </c>
      <c r="I32" s="216">
        <v>48</v>
      </c>
      <c r="J32" s="219">
        <v>30.2</v>
      </c>
      <c r="K32" s="216">
        <v>45</v>
      </c>
      <c r="L32" s="220">
        <v>28.8</v>
      </c>
      <c r="M32" s="53"/>
      <c r="N32" s="53"/>
      <c r="O32" s="53"/>
      <c r="P32" s="54"/>
      <c r="Q32" s="23"/>
    </row>
    <row r="33" spans="1:17" ht="15" customHeight="1">
      <c r="A33" s="63"/>
      <c r="B33" s="42"/>
      <c r="C33" s="23"/>
      <c r="E33" s="16"/>
      <c r="F33" s="27"/>
      <c r="G33" s="46"/>
      <c r="H33" s="219"/>
      <c r="I33" s="216"/>
      <c r="J33" s="219"/>
      <c r="K33" s="216"/>
      <c r="L33" s="220"/>
      <c r="M33" s="53"/>
      <c r="N33" s="53"/>
      <c r="O33" s="53"/>
      <c r="P33" s="54"/>
      <c r="Q33" s="23"/>
    </row>
    <row r="34" spans="1:17" ht="15" customHeight="1">
      <c r="A34" s="63" t="s">
        <v>237</v>
      </c>
      <c r="B34" s="42"/>
      <c r="C34" s="23"/>
      <c r="E34" s="16" t="s">
        <v>238</v>
      </c>
      <c r="F34" s="27"/>
      <c r="G34" s="46"/>
      <c r="H34" s="219"/>
      <c r="I34" s="216"/>
      <c r="J34" s="219"/>
      <c r="K34" s="216"/>
      <c r="L34" s="220"/>
      <c r="M34" s="53"/>
      <c r="N34" s="53"/>
      <c r="O34" s="53"/>
      <c r="P34" s="54"/>
      <c r="Q34" s="23"/>
    </row>
    <row r="35" spans="1:17" ht="15" customHeight="1">
      <c r="A35" s="63"/>
      <c r="B35" s="42"/>
      <c r="C35" s="23"/>
      <c r="E35" s="16"/>
      <c r="F35" s="27" t="s">
        <v>239</v>
      </c>
      <c r="G35" s="46">
        <v>13</v>
      </c>
      <c r="H35" s="219">
        <v>28</v>
      </c>
      <c r="I35" s="216">
        <v>14</v>
      </c>
      <c r="J35" s="219">
        <v>30.4</v>
      </c>
      <c r="K35" s="216">
        <v>13</v>
      </c>
      <c r="L35" s="220">
        <v>29</v>
      </c>
      <c r="M35" s="53"/>
      <c r="N35" s="53"/>
      <c r="O35" s="53"/>
      <c r="P35" s="54"/>
      <c r="Q35" s="23"/>
    </row>
    <row r="36" spans="1:17" ht="15" customHeight="1">
      <c r="A36" s="63"/>
      <c r="B36" s="42"/>
      <c r="C36" s="23"/>
      <c r="E36" s="16"/>
      <c r="F36" s="27"/>
      <c r="G36" s="46"/>
      <c r="H36" s="219"/>
      <c r="I36" s="216"/>
      <c r="J36" s="219"/>
      <c r="K36" s="216"/>
      <c r="L36" s="220"/>
      <c r="M36" s="53"/>
      <c r="N36" s="53"/>
      <c r="O36" s="53"/>
      <c r="P36" s="54"/>
      <c r="Q36" s="23"/>
    </row>
    <row r="37" spans="1:17" ht="15" customHeight="1">
      <c r="A37" s="63" t="s">
        <v>240</v>
      </c>
      <c r="B37" s="42"/>
      <c r="C37" s="23"/>
      <c r="E37" s="16" t="s">
        <v>215</v>
      </c>
      <c r="F37" s="27"/>
      <c r="G37" s="46">
        <v>18</v>
      </c>
      <c r="H37" s="219">
        <v>10.7</v>
      </c>
      <c r="I37" s="216">
        <v>28</v>
      </c>
      <c r="J37" s="219">
        <v>16.4</v>
      </c>
      <c r="K37" s="216">
        <v>26</v>
      </c>
      <c r="L37" s="220">
        <v>15.6</v>
      </c>
      <c r="M37" s="53"/>
      <c r="N37" s="53"/>
      <c r="O37" s="53"/>
      <c r="P37" s="54"/>
      <c r="Q37" s="23"/>
    </row>
    <row r="38" spans="1:17" ht="15" customHeight="1">
      <c r="A38" s="50"/>
      <c r="B38" s="42"/>
      <c r="C38" s="23"/>
      <c r="E38" s="16"/>
      <c r="F38" s="27"/>
      <c r="G38" s="46"/>
      <c r="H38" s="46"/>
      <c r="I38" s="46"/>
      <c r="J38" s="46"/>
      <c r="K38" s="46"/>
      <c r="L38" s="220"/>
      <c r="M38" s="53"/>
      <c r="N38" s="53"/>
      <c r="O38" s="53"/>
      <c r="P38" s="54"/>
      <c r="Q38" s="23"/>
    </row>
    <row r="39" spans="1:17" ht="15" customHeight="1">
      <c r="A39" s="42">
        <v>52</v>
      </c>
      <c r="B39" s="42"/>
      <c r="C39" s="23"/>
      <c r="D39" s="16" t="s">
        <v>241</v>
      </c>
      <c r="E39" s="16"/>
      <c r="F39" s="27"/>
      <c r="G39" s="46"/>
      <c r="H39" s="219"/>
      <c r="I39" s="216"/>
      <c r="J39" s="219"/>
      <c r="K39" s="216"/>
      <c r="L39" s="220"/>
      <c r="M39" s="49"/>
      <c r="N39" s="49"/>
      <c r="O39" s="49"/>
      <c r="P39" s="44"/>
      <c r="Q39" s="23"/>
    </row>
    <row r="40" spans="1:17" ht="15" customHeight="1">
      <c r="A40" s="65"/>
      <c r="B40" s="42"/>
      <c r="C40" s="23"/>
      <c r="E40" s="16" t="s">
        <v>444</v>
      </c>
      <c r="F40" s="27"/>
      <c r="G40" s="46"/>
      <c r="H40" s="219"/>
      <c r="I40" s="216"/>
      <c r="J40" s="219"/>
      <c r="K40" s="216"/>
      <c r="L40" s="220"/>
      <c r="M40" s="49"/>
      <c r="N40" s="49"/>
      <c r="O40" s="49"/>
      <c r="P40" s="44"/>
      <c r="Q40" s="23"/>
    </row>
    <row r="41" spans="1:17" ht="15" customHeight="1">
      <c r="A41" s="66"/>
      <c r="B41" s="42"/>
      <c r="C41" s="23"/>
      <c r="E41" s="16" t="s">
        <v>223</v>
      </c>
      <c r="F41" s="27"/>
      <c r="M41" s="49"/>
      <c r="N41" s="49"/>
      <c r="O41" s="219"/>
      <c r="P41" s="44"/>
      <c r="Q41" s="23"/>
    </row>
    <row r="42" spans="1:17" ht="15" customHeight="1">
      <c r="A42" s="66"/>
      <c r="B42" s="42"/>
      <c r="C42" s="23"/>
      <c r="E42" s="16" t="s">
        <v>224</v>
      </c>
      <c r="F42" s="27"/>
      <c r="G42" s="46">
        <v>1139</v>
      </c>
      <c r="H42" s="219">
        <v>29</v>
      </c>
      <c r="I42" s="216">
        <v>1250</v>
      </c>
      <c r="J42" s="219">
        <v>31.8</v>
      </c>
      <c r="K42" s="216">
        <v>1177</v>
      </c>
      <c r="L42" s="220">
        <v>30.1</v>
      </c>
      <c r="M42" s="49"/>
      <c r="N42" s="49"/>
      <c r="O42" s="219"/>
      <c r="P42" s="44"/>
      <c r="Q42" s="23"/>
    </row>
    <row r="43" spans="1:17" ht="15" customHeight="1">
      <c r="A43" s="66"/>
      <c r="B43" s="42"/>
      <c r="C43" s="23"/>
      <c r="E43" s="27" t="s">
        <v>177</v>
      </c>
      <c r="F43" s="27"/>
      <c r="G43" s="46"/>
      <c r="H43" s="219"/>
      <c r="I43" s="216"/>
      <c r="J43" s="219"/>
      <c r="K43" s="216"/>
      <c r="L43" s="220"/>
      <c r="M43" s="53"/>
      <c r="N43" s="53"/>
      <c r="O43" s="53"/>
      <c r="P43" s="44"/>
      <c r="Q43" s="23"/>
    </row>
    <row r="44" spans="1:17" ht="15" customHeight="1">
      <c r="A44" s="122" t="s">
        <v>245</v>
      </c>
      <c r="B44" s="42"/>
      <c r="C44" s="23"/>
      <c r="E44" s="27" t="s">
        <v>246</v>
      </c>
      <c r="F44" s="27"/>
      <c r="G44" s="46"/>
      <c r="H44" s="219"/>
      <c r="I44" s="216"/>
      <c r="J44" s="219"/>
      <c r="K44" s="216"/>
      <c r="L44" s="220"/>
      <c r="M44" s="53"/>
      <c r="N44" s="53"/>
      <c r="O44" s="53"/>
      <c r="P44" s="44"/>
      <c r="Q44" s="23"/>
    </row>
    <row r="45" spans="1:17" ht="15" customHeight="1">
      <c r="A45" s="65"/>
      <c r="B45" s="42"/>
      <c r="C45" s="23"/>
      <c r="F45" s="27" t="s">
        <v>263</v>
      </c>
      <c r="G45" s="46">
        <v>296</v>
      </c>
      <c r="H45" s="219">
        <v>20.5</v>
      </c>
      <c r="I45" s="216">
        <v>323</v>
      </c>
      <c r="J45" s="219">
        <v>22.4</v>
      </c>
      <c r="K45" s="216">
        <v>298</v>
      </c>
      <c r="L45" s="220">
        <v>20.7</v>
      </c>
      <c r="M45" s="53"/>
      <c r="N45" s="53"/>
      <c r="O45" s="53"/>
      <c r="P45" s="54"/>
      <c r="Q45" s="23"/>
    </row>
    <row r="46" spans="1:17" ht="15" customHeight="1">
      <c r="A46" s="66"/>
      <c r="B46" s="42"/>
      <c r="C46" s="23"/>
      <c r="E46" s="16"/>
      <c r="F46" s="27"/>
      <c r="G46" s="46"/>
      <c r="H46" s="219"/>
      <c r="I46" s="216"/>
      <c r="J46" s="219"/>
      <c r="K46" s="216"/>
      <c r="L46" s="220"/>
      <c r="M46" s="53"/>
      <c r="N46" s="53"/>
      <c r="O46" s="53"/>
      <c r="P46" s="44"/>
      <c r="Q46" s="23"/>
    </row>
    <row r="47" spans="1:17" ht="15" customHeight="1">
      <c r="A47" s="122" t="s">
        <v>247</v>
      </c>
      <c r="B47" s="42"/>
      <c r="C47" s="23"/>
      <c r="E47" s="27" t="s">
        <v>248</v>
      </c>
      <c r="F47" s="27"/>
      <c r="G47" s="46"/>
      <c r="H47" s="219"/>
      <c r="I47" s="216"/>
      <c r="J47" s="219"/>
      <c r="K47" s="216"/>
      <c r="L47" s="220"/>
      <c r="M47" s="53"/>
      <c r="N47" s="53"/>
      <c r="O47" s="53"/>
      <c r="P47" s="44"/>
      <c r="Q47" s="23"/>
    </row>
    <row r="48" spans="1:17" ht="15" customHeight="1">
      <c r="A48" s="66"/>
      <c r="B48" s="42"/>
      <c r="C48" s="23"/>
      <c r="F48" s="27" t="s">
        <v>414</v>
      </c>
      <c r="G48" s="46"/>
      <c r="H48" s="219"/>
      <c r="I48" s="216"/>
      <c r="J48" s="219"/>
      <c r="K48" s="216"/>
      <c r="L48" s="220"/>
      <c r="M48" s="53"/>
      <c r="N48" s="53"/>
      <c r="O48" s="53"/>
      <c r="P48" s="44"/>
      <c r="Q48" s="23"/>
    </row>
    <row r="49" spans="1:17" ht="15" customHeight="1">
      <c r="A49" s="66"/>
      <c r="B49" s="42"/>
      <c r="C49" s="23"/>
      <c r="F49" s="27" t="s">
        <v>448</v>
      </c>
      <c r="G49" s="46">
        <v>75</v>
      </c>
      <c r="H49" s="219">
        <v>34.5</v>
      </c>
      <c r="I49" s="216">
        <v>83</v>
      </c>
      <c r="J49" s="219">
        <v>37.9</v>
      </c>
      <c r="K49" s="216">
        <v>79</v>
      </c>
      <c r="L49" s="220">
        <v>36.3</v>
      </c>
      <c r="M49" s="53"/>
      <c r="N49" s="53"/>
      <c r="O49" s="53"/>
      <c r="P49" s="44"/>
      <c r="Q49" s="23"/>
    </row>
    <row r="50" spans="1:17" ht="15" customHeight="1">
      <c r="A50" s="66"/>
      <c r="B50" s="42"/>
      <c r="C50" s="23"/>
      <c r="F50" s="27"/>
      <c r="G50" s="46"/>
      <c r="H50" s="219"/>
      <c r="I50" s="216"/>
      <c r="J50" s="219"/>
      <c r="K50" s="216"/>
      <c r="L50" s="220"/>
      <c r="M50" s="53"/>
      <c r="N50" s="53"/>
      <c r="O50" s="53"/>
      <c r="P50" s="54"/>
      <c r="Q50" s="23"/>
    </row>
    <row r="51" spans="1:17" ht="15" customHeight="1">
      <c r="A51" s="122" t="s">
        <v>445</v>
      </c>
      <c r="B51" s="42"/>
      <c r="C51" s="23"/>
      <c r="E51" s="27" t="s">
        <v>252</v>
      </c>
      <c r="F51" s="27"/>
      <c r="G51" s="46"/>
      <c r="H51" s="219"/>
      <c r="I51" s="216"/>
      <c r="J51" s="219"/>
      <c r="K51" s="216"/>
      <c r="L51" s="220"/>
      <c r="M51" s="53"/>
      <c r="N51" s="53"/>
      <c r="O51" s="53"/>
      <c r="P51" s="44"/>
      <c r="Q51" s="23"/>
    </row>
    <row r="52" spans="1:17" ht="15" customHeight="1">
      <c r="A52" s="66"/>
      <c r="B52" s="42"/>
      <c r="C52" s="23"/>
      <c r="F52" s="27" t="s">
        <v>446</v>
      </c>
      <c r="G52" s="46"/>
      <c r="H52" s="219"/>
      <c r="I52" s="216"/>
      <c r="J52" s="219"/>
      <c r="K52" s="216"/>
      <c r="L52" s="220"/>
      <c r="M52" s="53"/>
      <c r="N52" s="53"/>
      <c r="O52" s="53"/>
      <c r="P52" s="44"/>
      <c r="Q52" s="23"/>
    </row>
    <row r="53" spans="1:17" ht="15" customHeight="1">
      <c r="A53" s="66"/>
      <c r="B53" s="42"/>
      <c r="C53" s="23"/>
      <c r="F53" s="27" t="s">
        <v>447</v>
      </c>
      <c r="G53" s="46"/>
      <c r="H53" s="219"/>
      <c r="I53" s="216"/>
      <c r="J53" s="219"/>
      <c r="K53" s="216"/>
      <c r="L53" s="220"/>
      <c r="M53" s="53"/>
      <c r="N53" s="53"/>
      <c r="O53" s="53"/>
      <c r="P53" s="44"/>
      <c r="Q53" s="23"/>
    </row>
    <row r="54" spans="1:17" ht="15" customHeight="1">
      <c r="A54" s="66"/>
      <c r="B54" s="42"/>
      <c r="C54" s="23"/>
      <c r="F54" s="27" t="s">
        <v>449</v>
      </c>
      <c r="G54" s="46">
        <v>251</v>
      </c>
      <c r="H54" s="219">
        <v>28.5</v>
      </c>
      <c r="I54" s="216">
        <v>272</v>
      </c>
      <c r="J54" s="219">
        <v>30.9</v>
      </c>
      <c r="K54" s="216">
        <v>264</v>
      </c>
      <c r="L54" s="220">
        <v>30.1</v>
      </c>
      <c r="M54" s="53"/>
      <c r="N54" s="53"/>
      <c r="O54" s="53"/>
      <c r="P54" s="44"/>
      <c r="Q54" s="23"/>
    </row>
    <row r="55" spans="1:17" ht="15" customHeight="1">
      <c r="A55" s="66"/>
      <c r="B55" s="42"/>
      <c r="C55" s="23"/>
      <c r="F55" s="27"/>
      <c r="G55" s="46"/>
      <c r="H55" s="219"/>
      <c r="I55" s="216"/>
      <c r="J55" s="219"/>
      <c r="K55" s="216"/>
      <c r="L55" s="220"/>
      <c r="M55" s="53"/>
      <c r="N55" s="53"/>
      <c r="O55" s="53"/>
      <c r="P55" s="54"/>
      <c r="Q55" s="23"/>
    </row>
    <row r="56" spans="1:17" ht="15" customHeight="1">
      <c r="A56" s="122" t="s">
        <v>255</v>
      </c>
      <c r="B56" s="42"/>
      <c r="C56" s="23"/>
      <c r="E56" s="27" t="s">
        <v>266</v>
      </c>
      <c r="F56" s="27"/>
      <c r="G56" s="46">
        <v>451</v>
      </c>
      <c r="H56" s="219">
        <v>37.7</v>
      </c>
      <c r="I56" s="216">
        <v>497</v>
      </c>
      <c r="J56" s="219">
        <v>41.5</v>
      </c>
      <c r="K56" s="216">
        <v>464</v>
      </c>
      <c r="L56" s="220">
        <v>39.1</v>
      </c>
      <c r="M56" s="53"/>
      <c r="N56" s="53"/>
      <c r="O56" s="53"/>
      <c r="P56" s="44"/>
      <c r="Q56" s="23"/>
    </row>
    <row r="57" spans="1:17" ht="15" customHeight="1">
      <c r="A57" s="66"/>
      <c r="B57" s="42"/>
      <c r="C57" s="23"/>
      <c r="F57" s="27"/>
      <c r="G57" s="46"/>
      <c r="H57" s="219"/>
      <c r="I57" s="216"/>
      <c r="J57" s="219"/>
      <c r="K57" s="216"/>
      <c r="L57" s="220"/>
      <c r="M57" s="53"/>
      <c r="N57" s="53"/>
      <c r="O57" s="53"/>
      <c r="P57" s="54"/>
      <c r="Q57" s="23"/>
    </row>
    <row r="58" spans="1:17" ht="15" customHeight="1">
      <c r="A58" s="122" t="s">
        <v>256</v>
      </c>
      <c r="B58" s="42"/>
      <c r="C58" s="23"/>
      <c r="E58" s="27" t="s">
        <v>257</v>
      </c>
      <c r="F58" s="27"/>
      <c r="G58" s="46">
        <v>56</v>
      </c>
      <c r="H58" s="219">
        <v>34</v>
      </c>
      <c r="I58" s="216">
        <v>63</v>
      </c>
      <c r="J58" s="219">
        <v>38.7</v>
      </c>
      <c r="K58" s="216">
        <v>61</v>
      </c>
      <c r="L58" s="220">
        <v>37.4</v>
      </c>
      <c r="M58" s="53"/>
      <c r="N58" s="53"/>
      <c r="O58" s="53"/>
      <c r="P58" s="44"/>
      <c r="Q58" s="23"/>
    </row>
    <row r="59" spans="1:17" ht="15" customHeight="1">
      <c r="A59" s="66"/>
      <c r="B59" s="42"/>
      <c r="C59" s="23"/>
      <c r="F59" s="27" t="s">
        <v>450</v>
      </c>
      <c r="G59" s="46"/>
      <c r="H59" s="219"/>
      <c r="I59" s="216"/>
      <c r="J59" s="219"/>
      <c r="K59" s="216"/>
      <c r="L59" s="220"/>
      <c r="M59" s="53"/>
      <c r="N59" s="53"/>
      <c r="O59" s="53"/>
      <c r="Q59" s="16"/>
    </row>
    <row r="60" spans="1:17" ht="15" customHeight="1">
      <c r="A60" s="42"/>
      <c r="B60" s="23"/>
      <c r="C60" s="23"/>
      <c r="F60" s="27"/>
      <c r="G60" s="46"/>
      <c r="H60" s="219"/>
      <c r="I60" s="216"/>
      <c r="J60" s="219"/>
      <c r="K60" s="216"/>
      <c r="L60" s="220"/>
      <c r="M60" s="53"/>
      <c r="N60" s="53"/>
      <c r="O60" s="53"/>
      <c r="P60" s="54"/>
      <c r="Q60" s="23"/>
    </row>
    <row r="61" spans="1:17" ht="15" customHeight="1">
      <c r="A61" s="122" t="s">
        <v>259</v>
      </c>
      <c r="C61" s="16"/>
      <c r="E61" s="11" t="s">
        <v>260</v>
      </c>
      <c r="F61" s="27"/>
      <c r="G61" s="46">
        <v>9</v>
      </c>
      <c r="H61" s="219">
        <v>49.8</v>
      </c>
      <c r="I61" s="216">
        <v>10</v>
      </c>
      <c r="J61" s="219">
        <v>57.8</v>
      </c>
      <c r="K61" s="216">
        <v>10</v>
      </c>
      <c r="L61" s="220">
        <v>57</v>
      </c>
      <c r="M61" s="53"/>
      <c r="N61" s="53"/>
      <c r="O61" s="53"/>
      <c r="Q61" s="16"/>
    </row>
    <row r="62" spans="1:17" ht="15" customHeight="1">
      <c r="A62" s="122"/>
      <c r="C62" s="28"/>
      <c r="F62" s="27" t="s">
        <v>224</v>
      </c>
      <c r="G62" s="46"/>
      <c r="H62" s="46"/>
      <c r="I62" s="46"/>
      <c r="J62" s="46"/>
      <c r="K62" s="46"/>
      <c r="L62" s="220"/>
      <c r="M62" s="53"/>
      <c r="N62" s="53"/>
      <c r="O62" s="53"/>
      <c r="Q62" s="16"/>
    </row>
    <row r="63" spans="1:17" ht="15" customHeight="1">
      <c r="A63" s="11" t="s">
        <v>261</v>
      </c>
      <c r="B63" s="42"/>
      <c r="C63" s="16"/>
      <c r="H63" s="219"/>
      <c r="I63" s="43"/>
      <c r="J63" s="219"/>
      <c r="L63" s="220"/>
      <c r="Q63" s="16"/>
    </row>
    <row r="64" spans="1:17" ht="15" customHeight="1">
      <c r="A64" s="11" t="s">
        <v>262</v>
      </c>
      <c r="B64" s="28"/>
      <c r="C64" s="23"/>
      <c r="D64" s="16"/>
      <c r="H64" s="219"/>
      <c r="J64" s="219"/>
      <c r="L64" s="220"/>
      <c r="Q64" s="16"/>
    </row>
    <row r="65" spans="2:17" ht="12.75" customHeight="1">
      <c r="B65" s="28"/>
      <c r="C65" s="23"/>
      <c r="D65" s="16"/>
      <c r="H65" s="219"/>
      <c r="J65" s="219"/>
      <c r="L65" s="220"/>
      <c r="Q65" s="16"/>
    </row>
    <row r="66" spans="8:17" ht="12.75" customHeight="1">
      <c r="H66" s="219"/>
      <c r="J66" s="219"/>
      <c r="L66" s="220"/>
      <c r="Q66" s="16"/>
    </row>
    <row r="67" spans="8:17" ht="12.75" customHeight="1">
      <c r="H67" s="219"/>
      <c r="J67" s="219"/>
      <c r="L67" s="220"/>
      <c r="Q67" s="16"/>
    </row>
    <row r="68" spans="8:12" ht="12.75" customHeight="1">
      <c r="H68" s="219"/>
      <c r="J68" s="219"/>
      <c r="L68" s="220"/>
    </row>
    <row r="69" spans="8:12" ht="12.75" customHeight="1">
      <c r="H69" s="219"/>
      <c r="J69" s="219"/>
      <c r="L69" s="220"/>
    </row>
    <row r="70" spans="8:12" ht="12.75" customHeight="1">
      <c r="H70" s="219"/>
      <c r="J70" s="219"/>
      <c r="L70" s="220"/>
    </row>
    <row r="71" spans="8:12" ht="12.75" customHeight="1">
      <c r="H71" s="219"/>
      <c r="L71" s="220"/>
    </row>
    <row r="72" spans="8:12" ht="12.75" customHeight="1">
      <c r="H72" s="219"/>
      <c r="L72" s="220"/>
    </row>
    <row r="73" spans="8:12" ht="12.75" customHeight="1">
      <c r="H73" s="219"/>
      <c r="L73" s="220"/>
    </row>
    <row r="74" spans="8:12" ht="12.75" customHeight="1">
      <c r="H74" s="219"/>
      <c r="L74" s="220"/>
    </row>
    <row r="75" ht="12.75" customHeight="1">
      <c r="L75" s="220"/>
    </row>
    <row r="76" ht="12.75" customHeight="1">
      <c r="L76" s="220"/>
    </row>
    <row r="77" ht="12.75" customHeight="1">
      <c r="L77" s="220"/>
    </row>
    <row r="78" ht="12.75" customHeight="1">
      <c r="L78" s="220"/>
    </row>
    <row r="79" ht="12.75" customHeight="1">
      <c r="L79" s="220"/>
    </row>
    <row r="80" ht="12.75" customHeight="1">
      <c r="L80" s="220"/>
    </row>
    <row r="81" ht="12.75" customHeight="1">
      <c r="L81" s="220"/>
    </row>
    <row r="82" ht="12.75" customHeight="1">
      <c r="L82" s="220"/>
    </row>
    <row r="83" ht="12.75" customHeight="1">
      <c r="L83" s="220"/>
    </row>
    <row r="84" ht="12.75" customHeight="1">
      <c r="L84" s="220"/>
    </row>
    <row r="85" ht="12.75" customHeight="1">
      <c r="L85" s="220"/>
    </row>
    <row r="86" ht="12.75" customHeight="1">
      <c r="L86" s="220"/>
    </row>
    <row r="87" ht="12.75" customHeight="1">
      <c r="L87" s="220"/>
    </row>
    <row r="88" ht="12.75" customHeight="1">
      <c r="L88" s="220"/>
    </row>
    <row r="89" ht="12.75" customHeight="1">
      <c r="L89" s="220"/>
    </row>
    <row r="90" ht="12.75" customHeight="1">
      <c r="L90" s="220"/>
    </row>
    <row r="91" ht="12.75" customHeight="1">
      <c r="L91" s="220"/>
    </row>
    <row r="92" ht="12.75" customHeight="1">
      <c r="L92" s="220"/>
    </row>
    <row r="93" ht="12.75" customHeight="1">
      <c r="L93" s="220"/>
    </row>
    <row r="94" ht="12.75" customHeight="1">
      <c r="L94" s="220"/>
    </row>
    <row r="95" ht="12.75" customHeight="1">
      <c r="L95" s="220"/>
    </row>
    <row r="96" ht="12.75" customHeight="1">
      <c r="L96" s="220"/>
    </row>
    <row r="97" ht="12.75" customHeight="1">
      <c r="L97" s="220"/>
    </row>
    <row r="98" ht="12.75" customHeight="1">
      <c r="L98" s="220"/>
    </row>
    <row r="99" ht="12.75" customHeight="1">
      <c r="L99" s="220"/>
    </row>
    <row r="100" ht="12.75" customHeight="1">
      <c r="L100" s="220"/>
    </row>
    <row r="101" ht="12.75" customHeight="1">
      <c r="L101" s="220"/>
    </row>
    <row r="102" ht="12.75" customHeight="1">
      <c r="L102" s="220"/>
    </row>
    <row r="103" ht="12.75" customHeight="1">
      <c r="L103" s="220"/>
    </row>
    <row r="104" ht="12.75" customHeight="1">
      <c r="L104" s="220"/>
    </row>
    <row r="105" ht="12.75" customHeight="1">
      <c r="L105" s="220"/>
    </row>
    <row r="106" ht="12.75" customHeight="1">
      <c r="L106" s="220"/>
    </row>
    <row r="107" ht="12.75" customHeight="1">
      <c r="L107" s="220"/>
    </row>
    <row r="108" ht="12.75" customHeight="1">
      <c r="L108" s="220"/>
    </row>
    <row r="109" ht="12.75" customHeight="1">
      <c r="L109" s="220"/>
    </row>
    <row r="110" ht="12.75" customHeight="1">
      <c r="L110" s="220"/>
    </row>
    <row r="111" ht="12.75" customHeight="1">
      <c r="L111" s="220"/>
    </row>
    <row r="112" ht="12.75" customHeight="1">
      <c r="L112" s="220"/>
    </row>
    <row r="113" ht="12.75" customHeight="1">
      <c r="L113" s="220"/>
    </row>
    <row r="114" ht="12.75" customHeight="1">
      <c r="L114" s="220"/>
    </row>
    <row r="115" ht="12.75" customHeight="1">
      <c r="L115" s="220"/>
    </row>
    <row r="116" ht="12.75" customHeight="1">
      <c r="L116" s="220"/>
    </row>
    <row r="117" ht="12.75" customHeight="1">
      <c r="L117" s="220"/>
    </row>
    <row r="118" ht="12.75" customHeight="1">
      <c r="L118" s="220"/>
    </row>
    <row r="119" ht="12.75" customHeight="1">
      <c r="L119" s="220"/>
    </row>
    <row r="120" ht="12.75" customHeight="1">
      <c r="L120" s="220"/>
    </row>
    <row r="121" ht="12.75" customHeight="1">
      <c r="L121" s="220"/>
    </row>
    <row r="122" ht="12.75" customHeight="1">
      <c r="L122" s="220"/>
    </row>
    <row r="123" ht="12.75" customHeight="1">
      <c r="L123" s="220"/>
    </row>
    <row r="124" ht="12.75" customHeight="1">
      <c r="L124" s="220"/>
    </row>
    <row r="125" ht="12.75" customHeight="1">
      <c r="L125" s="220"/>
    </row>
    <row r="126" ht="12.75" customHeight="1">
      <c r="L126" s="220"/>
    </row>
    <row r="127" ht="12.75" customHeight="1">
      <c r="L127" s="220"/>
    </row>
    <row r="128" ht="12.75" customHeight="1">
      <c r="L128" s="220"/>
    </row>
    <row r="129" ht="12.75" customHeight="1">
      <c r="L129" s="220"/>
    </row>
    <row r="130" ht="12.75" customHeight="1">
      <c r="L130" s="220"/>
    </row>
    <row r="131" ht="12.75" customHeight="1">
      <c r="L131" s="220"/>
    </row>
    <row r="132" ht="12.75" customHeight="1">
      <c r="L132" s="220"/>
    </row>
    <row r="133" ht="12.75" customHeight="1">
      <c r="L133" s="220"/>
    </row>
    <row r="134" ht="12.75" customHeight="1">
      <c r="L134" s="220"/>
    </row>
    <row r="135" ht="12.75" customHeight="1">
      <c r="L135" s="220"/>
    </row>
    <row r="136" ht="12.75" customHeight="1">
      <c r="L136" s="220"/>
    </row>
    <row r="137" ht="12.75" customHeight="1">
      <c r="L137" s="220"/>
    </row>
    <row r="138" ht="12.75" customHeight="1">
      <c r="L138" s="220"/>
    </row>
    <row r="139" ht="12.75" customHeight="1">
      <c r="L139" s="220"/>
    </row>
    <row r="140" ht="12.75" customHeight="1">
      <c r="L140" s="220"/>
    </row>
    <row r="141" ht="12.75" customHeight="1">
      <c r="L141" s="220"/>
    </row>
    <row r="142" ht="12.75" customHeight="1">
      <c r="L142" s="220"/>
    </row>
    <row r="143" ht="12.75" customHeight="1">
      <c r="L143" s="220"/>
    </row>
    <row r="144" ht="12.75" customHeight="1">
      <c r="L144" s="220"/>
    </row>
    <row r="145" ht="12.75" customHeight="1">
      <c r="L145" s="220"/>
    </row>
    <row r="146" ht="12.75" customHeight="1">
      <c r="L146" s="220"/>
    </row>
    <row r="147" ht="12.75" customHeight="1">
      <c r="L147" s="220"/>
    </row>
    <row r="148" ht="12.75" customHeight="1">
      <c r="L148" s="220"/>
    </row>
    <row r="149" ht="12.75" customHeight="1">
      <c r="L149" s="220"/>
    </row>
    <row r="150" ht="12.75" customHeight="1">
      <c r="L150" s="220"/>
    </row>
    <row r="151" ht="12.75" customHeight="1">
      <c r="L151" s="220"/>
    </row>
    <row r="152" ht="12.75" customHeight="1"/>
  </sheetData>
  <mergeCells count="16">
    <mergeCell ref="A4:L4"/>
    <mergeCell ref="A3:L3"/>
    <mergeCell ref="A1:L1"/>
    <mergeCell ref="G10:G12"/>
    <mergeCell ref="K9:L9"/>
    <mergeCell ref="K8:L8"/>
    <mergeCell ref="K7:L7"/>
    <mergeCell ref="I7:J9"/>
    <mergeCell ref="G7:H9"/>
    <mergeCell ref="C7:F13"/>
    <mergeCell ref="A7:A13"/>
    <mergeCell ref="BC14:BH14"/>
    <mergeCell ref="M9:N9"/>
    <mergeCell ref="O8:P8"/>
    <mergeCell ref="M7:N7"/>
    <mergeCell ref="M8:N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72"/>
  <sheetViews>
    <sheetView workbookViewId="0" topLeftCell="C1">
      <selection activeCell="A1" sqref="A1:N1"/>
    </sheetView>
  </sheetViews>
  <sheetFormatPr defaultColWidth="11.421875" defaultRowHeight="12.75"/>
  <cols>
    <col min="1" max="1" width="5.8515625" style="11" customWidth="1"/>
    <col min="2" max="2" width="8.57421875" style="11" customWidth="1"/>
    <col min="3" max="5" width="1.7109375" style="11" customWidth="1"/>
    <col min="6" max="6" width="23.28125" style="11" customWidth="1"/>
    <col min="7" max="14" width="10.00390625" style="11" customWidth="1"/>
    <col min="15" max="17" width="10.7109375" style="11" customWidth="1"/>
    <col min="18" max="18" width="11.28125" style="11" customWidth="1"/>
    <col min="19" max="23" width="10.7109375" style="11" customWidth="1"/>
    <col min="24" max="24" width="5.8515625" style="11" customWidth="1"/>
    <col min="25" max="16384" width="11.421875" style="11" customWidth="1"/>
  </cols>
  <sheetData>
    <row r="1" spans="1:24" ht="12">
      <c r="A1" s="285" t="s">
        <v>166</v>
      </c>
      <c r="B1" s="285"/>
      <c r="C1" s="285"/>
      <c r="D1" s="285"/>
      <c r="E1" s="285"/>
      <c r="F1" s="285"/>
      <c r="G1" s="285"/>
      <c r="H1" s="285"/>
      <c r="I1" s="285"/>
      <c r="J1" s="285"/>
      <c r="K1" s="285"/>
      <c r="L1" s="285"/>
      <c r="M1" s="285"/>
      <c r="N1" s="285"/>
      <c r="O1" s="285" t="s">
        <v>167</v>
      </c>
      <c r="P1" s="285"/>
      <c r="Q1" s="285"/>
      <c r="R1" s="285"/>
      <c r="S1" s="285"/>
      <c r="T1" s="285"/>
      <c r="U1" s="285"/>
      <c r="V1" s="285"/>
      <c r="W1" s="285"/>
      <c r="X1" s="285"/>
    </row>
    <row r="3" spans="7:21" ht="15" customHeight="1">
      <c r="G3" s="12"/>
      <c r="H3" s="12"/>
      <c r="J3" s="2"/>
      <c r="K3" s="2"/>
      <c r="N3" s="227" t="s">
        <v>136</v>
      </c>
      <c r="O3" s="2" t="s">
        <v>128</v>
      </c>
      <c r="P3" s="3"/>
      <c r="Q3" s="13"/>
      <c r="R3" s="13"/>
      <c r="T3" s="13"/>
      <c r="U3" s="13"/>
    </row>
    <row r="4" spans="1:24" s="14" customFormat="1" ht="15" customHeight="1">
      <c r="A4" s="11"/>
      <c r="B4" s="11"/>
      <c r="C4" s="11"/>
      <c r="D4" s="11"/>
      <c r="E4" s="11"/>
      <c r="F4" s="11"/>
      <c r="G4" s="11"/>
      <c r="H4" s="11"/>
      <c r="I4" s="11"/>
      <c r="J4" s="11"/>
      <c r="K4" s="11"/>
      <c r="L4" s="2" t="s">
        <v>453</v>
      </c>
      <c r="N4" s="227" t="s">
        <v>137</v>
      </c>
      <c r="O4" s="2" t="s">
        <v>168</v>
      </c>
      <c r="P4" s="2"/>
      <c r="S4" s="11"/>
      <c r="T4" s="11"/>
      <c r="U4" s="11"/>
      <c r="V4" s="11"/>
      <c r="W4" s="11"/>
      <c r="X4" s="11"/>
    </row>
    <row r="5" ht="15" customHeight="1">
      <c r="U5" s="11" t="s">
        <v>453</v>
      </c>
    </row>
    <row r="6" spans="1:24" ht="15" customHeight="1">
      <c r="A6" s="16"/>
      <c r="I6" s="16"/>
      <c r="J6" s="16"/>
      <c r="K6" s="16"/>
      <c r="L6" s="15"/>
      <c r="M6" s="15"/>
      <c r="N6" s="15"/>
      <c r="O6" s="15"/>
      <c r="P6" s="15"/>
      <c r="Q6" s="15"/>
      <c r="R6" s="15"/>
      <c r="S6" s="15"/>
      <c r="U6" s="15"/>
      <c r="V6" s="15"/>
      <c r="W6" s="15"/>
      <c r="X6" s="15"/>
    </row>
    <row r="7" spans="1:28" ht="15" customHeight="1">
      <c r="A7" s="278" t="s">
        <v>169</v>
      </c>
      <c r="B7" s="291" t="s">
        <v>100</v>
      </c>
      <c r="C7" s="253" t="s">
        <v>170</v>
      </c>
      <c r="D7" s="262"/>
      <c r="E7" s="262"/>
      <c r="F7" s="263"/>
      <c r="G7" s="291" t="s">
        <v>127</v>
      </c>
      <c r="H7" s="297" t="s">
        <v>129</v>
      </c>
      <c r="I7" s="306"/>
      <c r="J7" s="306"/>
      <c r="K7" s="278"/>
      <c r="L7" s="291" t="s">
        <v>171</v>
      </c>
      <c r="M7" s="297" t="s">
        <v>172</v>
      </c>
      <c r="N7" s="306"/>
      <c r="O7" s="306"/>
      <c r="P7" s="306"/>
      <c r="Q7" s="306"/>
      <c r="R7" s="278"/>
      <c r="S7" s="297" t="s">
        <v>173</v>
      </c>
      <c r="T7" s="310"/>
      <c r="U7" s="248" t="s">
        <v>174</v>
      </c>
      <c r="V7" s="249"/>
      <c r="W7" s="300"/>
      <c r="X7" s="297" t="s">
        <v>175</v>
      </c>
      <c r="Y7" s="16"/>
      <c r="Z7" s="16"/>
      <c r="AA7" s="16"/>
      <c r="AB7" s="16"/>
    </row>
    <row r="8" spans="1:28" ht="15" customHeight="1">
      <c r="A8" s="295"/>
      <c r="B8" s="292"/>
      <c r="C8" s="264"/>
      <c r="D8" s="265"/>
      <c r="E8" s="265"/>
      <c r="F8" s="246"/>
      <c r="G8" s="293"/>
      <c r="H8" s="299"/>
      <c r="I8" s="307"/>
      <c r="J8" s="307"/>
      <c r="K8" s="296"/>
      <c r="L8" s="293"/>
      <c r="M8" s="298"/>
      <c r="N8" s="307"/>
      <c r="O8" s="311"/>
      <c r="P8" s="307"/>
      <c r="Q8" s="307"/>
      <c r="R8" s="296"/>
      <c r="S8" s="299"/>
      <c r="T8" s="296"/>
      <c r="U8" s="291" t="s">
        <v>176</v>
      </c>
      <c r="V8" s="301" t="s">
        <v>225</v>
      </c>
      <c r="W8" s="304"/>
      <c r="X8" s="298"/>
      <c r="Y8" s="283"/>
      <c r="Z8" s="283"/>
      <c r="AA8" s="283"/>
      <c r="AB8" s="16"/>
    </row>
    <row r="9" spans="1:28" ht="15" customHeight="1">
      <c r="A9" s="295"/>
      <c r="B9" s="292"/>
      <c r="C9" s="264"/>
      <c r="D9" s="265"/>
      <c r="E9" s="265"/>
      <c r="F9" s="246"/>
      <c r="G9" s="293"/>
      <c r="H9" s="291" t="s">
        <v>176</v>
      </c>
      <c r="I9" s="291" t="s">
        <v>143</v>
      </c>
      <c r="J9" s="257" t="s">
        <v>178</v>
      </c>
      <c r="K9" s="258"/>
      <c r="L9" s="298"/>
      <c r="M9" s="297" t="s">
        <v>179</v>
      </c>
      <c r="N9" s="297" t="s">
        <v>180</v>
      </c>
      <c r="O9" s="278" t="s">
        <v>144</v>
      </c>
      <c r="P9" s="278" t="s">
        <v>257</v>
      </c>
      <c r="Q9" s="291" t="s">
        <v>188</v>
      </c>
      <c r="R9" s="291" t="s">
        <v>189</v>
      </c>
      <c r="S9" s="291" t="s">
        <v>190</v>
      </c>
      <c r="T9" s="291" t="s">
        <v>145</v>
      </c>
      <c r="U9" s="293"/>
      <c r="V9" s="291" t="s">
        <v>146</v>
      </c>
      <c r="W9" s="291" t="s">
        <v>191</v>
      </c>
      <c r="X9" s="298"/>
      <c r="Y9" s="16"/>
      <c r="Z9" s="16"/>
      <c r="AA9" s="16"/>
      <c r="AB9" s="16"/>
    </row>
    <row r="10" spans="1:25" ht="15" customHeight="1">
      <c r="A10" s="295"/>
      <c r="B10" s="292"/>
      <c r="C10" s="264"/>
      <c r="D10" s="265"/>
      <c r="E10" s="265"/>
      <c r="F10" s="246"/>
      <c r="G10" s="293"/>
      <c r="H10" s="308"/>
      <c r="I10" s="293"/>
      <c r="J10" s="291" t="s">
        <v>192</v>
      </c>
      <c r="K10" s="291" t="s">
        <v>193</v>
      </c>
      <c r="L10" s="298" t="s">
        <v>194</v>
      </c>
      <c r="M10" s="298" t="s">
        <v>195</v>
      </c>
      <c r="N10" s="298"/>
      <c r="O10" s="295"/>
      <c r="P10" s="295"/>
      <c r="Q10" s="293"/>
      <c r="R10" s="293" t="s">
        <v>196</v>
      </c>
      <c r="S10" s="293"/>
      <c r="T10" s="293"/>
      <c r="U10" s="293"/>
      <c r="V10" s="293"/>
      <c r="W10" s="293" t="s">
        <v>197</v>
      </c>
      <c r="X10" s="298"/>
      <c r="Y10" s="16"/>
    </row>
    <row r="11" spans="1:25" ht="15" customHeight="1">
      <c r="A11" s="295"/>
      <c r="B11" s="292"/>
      <c r="C11" s="264"/>
      <c r="D11" s="265"/>
      <c r="E11" s="265"/>
      <c r="F11" s="246"/>
      <c r="G11" s="293"/>
      <c r="H11" s="308"/>
      <c r="I11" s="293"/>
      <c r="J11" s="293" t="s">
        <v>192</v>
      </c>
      <c r="K11" s="293" t="s">
        <v>193</v>
      </c>
      <c r="L11" s="298" t="s">
        <v>176</v>
      </c>
      <c r="M11" s="298" t="s">
        <v>198</v>
      </c>
      <c r="N11" s="298" t="s">
        <v>199</v>
      </c>
      <c r="O11" s="295" t="s">
        <v>200</v>
      </c>
      <c r="P11" s="295" t="s">
        <v>201</v>
      </c>
      <c r="Q11" s="293"/>
      <c r="R11" s="293" t="s">
        <v>202</v>
      </c>
      <c r="S11" s="293" t="s">
        <v>203</v>
      </c>
      <c r="T11" s="293" t="s">
        <v>203</v>
      </c>
      <c r="U11" s="293"/>
      <c r="V11" s="293"/>
      <c r="W11" s="293" t="s">
        <v>204</v>
      </c>
      <c r="X11" s="298"/>
      <c r="Y11" s="16"/>
    </row>
    <row r="12" spans="1:25" ht="15" customHeight="1">
      <c r="A12" s="295"/>
      <c r="B12" s="292"/>
      <c r="C12" s="264"/>
      <c r="D12" s="265"/>
      <c r="E12" s="265"/>
      <c r="F12" s="246"/>
      <c r="G12" s="293"/>
      <c r="H12" s="308"/>
      <c r="I12" s="293"/>
      <c r="J12" s="293"/>
      <c r="K12" s="293"/>
      <c r="L12" s="298"/>
      <c r="M12" s="298" t="s">
        <v>205</v>
      </c>
      <c r="N12" s="298" t="s">
        <v>206</v>
      </c>
      <c r="O12" s="295" t="s">
        <v>207</v>
      </c>
      <c r="P12" s="295" t="s">
        <v>207</v>
      </c>
      <c r="Q12" s="293"/>
      <c r="R12" s="293" t="s">
        <v>208</v>
      </c>
      <c r="S12" s="293" t="s">
        <v>209</v>
      </c>
      <c r="T12" s="293" t="s">
        <v>210</v>
      </c>
      <c r="U12" s="293"/>
      <c r="V12" s="293"/>
      <c r="W12" s="293" t="s">
        <v>211</v>
      </c>
      <c r="X12" s="298"/>
      <c r="Y12" s="16"/>
    </row>
    <row r="13" spans="1:25" ht="15" customHeight="1">
      <c r="A13" s="295"/>
      <c r="B13" s="292"/>
      <c r="C13" s="264"/>
      <c r="D13" s="265"/>
      <c r="E13" s="265"/>
      <c r="F13" s="246"/>
      <c r="G13" s="293"/>
      <c r="H13" s="308"/>
      <c r="I13" s="293"/>
      <c r="J13" s="293"/>
      <c r="K13" s="293"/>
      <c r="L13" s="298"/>
      <c r="M13" s="298" t="s">
        <v>212</v>
      </c>
      <c r="N13" s="298"/>
      <c r="O13" s="295"/>
      <c r="P13" s="295"/>
      <c r="Q13" s="293"/>
      <c r="R13" s="293" t="s">
        <v>213</v>
      </c>
      <c r="S13" s="293"/>
      <c r="T13" s="293"/>
      <c r="U13" s="293"/>
      <c r="V13" s="293"/>
      <c r="W13" s="293" t="s">
        <v>214</v>
      </c>
      <c r="X13" s="298"/>
      <c r="Y13" s="16"/>
    </row>
    <row r="14" spans="1:25" ht="15" customHeight="1">
      <c r="A14" s="295"/>
      <c r="B14" s="293"/>
      <c r="C14" s="264"/>
      <c r="D14" s="265"/>
      <c r="E14" s="265"/>
      <c r="F14" s="246"/>
      <c r="G14" s="294"/>
      <c r="H14" s="309"/>
      <c r="I14" s="294"/>
      <c r="J14" s="293"/>
      <c r="K14" s="293"/>
      <c r="L14" s="299"/>
      <c r="M14" s="299" t="s">
        <v>215</v>
      </c>
      <c r="N14" s="299"/>
      <c r="O14" s="296"/>
      <c r="P14" s="295"/>
      <c r="Q14" s="293"/>
      <c r="R14" s="293"/>
      <c r="S14" s="293"/>
      <c r="T14" s="293"/>
      <c r="U14" s="294"/>
      <c r="V14" s="294"/>
      <c r="W14" s="294"/>
      <c r="X14" s="298"/>
      <c r="Y14" s="16"/>
    </row>
    <row r="15" spans="1:25" ht="15" customHeight="1">
      <c r="A15" s="296"/>
      <c r="B15" s="294"/>
      <c r="C15" s="247"/>
      <c r="D15" s="289"/>
      <c r="E15" s="289"/>
      <c r="F15" s="290"/>
      <c r="G15" s="301" t="s">
        <v>216</v>
      </c>
      <c r="H15" s="305"/>
      <c r="I15" s="305"/>
      <c r="J15" s="305"/>
      <c r="K15" s="304"/>
      <c r="L15" s="26" t="s">
        <v>217</v>
      </c>
      <c r="M15" s="17" t="s">
        <v>218</v>
      </c>
      <c r="N15" s="305" t="s">
        <v>218</v>
      </c>
      <c r="O15" s="249"/>
      <c r="P15" s="305"/>
      <c r="Q15" s="305"/>
      <c r="R15" s="304"/>
      <c r="S15" s="301" t="s">
        <v>217</v>
      </c>
      <c r="T15" s="302"/>
      <c r="U15" s="302"/>
      <c r="V15" s="302"/>
      <c r="W15" s="303"/>
      <c r="X15" s="299"/>
      <c r="Y15" s="16"/>
    </row>
    <row r="16" spans="1:25" ht="15" customHeight="1">
      <c r="A16" s="27"/>
      <c r="B16" s="27"/>
      <c r="C16" s="16"/>
      <c r="D16" s="16"/>
      <c r="E16" s="16"/>
      <c r="F16" s="27"/>
      <c r="G16" s="23"/>
      <c r="H16" s="23"/>
      <c r="I16" s="23"/>
      <c r="J16" s="23"/>
      <c r="K16" s="23"/>
      <c r="L16" s="23"/>
      <c r="M16" s="23"/>
      <c r="N16" s="23"/>
      <c r="O16" s="23"/>
      <c r="P16" s="23"/>
      <c r="Q16" s="23"/>
      <c r="R16" s="23"/>
      <c r="S16" s="23"/>
      <c r="T16" s="23"/>
      <c r="U16" s="23"/>
      <c r="V16" s="23"/>
      <c r="W16" s="23"/>
      <c r="X16" s="28"/>
      <c r="Y16" s="16"/>
    </row>
    <row r="17" spans="1:31" ht="15" customHeight="1">
      <c r="A17" s="27"/>
      <c r="B17" s="27"/>
      <c r="C17" s="16"/>
      <c r="D17" s="16"/>
      <c r="E17" s="16"/>
      <c r="F17" s="27"/>
      <c r="G17" s="23"/>
      <c r="H17" s="23"/>
      <c r="I17" s="23"/>
      <c r="J17" s="23"/>
      <c r="K17" s="23"/>
      <c r="L17" s="23"/>
      <c r="M17" s="23"/>
      <c r="N17" s="23"/>
      <c r="O17" s="23"/>
      <c r="P17" s="23"/>
      <c r="Q17" s="23"/>
      <c r="R17" s="23"/>
      <c r="S17" s="23"/>
      <c r="T17" s="23"/>
      <c r="U17" s="23"/>
      <c r="V17" s="23"/>
      <c r="W17" s="23"/>
      <c r="X17" s="28"/>
      <c r="Y17" s="16"/>
      <c r="Z17" s="283"/>
      <c r="AA17" s="283"/>
      <c r="AB17" s="283"/>
      <c r="AC17" s="283"/>
      <c r="AD17" s="283"/>
      <c r="AE17" s="283"/>
    </row>
    <row r="18" spans="1:24" ht="15" customHeight="1">
      <c r="A18" s="29">
        <v>1</v>
      </c>
      <c r="B18" s="29">
        <v>5</v>
      </c>
      <c r="C18" s="30" t="s">
        <v>219</v>
      </c>
      <c r="D18" s="13"/>
      <c r="E18" s="31"/>
      <c r="F18" s="32"/>
      <c r="P18" s="16"/>
      <c r="Q18" s="23"/>
      <c r="X18" s="33"/>
    </row>
    <row r="19" spans="1:24" ht="15" customHeight="1">
      <c r="A19" s="29"/>
      <c r="B19" s="29"/>
      <c r="C19" s="31"/>
      <c r="D19" s="13" t="s">
        <v>220</v>
      </c>
      <c r="E19" s="31"/>
      <c r="F19" s="32"/>
      <c r="H19" s="34"/>
      <c r="L19" s="35"/>
      <c r="M19" s="35"/>
      <c r="O19" s="36"/>
      <c r="Q19" s="23"/>
      <c r="X19" s="28"/>
    </row>
    <row r="20" spans="1:24" ht="15" customHeight="1">
      <c r="A20" s="29"/>
      <c r="B20" s="29"/>
      <c r="C20" s="31"/>
      <c r="D20" s="13" t="s">
        <v>221</v>
      </c>
      <c r="E20" s="31"/>
      <c r="F20" s="32"/>
      <c r="H20" s="34"/>
      <c r="L20" s="35"/>
      <c r="M20" s="34"/>
      <c r="O20" s="36"/>
      <c r="Q20" s="23"/>
      <c r="W20" s="27"/>
      <c r="X20" s="16"/>
    </row>
    <row r="21" spans="1:24" ht="15" customHeight="1">
      <c r="A21" s="29"/>
      <c r="B21" s="29"/>
      <c r="C21" s="31"/>
      <c r="D21" s="13" t="s">
        <v>222</v>
      </c>
      <c r="E21" s="31"/>
      <c r="F21" s="32"/>
      <c r="H21" s="34"/>
      <c r="L21" s="35"/>
      <c r="M21" s="35"/>
      <c r="O21" s="36"/>
      <c r="Q21" s="23"/>
      <c r="W21" s="27"/>
      <c r="X21" s="16"/>
    </row>
    <row r="22" spans="1:23" ht="15" customHeight="1">
      <c r="A22" s="29"/>
      <c r="B22" s="29"/>
      <c r="C22" s="31"/>
      <c r="D22" s="13" t="s">
        <v>223</v>
      </c>
      <c r="E22" s="31"/>
      <c r="F22" s="32"/>
      <c r="W22" s="27"/>
    </row>
    <row r="23" spans="1:24" ht="15" customHeight="1">
      <c r="A23" s="29"/>
      <c r="B23" s="29"/>
      <c r="C23" s="31"/>
      <c r="D23" s="13" t="s">
        <v>224</v>
      </c>
      <c r="E23" s="31"/>
      <c r="F23" s="32"/>
      <c r="G23" s="34">
        <v>10061</v>
      </c>
      <c r="H23" s="34">
        <v>53989</v>
      </c>
      <c r="I23" s="34">
        <v>15346</v>
      </c>
      <c r="J23" s="34">
        <v>28280</v>
      </c>
      <c r="K23" s="34">
        <v>25709</v>
      </c>
      <c r="L23" s="34">
        <v>7996</v>
      </c>
      <c r="M23" s="37">
        <v>50.8</v>
      </c>
      <c r="N23" s="37">
        <v>0</v>
      </c>
      <c r="O23" s="37">
        <v>0.4</v>
      </c>
      <c r="P23" s="37">
        <v>48.3</v>
      </c>
      <c r="Q23" s="37">
        <v>0.5</v>
      </c>
      <c r="R23" s="37">
        <v>0.1</v>
      </c>
      <c r="S23" s="38">
        <v>883</v>
      </c>
      <c r="T23" s="38">
        <v>905</v>
      </c>
      <c r="U23" s="38">
        <v>5843</v>
      </c>
      <c r="V23" s="39">
        <v>5584</v>
      </c>
      <c r="W23" s="40">
        <v>260</v>
      </c>
      <c r="X23" s="41">
        <v>1</v>
      </c>
    </row>
    <row r="24" spans="1:24" ht="15" customHeight="1">
      <c r="A24" s="42"/>
      <c r="B24" s="42"/>
      <c r="C24" s="23"/>
      <c r="D24" s="27" t="s">
        <v>225</v>
      </c>
      <c r="E24" s="16"/>
      <c r="F24" s="27"/>
      <c r="G24" s="43"/>
      <c r="H24" s="44"/>
      <c r="I24" s="44"/>
      <c r="J24" s="44"/>
      <c r="K24" s="44"/>
      <c r="L24" s="44"/>
      <c r="M24" s="36"/>
      <c r="N24" s="36"/>
      <c r="O24" s="36"/>
      <c r="P24" s="36"/>
      <c r="Q24" s="36"/>
      <c r="R24" s="45"/>
      <c r="S24" s="44"/>
      <c r="T24" s="44"/>
      <c r="U24" s="44"/>
      <c r="V24" s="46"/>
      <c r="W24" s="47"/>
      <c r="X24" s="48"/>
    </row>
    <row r="25" spans="1:24" ht="15" customHeight="1">
      <c r="A25" s="42">
        <v>2</v>
      </c>
      <c r="B25" s="42">
        <v>50</v>
      </c>
      <c r="C25" s="23"/>
      <c r="D25" s="27" t="s">
        <v>219</v>
      </c>
      <c r="E25" s="16"/>
      <c r="F25" s="27"/>
      <c r="G25" s="43"/>
      <c r="H25" s="44"/>
      <c r="I25" s="44"/>
      <c r="J25" s="44"/>
      <c r="K25" s="44"/>
      <c r="L25" s="44"/>
      <c r="M25" s="44"/>
      <c r="N25" s="44"/>
      <c r="O25" s="44"/>
      <c r="P25" s="49"/>
      <c r="Q25" s="49"/>
      <c r="R25" s="49"/>
      <c r="S25" s="44"/>
      <c r="T25" s="44"/>
      <c r="U25" s="44"/>
      <c r="V25" s="46"/>
      <c r="W25" s="47"/>
      <c r="X25" s="48"/>
    </row>
    <row r="26" spans="1:24" ht="15" customHeight="1">
      <c r="A26" s="42"/>
      <c r="B26" s="50"/>
      <c r="C26" s="23"/>
      <c r="E26" s="16" t="s">
        <v>226</v>
      </c>
      <c r="F26" s="27"/>
      <c r="G26" s="43"/>
      <c r="H26" s="51"/>
      <c r="I26" s="51"/>
      <c r="J26" s="51"/>
      <c r="K26" s="51"/>
      <c r="L26" s="52"/>
      <c r="M26" s="52"/>
      <c r="N26" s="52"/>
      <c r="O26" s="52"/>
      <c r="P26" s="53"/>
      <c r="Q26" s="53"/>
      <c r="R26" s="53"/>
      <c r="S26" s="54"/>
      <c r="T26" s="54"/>
      <c r="U26" s="54"/>
      <c r="V26" s="54"/>
      <c r="W26" s="53"/>
      <c r="X26" s="48"/>
    </row>
    <row r="27" spans="1:24" ht="15" customHeight="1">
      <c r="A27" s="42"/>
      <c r="B27" s="50"/>
      <c r="C27" s="23"/>
      <c r="E27" s="16" t="s">
        <v>227</v>
      </c>
      <c r="F27" s="27"/>
      <c r="G27" s="55">
        <v>2372</v>
      </c>
      <c r="H27" s="51">
        <v>18850</v>
      </c>
      <c r="I27" s="51">
        <v>1990</v>
      </c>
      <c r="J27" s="51">
        <v>4423</v>
      </c>
      <c r="K27" s="51">
        <v>14426</v>
      </c>
      <c r="L27" s="55">
        <v>4068</v>
      </c>
      <c r="M27" s="36">
        <v>99</v>
      </c>
      <c r="N27" s="56" t="s">
        <v>228</v>
      </c>
      <c r="O27" s="57" t="s">
        <v>228</v>
      </c>
      <c r="P27" s="36">
        <v>0.5</v>
      </c>
      <c r="Q27" s="36">
        <v>0.5</v>
      </c>
      <c r="R27" s="56" t="s">
        <v>114</v>
      </c>
      <c r="S27" s="58">
        <v>509</v>
      </c>
      <c r="T27" s="58">
        <v>538</v>
      </c>
      <c r="U27" s="58">
        <v>3054</v>
      </c>
      <c r="V27" s="59">
        <v>2856</v>
      </c>
      <c r="W27" s="60">
        <v>198</v>
      </c>
      <c r="X27" s="48">
        <v>2</v>
      </c>
    </row>
    <row r="28" spans="1:24" ht="15" customHeight="1">
      <c r="A28" s="42"/>
      <c r="B28" s="50"/>
      <c r="C28" s="23"/>
      <c r="E28" s="16" t="s">
        <v>225</v>
      </c>
      <c r="F28" s="27"/>
      <c r="G28" s="231"/>
      <c r="H28" s="232"/>
      <c r="I28" s="232"/>
      <c r="J28" s="232"/>
      <c r="K28" s="232"/>
      <c r="L28" s="52"/>
      <c r="M28" s="52"/>
      <c r="N28" s="36"/>
      <c r="O28" s="52"/>
      <c r="P28" s="53"/>
      <c r="Q28" s="53"/>
      <c r="R28" s="36"/>
      <c r="S28" s="54"/>
      <c r="T28" s="54"/>
      <c r="U28" s="54"/>
      <c r="V28" s="54"/>
      <c r="W28" s="53"/>
      <c r="X28" s="48"/>
    </row>
    <row r="29" spans="1:24" ht="15" customHeight="1">
      <c r="A29" s="42">
        <v>3</v>
      </c>
      <c r="B29" s="61" t="s">
        <v>229</v>
      </c>
      <c r="C29" s="23"/>
      <c r="E29" s="16" t="s">
        <v>230</v>
      </c>
      <c r="F29" s="27"/>
      <c r="G29" s="55">
        <v>787</v>
      </c>
      <c r="H29" s="55">
        <v>11632</v>
      </c>
      <c r="I29" s="55">
        <v>930</v>
      </c>
      <c r="J29" s="55">
        <v>2714</v>
      </c>
      <c r="K29" s="55">
        <v>8919</v>
      </c>
      <c r="L29" s="55">
        <v>3321</v>
      </c>
      <c r="M29" s="36">
        <v>99.5</v>
      </c>
      <c r="N29" s="62" t="s">
        <v>228</v>
      </c>
      <c r="O29" s="56" t="s">
        <v>228</v>
      </c>
      <c r="P29" s="36">
        <v>0.1</v>
      </c>
      <c r="Q29" s="36">
        <v>0.4</v>
      </c>
      <c r="R29" s="56" t="s">
        <v>114</v>
      </c>
      <c r="S29" s="58">
        <v>460</v>
      </c>
      <c r="T29" s="58">
        <v>487</v>
      </c>
      <c r="U29" s="58">
        <v>2568</v>
      </c>
      <c r="V29" s="59">
        <v>2458</v>
      </c>
      <c r="W29" s="60">
        <v>110</v>
      </c>
      <c r="X29" s="48">
        <v>3</v>
      </c>
    </row>
    <row r="30" spans="1:24" ht="15" customHeight="1">
      <c r="A30" s="42"/>
      <c r="B30" s="50"/>
      <c r="C30" s="23"/>
      <c r="E30" s="16"/>
      <c r="F30" s="27"/>
      <c r="G30" s="228"/>
      <c r="H30" s="228"/>
      <c r="I30" s="228"/>
      <c r="J30" s="228"/>
      <c r="K30" s="228"/>
      <c r="L30" s="55"/>
      <c r="M30" s="36"/>
      <c r="N30" s="56"/>
      <c r="O30" s="53"/>
      <c r="P30" s="53"/>
      <c r="Q30" s="53"/>
      <c r="R30" s="36"/>
      <c r="S30" s="54"/>
      <c r="T30" s="54"/>
      <c r="U30" s="54"/>
      <c r="V30" s="54"/>
      <c r="W30" s="53"/>
      <c r="X30" s="48"/>
    </row>
    <row r="31" spans="1:24" ht="15" customHeight="1">
      <c r="A31" s="42">
        <v>4</v>
      </c>
      <c r="B31" s="63" t="s">
        <v>231</v>
      </c>
      <c r="C31" s="23"/>
      <c r="E31" s="16" t="s">
        <v>232</v>
      </c>
      <c r="F31" s="27"/>
      <c r="G31" s="55"/>
      <c r="H31" s="55"/>
      <c r="I31" s="55"/>
      <c r="J31" s="55"/>
      <c r="K31" s="55"/>
      <c r="L31" s="55"/>
      <c r="M31" s="36"/>
      <c r="N31" s="36"/>
      <c r="O31" s="36"/>
      <c r="P31" s="53"/>
      <c r="Q31" s="53"/>
      <c r="R31" s="53"/>
      <c r="S31" s="54"/>
      <c r="T31" s="54"/>
      <c r="U31" s="54"/>
      <c r="V31" s="54"/>
      <c r="W31" s="53"/>
      <c r="X31" s="48"/>
    </row>
    <row r="32" spans="1:24" ht="15" customHeight="1">
      <c r="A32" s="42"/>
      <c r="B32" s="63"/>
      <c r="C32" s="23"/>
      <c r="E32" s="16"/>
      <c r="F32" s="27" t="s">
        <v>233</v>
      </c>
      <c r="G32" s="55">
        <v>1186</v>
      </c>
      <c r="H32" s="55">
        <v>5212</v>
      </c>
      <c r="I32" s="55">
        <v>814</v>
      </c>
      <c r="J32" s="55">
        <v>1116</v>
      </c>
      <c r="K32" s="55">
        <v>4096</v>
      </c>
      <c r="L32" s="55">
        <v>373</v>
      </c>
      <c r="M32" s="36">
        <v>99.7</v>
      </c>
      <c r="N32" s="62" t="s">
        <v>228</v>
      </c>
      <c r="O32" s="62" t="s">
        <v>114</v>
      </c>
      <c r="P32" s="62" t="s">
        <v>114</v>
      </c>
      <c r="Q32" s="36">
        <v>0.3</v>
      </c>
      <c r="R32" s="56" t="s">
        <v>114</v>
      </c>
      <c r="S32" s="58">
        <v>13</v>
      </c>
      <c r="T32" s="58">
        <v>13</v>
      </c>
      <c r="U32" s="58">
        <v>189</v>
      </c>
      <c r="V32" s="59">
        <v>112</v>
      </c>
      <c r="W32" s="60">
        <v>77</v>
      </c>
      <c r="X32" s="48">
        <v>4</v>
      </c>
    </row>
    <row r="33" spans="1:24" ht="15" customHeight="1">
      <c r="A33" s="42"/>
      <c r="B33" s="63"/>
      <c r="C33" s="23"/>
      <c r="E33" s="16"/>
      <c r="F33" s="27"/>
      <c r="G33" s="228"/>
      <c r="H33" s="228"/>
      <c r="I33" s="228"/>
      <c r="J33" s="228"/>
      <c r="K33" s="228"/>
      <c r="L33" s="55"/>
      <c r="M33" s="36"/>
      <c r="N33" s="36"/>
      <c r="O33" s="36"/>
      <c r="P33" s="36"/>
      <c r="Q33" s="36"/>
      <c r="R33" s="45"/>
      <c r="S33" s="58"/>
      <c r="T33" s="58"/>
      <c r="U33" s="58"/>
      <c r="V33" s="59"/>
      <c r="W33" s="60"/>
      <c r="X33" s="48"/>
    </row>
    <row r="34" spans="1:24" ht="15" customHeight="1">
      <c r="A34" s="42">
        <v>5</v>
      </c>
      <c r="B34" s="63" t="s">
        <v>234</v>
      </c>
      <c r="C34" s="23"/>
      <c r="E34" s="16" t="s">
        <v>235</v>
      </c>
      <c r="F34" s="27"/>
      <c r="G34" s="55"/>
      <c r="H34" s="55"/>
      <c r="I34" s="55"/>
      <c r="J34" s="55"/>
      <c r="K34" s="55"/>
      <c r="L34" s="55"/>
      <c r="M34" s="36"/>
      <c r="N34" s="36"/>
      <c r="O34" s="53"/>
      <c r="P34" s="36"/>
      <c r="Q34" s="36"/>
      <c r="R34" s="45"/>
      <c r="S34" s="58"/>
      <c r="T34" s="58"/>
      <c r="U34" s="58"/>
      <c r="V34" s="59"/>
      <c r="W34" s="60"/>
      <c r="X34" s="48"/>
    </row>
    <row r="35" spans="1:24" ht="15" customHeight="1">
      <c r="A35" s="42"/>
      <c r="B35" s="63"/>
      <c r="C35" s="23"/>
      <c r="E35" s="16"/>
      <c r="F35" s="27" t="s">
        <v>236</v>
      </c>
      <c r="G35" s="55">
        <v>212</v>
      </c>
      <c r="H35" s="55">
        <v>1197</v>
      </c>
      <c r="I35" s="55">
        <v>139</v>
      </c>
      <c r="J35" s="55">
        <v>337</v>
      </c>
      <c r="K35" s="55">
        <v>860</v>
      </c>
      <c r="L35" s="55">
        <v>159</v>
      </c>
      <c r="M35" s="36">
        <v>98.8</v>
      </c>
      <c r="N35" s="62" t="s">
        <v>114</v>
      </c>
      <c r="O35" s="57" t="s">
        <v>114</v>
      </c>
      <c r="P35" s="57" t="s">
        <v>228</v>
      </c>
      <c r="Q35" s="36">
        <v>1.2</v>
      </c>
      <c r="R35" s="62" t="s">
        <v>228</v>
      </c>
      <c r="S35" s="58">
        <v>16</v>
      </c>
      <c r="T35" s="58">
        <v>19</v>
      </c>
      <c r="U35" s="58">
        <v>113</v>
      </c>
      <c r="V35" s="59">
        <v>112</v>
      </c>
      <c r="W35" s="60">
        <v>1</v>
      </c>
      <c r="X35" s="48">
        <v>5</v>
      </c>
    </row>
    <row r="36" spans="1:24" ht="15" customHeight="1">
      <c r="A36" s="42"/>
      <c r="B36" s="63"/>
      <c r="C36" s="23"/>
      <c r="E36" s="16"/>
      <c r="F36" s="27"/>
      <c r="G36" s="228"/>
      <c r="H36" s="228"/>
      <c r="I36" s="228"/>
      <c r="J36" s="228"/>
      <c r="K36" s="228"/>
      <c r="L36" s="55"/>
      <c r="M36" s="36"/>
      <c r="N36" s="36"/>
      <c r="O36" s="53"/>
      <c r="P36" s="36"/>
      <c r="Q36" s="36"/>
      <c r="R36" s="45"/>
      <c r="S36" s="58"/>
      <c r="T36" s="58"/>
      <c r="U36" s="58"/>
      <c r="V36" s="59"/>
      <c r="W36" s="60"/>
      <c r="X36" s="48"/>
    </row>
    <row r="37" spans="1:24" ht="15" customHeight="1">
      <c r="A37" s="42">
        <v>6</v>
      </c>
      <c r="B37" s="63" t="s">
        <v>237</v>
      </c>
      <c r="C37" s="23"/>
      <c r="E37" s="16" t="s">
        <v>238</v>
      </c>
      <c r="F37" s="27"/>
      <c r="G37" s="55"/>
      <c r="H37" s="55"/>
      <c r="I37" s="55"/>
      <c r="J37" s="55"/>
      <c r="K37" s="55"/>
      <c r="L37" s="55"/>
      <c r="M37" s="36"/>
      <c r="N37" s="36"/>
      <c r="O37" s="53"/>
      <c r="P37" s="36"/>
      <c r="Q37" s="36"/>
      <c r="R37" s="45"/>
      <c r="S37" s="58"/>
      <c r="T37" s="58"/>
      <c r="U37" s="58"/>
      <c r="V37" s="59"/>
      <c r="W37" s="60"/>
      <c r="X37" s="48"/>
    </row>
    <row r="38" spans="1:24" ht="15" customHeight="1">
      <c r="A38" s="42"/>
      <c r="B38" s="63"/>
      <c r="C38" s="23"/>
      <c r="E38" s="16"/>
      <c r="F38" s="27" t="s">
        <v>239</v>
      </c>
      <c r="G38" s="55">
        <v>127</v>
      </c>
      <c r="H38" s="55">
        <v>331</v>
      </c>
      <c r="I38" s="55">
        <v>28</v>
      </c>
      <c r="J38" s="55">
        <v>77</v>
      </c>
      <c r="K38" s="55">
        <v>254</v>
      </c>
      <c r="L38" s="55">
        <v>45</v>
      </c>
      <c r="M38" s="36">
        <v>93.2</v>
      </c>
      <c r="N38" s="62" t="s">
        <v>114</v>
      </c>
      <c r="O38" s="62" t="s">
        <v>228</v>
      </c>
      <c r="P38" s="36">
        <v>6.3</v>
      </c>
      <c r="Q38" s="36">
        <v>0.5</v>
      </c>
      <c r="R38" s="62" t="s">
        <v>228</v>
      </c>
      <c r="S38" s="58">
        <v>14</v>
      </c>
      <c r="T38" s="58">
        <v>14</v>
      </c>
      <c r="U38" s="58">
        <v>33</v>
      </c>
      <c r="V38" s="59">
        <v>32</v>
      </c>
      <c r="W38" s="64">
        <v>1</v>
      </c>
      <c r="X38" s="48">
        <v>6</v>
      </c>
    </row>
    <row r="39" spans="1:24" ht="15" customHeight="1">
      <c r="A39" s="42"/>
      <c r="B39" s="63"/>
      <c r="C39" s="23"/>
      <c r="E39" s="16"/>
      <c r="F39" s="27"/>
      <c r="G39" s="228"/>
      <c r="H39" s="228"/>
      <c r="I39" s="228"/>
      <c r="J39" s="228"/>
      <c r="K39" s="228"/>
      <c r="L39" s="55"/>
      <c r="M39" s="36"/>
      <c r="N39" s="36"/>
      <c r="O39" s="53"/>
      <c r="P39" s="36"/>
      <c r="Q39" s="36"/>
      <c r="R39" s="45"/>
      <c r="S39" s="58"/>
      <c r="T39" s="58"/>
      <c r="U39" s="58"/>
      <c r="V39" s="59"/>
      <c r="W39" s="60"/>
      <c r="X39" s="48"/>
    </row>
    <row r="40" spans="1:24" ht="15" customHeight="1">
      <c r="A40" s="42">
        <v>7</v>
      </c>
      <c r="B40" s="63" t="s">
        <v>240</v>
      </c>
      <c r="C40" s="23"/>
      <c r="E40" s="16" t="s">
        <v>215</v>
      </c>
      <c r="F40" s="27"/>
      <c r="G40" s="55">
        <v>61</v>
      </c>
      <c r="H40" s="55">
        <v>478</v>
      </c>
      <c r="I40" s="55">
        <v>79</v>
      </c>
      <c r="J40" s="55">
        <v>180</v>
      </c>
      <c r="K40" s="55">
        <v>298</v>
      </c>
      <c r="L40" s="55">
        <v>170</v>
      </c>
      <c r="M40" s="36">
        <v>90</v>
      </c>
      <c r="N40" s="62" t="s">
        <v>228</v>
      </c>
      <c r="O40" s="62" t="s">
        <v>228</v>
      </c>
      <c r="P40" s="36">
        <v>9.7</v>
      </c>
      <c r="Q40" s="36">
        <v>0.3</v>
      </c>
      <c r="R40" s="62" t="s">
        <v>228</v>
      </c>
      <c r="S40" s="58">
        <v>5</v>
      </c>
      <c r="T40" s="58">
        <v>6</v>
      </c>
      <c r="U40" s="58">
        <v>152</v>
      </c>
      <c r="V40" s="59">
        <v>143</v>
      </c>
      <c r="W40" s="64">
        <v>9</v>
      </c>
      <c r="X40" s="48">
        <v>7</v>
      </c>
    </row>
    <row r="41" spans="1:24" ht="15" customHeight="1">
      <c r="A41" s="42"/>
      <c r="B41" s="50"/>
      <c r="C41" s="23"/>
      <c r="E41" s="16"/>
      <c r="F41" s="27"/>
      <c r="G41" s="228"/>
      <c r="H41" s="228"/>
      <c r="I41" s="228"/>
      <c r="J41" s="228"/>
      <c r="K41" s="228"/>
      <c r="L41" s="55"/>
      <c r="M41" s="36"/>
      <c r="N41" s="36"/>
      <c r="O41" s="53"/>
      <c r="P41" s="36"/>
      <c r="Q41" s="36"/>
      <c r="R41" s="45"/>
      <c r="S41" s="58"/>
      <c r="T41" s="58"/>
      <c r="U41" s="58"/>
      <c r="V41" s="59"/>
      <c r="W41" s="60"/>
      <c r="X41" s="48"/>
    </row>
    <row r="42" spans="1:24" ht="15" customHeight="1">
      <c r="A42" s="42">
        <v>8</v>
      </c>
      <c r="B42" s="42">
        <v>52</v>
      </c>
      <c r="C42" s="23"/>
      <c r="D42" s="16" t="s">
        <v>241</v>
      </c>
      <c r="E42" s="16"/>
      <c r="F42" s="27"/>
      <c r="G42" s="55"/>
      <c r="H42" s="55"/>
      <c r="I42" s="55"/>
      <c r="J42" s="55"/>
      <c r="K42" s="55"/>
      <c r="L42" s="55"/>
      <c r="M42" s="36"/>
      <c r="N42" s="36"/>
      <c r="O42" s="49"/>
      <c r="P42" s="36"/>
      <c r="Q42" s="36"/>
      <c r="R42" s="45"/>
      <c r="S42" s="58"/>
      <c r="T42" s="58"/>
      <c r="U42" s="58"/>
      <c r="V42" s="59"/>
      <c r="W42" s="60"/>
      <c r="X42" s="48"/>
    </row>
    <row r="43" spans="1:24" ht="15" customHeight="1">
      <c r="A43" s="42"/>
      <c r="B43" s="65"/>
      <c r="C43" s="23"/>
      <c r="E43" s="16" t="s">
        <v>242</v>
      </c>
      <c r="F43" s="27"/>
      <c r="G43" s="55"/>
      <c r="H43" s="55"/>
      <c r="I43" s="55"/>
      <c r="J43" s="55"/>
      <c r="K43" s="55"/>
      <c r="L43" s="55"/>
      <c r="M43" s="36"/>
      <c r="N43" s="36"/>
      <c r="O43" s="49"/>
      <c r="P43" s="36"/>
      <c r="Q43" s="36"/>
      <c r="R43" s="45"/>
      <c r="S43" s="58"/>
      <c r="T43" s="58"/>
      <c r="U43" s="58"/>
      <c r="V43" s="59"/>
      <c r="W43" s="60"/>
      <c r="X43" s="48"/>
    </row>
    <row r="44" spans="1:23" ht="15" customHeight="1">
      <c r="A44" s="42"/>
      <c r="B44" s="66"/>
      <c r="C44" s="23"/>
      <c r="E44" s="16" t="s">
        <v>243</v>
      </c>
      <c r="F44" s="27"/>
      <c r="W44" s="27"/>
    </row>
    <row r="45" spans="1:24" ht="15" customHeight="1">
      <c r="A45" s="42"/>
      <c r="B45" s="66"/>
      <c r="C45" s="23"/>
      <c r="E45" s="16" t="s">
        <v>244</v>
      </c>
      <c r="F45" s="27"/>
      <c r="G45" s="55">
        <v>7689</v>
      </c>
      <c r="H45" s="55">
        <v>35139</v>
      </c>
      <c r="I45" s="55">
        <v>13357</v>
      </c>
      <c r="J45" s="55">
        <v>23857</v>
      </c>
      <c r="K45" s="55">
        <v>11283</v>
      </c>
      <c r="L45" s="55">
        <v>3928</v>
      </c>
      <c r="M45" s="36">
        <v>0.9</v>
      </c>
      <c r="N45" s="36">
        <v>0</v>
      </c>
      <c r="O45" s="36">
        <v>0.7</v>
      </c>
      <c r="P45" s="36">
        <v>97.8</v>
      </c>
      <c r="Q45" s="36">
        <v>0.5</v>
      </c>
      <c r="R45" s="36">
        <v>0.1</v>
      </c>
      <c r="S45" s="58">
        <v>375</v>
      </c>
      <c r="T45" s="58">
        <v>366</v>
      </c>
      <c r="U45" s="58">
        <v>2789</v>
      </c>
      <c r="V45" s="59">
        <v>2727</v>
      </c>
      <c r="W45" s="60">
        <v>62</v>
      </c>
      <c r="X45" s="48">
        <v>8</v>
      </c>
    </row>
    <row r="46" spans="1:24" ht="15" customHeight="1">
      <c r="A46" s="42"/>
      <c r="B46" s="66"/>
      <c r="C46" s="23"/>
      <c r="E46" s="27" t="s">
        <v>177</v>
      </c>
      <c r="F46" s="27"/>
      <c r="G46" s="55"/>
      <c r="H46" s="55"/>
      <c r="I46" s="55"/>
      <c r="J46" s="55"/>
      <c r="K46" s="55"/>
      <c r="L46" s="55"/>
      <c r="M46" s="36"/>
      <c r="N46" s="36"/>
      <c r="O46" s="36"/>
      <c r="P46" s="36"/>
      <c r="Q46" s="36"/>
      <c r="R46" s="36"/>
      <c r="S46" s="58"/>
      <c r="T46" s="58"/>
      <c r="U46" s="58"/>
      <c r="V46" s="59"/>
      <c r="W46" s="60"/>
      <c r="X46" s="48"/>
    </row>
    <row r="47" spans="1:24" ht="15" customHeight="1">
      <c r="A47" s="42">
        <v>9</v>
      </c>
      <c r="B47" s="63" t="s">
        <v>245</v>
      </c>
      <c r="C47" s="23"/>
      <c r="E47" s="27" t="s">
        <v>246</v>
      </c>
      <c r="F47" s="27"/>
      <c r="G47" s="55"/>
      <c r="H47" s="55"/>
      <c r="I47" s="55"/>
      <c r="J47" s="55"/>
      <c r="K47" s="55"/>
      <c r="L47" s="55"/>
      <c r="M47" s="36"/>
      <c r="N47" s="36"/>
      <c r="O47" s="36"/>
      <c r="P47" s="36"/>
      <c r="Q47" s="36"/>
      <c r="R47" s="36"/>
      <c r="S47" s="58"/>
      <c r="T47" s="58"/>
      <c r="U47" s="58"/>
      <c r="V47" s="59"/>
      <c r="W47" s="60"/>
      <c r="X47" s="48"/>
    </row>
    <row r="48" spans="1:24" ht="15" customHeight="1">
      <c r="A48" s="42"/>
      <c r="B48" s="65"/>
      <c r="C48" s="23"/>
      <c r="F48" s="27" t="s">
        <v>263</v>
      </c>
      <c r="G48" s="55">
        <v>793</v>
      </c>
      <c r="H48" s="55">
        <v>9410</v>
      </c>
      <c r="I48" s="55">
        <v>5201</v>
      </c>
      <c r="J48" s="55">
        <v>7169</v>
      </c>
      <c r="K48" s="55">
        <v>2241</v>
      </c>
      <c r="L48" s="55">
        <v>1446</v>
      </c>
      <c r="M48" s="36">
        <v>1.5</v>
      </c>
      <c r="N48" s="36">
        <v>0</v>
      </c>
      <c r="O48" s="36">
        <v>0.2</v>
      </c>
      <c r="P48" s="36">
        <v>97.9</v>
      </c>
      <c r="Q48" s="36">
        <v>0.3</v>
      </c>
      <c r="R48" s="36">
        <v>0.1</v>
      </c>
      <c r="S48" s="58">
        <v>88</v>
      </c>
      <c r="T48" s="58">
        <v>82</v>
      </c>
      <c r="U48" s="58">
        <v>1150</v>
      </c>
      <c r="V48" s="59">
        <v>1143</v>
      </c>
      <c r="W48" s="60">
        <v>7</v>
      </c>
      <c r="X48" s="48">
        <v>9</v>
      </c>
    </row>
    <row r="49" spans="1:24" ht="15" customHeight="1">
      <c r="A49" s="42"/>
      <c r="B49" s="66"/>
      <c r="C49" s="23"/>
      <c r="E49" s="16"/>
      <c r="F49" s="27"/>
      <c r="G49" s="55"/>
      <c r="H49" s="55"/>
      <c r="I49" s="55"/>
      <c r="J49" s="55"/>
      <c r="K49" s="55"/>
      <c r="L49" s="55"/>
      <c r="M49" s="36"/>
      <c r="N49" s="36"/>
      <c r="O49" s="36"/>
      <c r="P49" s="36"/>
      <c r="Q49" s="36"/>
      <c r="R49" s="45"/>
      <c r="S49" s="58"/>
      <c r="T49" s="58"/>
      <c r="U49" s="58"/>
      <c r="V49" s="59"/>
      <c r="W49" s="60"/>
      <c r="X49" s="48"/>
    </row>
    <row r="50" spans="1:24" ht="15" customHeight="1">
      <c r="A50" s="42">
        <v>10</v>
      </c>
      <c r="B50" s="63" t="s">
        <v>247</v>
      </c>
      <c r="C50" s="23"/>
      <c r="E50" s="27" t="s">
        <v>248</v>
      </c>
      <c r="F50" s="27"/>
      <c r="G50" s="55"/>
      <c r="H50" s="55"/>
      <c r="I50" s="55"/>
      <c r="J50" s="55"/>
      <c r="K50" s="55"/>
      <c r="L50" s="55"/>
      <c r="M50" s="36"/>
      <c r="N50" s="36"/>
      <c r="O50" s="36"/>
      <c r="P50" s="36"/>
      <c r="Q50" s="36"/>
      <c r="R50" s="45"/>
      <c r="S50" s="58"/>
      <c r="T50" s="58"/>
      <c r="U50" s="58"/>
      <c r="V50" s="59"/>
      <c r="W50" s="60"/>
      <c r="X50" s="48"/>
    </row>
    <row r="51" spans="1:24" ht="15" customHeight="1">
      <c r="A51" s="42"/>
      <c r="B51" s="66"/>
      <c r="C51" s="23"/>
      <c r="F51" s="27" t="s">
        <v>249</v>
      </c>
      <c r="G51" s="55"/>
      <c r="H51" s="55"/>
      <c r="I51" s="55"/>
      <c r="J51" s="55"/>
      <c r="K51" s="55"/>
      <c r="L51" s="55"/>
      <c r="M51" s="36"/>
      <c r="N51" s="36"/>
      <c r="O51" s="36"/>
      <c r="P51" s="36"/>
      <c r="Q51" s="36"/>
      <c r="R51" s="45"/>
      <c r="S51" s="58"/>
      <c r="T51" s="58"/>
      <c r="U51" s="58"/>
      <c r="V51" s="59"/>
      <c r="W51" s="60"/>
      <c r="X51" s="48"/>
    </row>
    <row r="52" spans="1:24" ht="15" customHeight="1">
      <c r="A52" s="42"/>
      <c r="B52" s="66"/>
      <c r="C52" s="23"/>
      <c r="F52" s="27" t="s">
        <v>250</v>
      </c>
      <c r="G52" s="55"/>
      <c r="H52" s="55"/>
      <c r="I52" s="55"/>
      <c r="J52" s="55"/>
      <c r="K52" s="55"/>
      <c r="L52" s="55"/>
      <c r="M52" s="36"/>
      <c r="N52" s="36"/>
      <c r="O52" s="36"/>
      <c r="P52" s="36"/>
      <c r="Q52" s="36"/>
      <c r="R52" s="45"/>
      <c r="S52" s="58"/>
      <c r="T52" s="58"/>
      <c r="U52" s="58"/>
      <c r="V52" s="59"/>
      <c r="W52" s="60"/>
      <c r="X52" s="48"/>
    </row>
    <row r="53" spans="1:24" ht="15" customHeight="1">
      <c r="A53" s="42"/>
      <c r="B53" s="66"/>
      <c r="C53" s="23"/>
      <c r="F53" s="27" t="s">
        <v>264</v>
      </c>
      <c r="G53" s="55">
        <v>860</v>
      </c>
      <c r="H53" s="55">
        <v>2880</v>
      </c>
      <c r="I53" s="55">
        <v>922</v>
      </c>
      <c r="J53" s="55">
        <v>2131</v>
      </c>
      <c r="K53" s="55">
        <v>749</v>
      </c>
      <c r="L53" s="55">
        <v>218</v>
      </c>
      <c r="M53" s="62" t="s">
        <v>114</v>
      </c>
      <c r="N53" s="62" t="s">
        <v>114</v>
      </c>
      <c r="O53" s="36">
        <v>1.9</v>
      </c>
      <c r="P53" s="36">
        <v>97.3</v>
      </c>
      <c r="Q53" s="36">
        <v>0.9</v>
      </c>
      <c r="R53" s="62" t="s">
        <v>228</v>
      </c>
      <c r="S53" s="58">
        <v>6</v>
      </c>
      <c r="T53" s="58">
        <v>6</v>
      </c>
      <c r="U53" s="58">
        <v>143</v>
      </c>
      <c r="V53" s="59">
        <v>138</v>
      </c>
      <c r="W53" s="60">
        <v>5</v>
      </c>
      <c r="X53" s="48">
        <v>10</v>
      </c>
    </row>
    <row r="54" spans="1:24" ht="15" customHeight="1">
      <c r="A54" s="42"/>
      <c r="B54" s="66"/>
      <c r="C54" s="23"/>
      <c r="E54" s="16"/>
      <c r="F54" s="27"/>
      <c r="G54" s="55"/>
      <c r="H54" s="55"/>
      <c r="I54" s="55"/>
      <c r="J54" s="55"/>
      <c r="K54" s="55"/>
      <c r="L54" s="55"/>
      <c r="M54" s="36"/>
      <c r="N54" s="36"/>
      <c r="O54" s="36"/>
      <c r="P54" s="36"/>
      <c r="Q54" s="36"/>
      <c r="R54" s="45"/>
      <c r="S54" s="58"/>
      <c r="T54" s="58"/>
      <c r="U54" s="58"/>
      <c r="V54" s="59"/>
      <c r="W54" s="60"/>
      <c r="X54" s="48"/>
    </row>
    <row r="55" spans="1:24" ht="15" customHeight="1">
      <c r="A55" s="42">
        <v>11</v>
      </c>
      <c r="B55" s="63" t="s">
        <v>251</v>
      </c>
      <c r="C55" s="23"/>
      <c r="E55" s="27" t="s">
        <v>252</v>
      </c>
      <c r="F55" s="27"/>
      <c r="G55" s="55"/>
      <c r="H55" s="55"/>
      <c r="I55" s="55"/>
      <c r="J55" s="55"/>
      <c r="K55" s="55"/>
      <c r="L55" s="55"/>
      <c r="M55" s="36"/>
      <c r="N55" s="36"/>
      <c r="O55" s="36"/>
      <c r="P55" s="36"/>
      <c r="Q55" s="36"/>
      <c r="R55" s="45"/>
      <c r="S55" s="58"/>
      <c r="T55" s="58"/>
      <c r="U55" s="58"/>
      <c r="V55" s="59"/>
      <c r="W55" s="60"/>
      <c r="X55" s="48"/>
    </row>
    <row r="56" spans="1:24" ht="15" customHeight="1">
      <c r="A56" s="42"/>
      <c r="B56" s="66"/>
      <c r="C56" s="23"/>
      <c r="F56" s="27" t="s">
        <v>253</v>
      </c>
      <c r="G56" s="55"/>
      <c r="H56" s="55"/>
      <c r="I56" s="55"/>
      <c r="J56" s="55"/>
      <c r="K56" s="55"/>
      <c r="L56" s="55"/>
      <c r="M56" s="36"/>
      <c r="N56" s="36"/>
      <c r="O56" s="36"/>
      <c r="P56" s="36"/>
      <c r="Q56" s="36"/>
      <c r="R56" s="45"/>
      <c r="S56" s="58"/>
      <c r="T56" s="58"/>
      <c r="U56" s="58"/>
      <c r="V56" s="59"/>
      <c r="W56" s="60"/>
      <c r="X56" s="48"/>
    </row>
    <row r="57" spans="1:24" ht="15" customHeight="1">
      <c r="A57" s="42"/>
      <c r="B57" s="66"/>
      <c r="C57" s="23"/>
      <c r="F57" s="27" t="s">
        <v>254</v>
      </c>
      <c r="G57" s="55"/>
      <c r="H57" s="55"/>
      <c r="I57" s="55"/>
      <c r="J57" s="55"/>
      <c r="K57" s="55"/>
      <c r="L57" s="55"/>
      <c r="M57" s="36"/>
      <c r="N57" s="36"/>
      <c r="O57" s="36"/>
      <c r="P57" s="36"/>
      <c r="Q57" s="36"/>
      <c r="R57" s="45"/>
      <c r="S57" s="58"/>
      <c r="T57" s="58"/>
      <c r="U57" s="58"/>
      <c r="V57" s="59"/>
      <c r="W57" s="60"/>
      <c r="X57" s="48"/>
    </row>
    <row r="58" spans="1:24" ht="15" customHeight="1">
      <c r="A58" s="42"/>
      <c r="B58" s="66"/>
      <c r="C58" s="23"/>
      <c r="F58" s="27" t="s">
        <v>265</v>
      </c>
      <c r="G58" s="55">
        <v>566</v>
      </c>
      <c r="H58" s="55">
        <v>4668</v>
      </c>
      <c r="I58" s="55">
        <v>2021</v>
      </c>
      <c r="J58" s="55">
        <v>3706</v>
      </c>
      <c r="K58" s="55">
        <v>961</v>
      </c>
      <c r="L58" s="55">
        <v>880</v>
      </c>
      <c r="M58" s="62" t="s">
        <v>228</v>
      </c>
      <c r="N58" s="62" t="s">
        <v>228</v>
      </c>
      <c r="O58" s="36">
        <v>0.5</v>
      </c>
      <c r="P58" s="36">
        <v>99.1</v>
      </c>
      <c r="Q58" s="36">
        <v>0.2</v>
      </c>
      <c r="R58" s="36">
        <v>0.3</v>
      </c>
      <c r="S58" s="58">
        <v>51</v>
      </c>
      <c r="T58" s="58">
        <v>52</v>
      </c>
      <c r="U58" s="58">
        <v>629</v>
      </c>
      <c r="V58" s="59">
        <v>612</v>
      </c>
      <c r="W58" s="60">
        <v>17</v>
      </c>
      <c r="X58" s="48">
        <v>11</v>
      </c>
    </row>
    <row r="59" spans="1:24" ht="15" customHeight="1">
      <c r="A59" s="42"/>
      <c r="B59" s="66"/>
      <c r="C59" s="23"/>
      <c r="E59" s="16"/>
      <c r="F59" s="27"/>
      <c r="G59" s="55"/>
      <c r="H59" s="55"/>
      <c r="I59" s="55"/>
      <c r="J59" s="55"/>
      <c r="K59" s="55"/>
      <c r="L59" s="55"/>
      <c r="M59" s="36"/>
      <c r="N59" s="36"/>
      <c r="O59" s="36"/>
      <c r="P59" s="36"/>
      <c r="Q59" s="36"/>
      <c r="R59" s="36"/>
      <c r="S59" s="58"/>
      <c r="T59" s="58"/>
      <c r="U59" s="58"/>
      <c r="V59" s="59"/>
      <c r="W59" s="60"/>
      <c r="X59" s="48"/>
    </row>
    <row r="60" spans="1:24" ht="15" customHeight="1">
      <c r="A60" s="42">
        <v>12</v>
      </c>
      <c r="B60" s="63" t="s">
        <v>255</v>
      </c>
      <c r="C60" s="23"/>
      <c r="E60" s="27" t="s">
        <v>266</v>
      </c>
      <c r="F60" s="27"/>
      <c r="G60" s="55">
        <v>4256</v>
      </c>
      <c r="H60" s="55">
        <v>15740</v>
      </c>
      <c r="I60" s="55">
        <v>4810</v>
      </c>
      <c r="J60" s="55">
        <v>10071</v>
      </c>
      <c r="K60" s="55">
        <v>5670</v>
      </c>
      <c r="L60" s="55">
        <v>1196</v>
      </c>
      <c r="M60" s="36">
        <v>0.6</v>
      </c>
      <c r="N60" s="36">
        <v>0</v>
      </c>
      <c r="O60" s="36">
        <v>1.2</v>
      </c>
      <c r="P60" s="36">
        <v>97.2</v>
      </c>
      <c r="Q60" s="36">
        <v>0.9</v>
      </c>
      <c r="R60" s="36">
        <v>0</v>
      </c>
      <c r="S60" s="58">
        <v>223</v>
      </c>
      <c r="T60" s="58">
        <v>220</v>
      </c>
      <c r="U60" s="58">
        <v>746</v>
      </c>
      <c r="V60" s="59">
        <v>721</v>
      </c>
      <c r="W60" s="60">
        <v>25</v>
      </c>
      <c r="X60" s="48">
        <v>12</v>
      </c>
    </row>
    <row r="61" spans="1:24" ht="15" customHeight="1">
      <c r="A61" s="42"/>
      <c r="B61" s="66"/>
      <c r="C61" s="23"/>
      <c r="E61" s="16"/>
      <c r="F61" s="27"/>
      <c r="G61" s="55"/>
      <c r="H61" s="55"/>
      <c r="I61" s="55"/>
      <c r="J61" s="55"/>
      <c r="K61" s="55"/>
      <c r="L61" s="55"/>
      <c r="M61" s="36"/>
      <c r="N61" s="36"/>
      <c r="O61" s="36"/>
      <c r="P61" s="36"/>
      <c r="Q61" s="36"/>
      <c r="R61" s="36"/>
      <c r="S61" s="58"/>
      <c r="T61" s="58"/>
      <c r="U61" s="58"/>
      <c r="V61" s="59"/>
      <c r="W61" s="60"/>
      <c r="X61" s="48"/>
    </row>
    <row r="62" spans="1:24" ht="15" customHeight="1">
      <c r="A62" s="42">
        <v>13</v>
      </c>
      <c r="B62" s="63" t="s">
        <v>256</v>
      </c>
      <c r="C62" s="23"/>
      <c r="E62" s="27" t="s">
        <v>257</v>
      </c>
      <c r="F62" s="27"/>
      <c r="G62" s="55"/>
      <c r="H62" s="55"/>
      <c r="I62" s="55"/>
      <c r="J62" s="55"/>
      <c r="K62" s="55"/>
      <c r="L62" s="55"/>
      <c r="M62" s="36"/>
      <c r="N62" s="36"/>
      <c r="O62" s="36"/>
      <c r="P62" s="36"/>
      <c r="Q62" s="36"/>
      <c r="R62" s="36"/>
      <c r="S62" s="58"/>
      <c r="T62" s="58"/>
      <c r="U62" s="58"/>
      <c r="V62" s="59"/>
      <c r="W62" s="60"/>
      <c r="X62" s="48"/>
    </row>
    <row r="63" spans="1:24" ht="15" customHeight="1">
      <c r="A63" s="42"/>
      <c r="B63" s="66"/>
      <c r="C63" s="23"/>
      <c r="F63" s="27" t="s">
        <v>258</v>
      </c>
      <c r="G63" s="55">
        <v>911</v>
      </c>
      <c r="H63" s="55">
        <v>1927</v>
      </c>
      <c r="I63" s="55">
        <v>346</v>
      </c>
      <c r="J63" s="55">
        <v>683</v>
      </c>
      <c r="K63" s="55">
        <v>1244</v>
      </c>
      <c r="L63" s="55">
        <v>164</v>
      </c>
      <c r="M63" s="36">
        <v>2.4</v>
      </c>
      <c r="N63" s="36">
        <v>0</v>
      </c>
      <c r="O63" s="36">
        <v>1.2</v>
      </c>
      <c r="P63" s="36">
        <v>95.3</v>
      </c>
      <c r="Q63" s="36">
        <v>0.7</v>
      </c>
      <c r="R63" s="36">
        <v>0.3</v>
      </c>
      <c r="S63" s="58">
        <v>3</v>
      </c>
      <c r="T63" s="58">
        <v>3</v>
      </c>
      <c r="U63" s="58">
        <v>108</v>
      </c>
      <c r="V63" s="59">
        <v>101</v>
      </c>
      <c r="W63" s="60">
        <v>7</v>
      </c>
      <c r="X63" s="48">
        <v>13</v>
      </c>
    </row>
    <row r="64" spans="1:24" ht="15" customHeight="1">
      <c r="A64" s="42"/>
      <c r="B64" s="66"/>
      <c r="C64" s="28"/>
      <c r="F64" s="27"/>
      <c r="G64" s="55"/>
      <c r="H64" s="55"/>
      <c r="I64" s="55"/>
      <c r="J64" s="55"/>
      <c r="K64" s="55"/>
      <c r="L64" s="55"/>
      <c r="M64" s="36"/>
      <c r="N64" s="36"/>
      <c r="O64" s="36"/>
      <c r="P64" s="36"/>
      <c r="Q64" s="36"/>
      <c r="R64" s="45"/>
      <c r="S64" s="58"/>
      <c r="T64" s="58"/>
      <c r="U64" s="58"/>
      <c r="V64" s="59"/>
      <c r="W64" s="60"/>
      <c r="X64" s="48"/>
    </row>
    <row r="65" spans="1:24" ht="15" customHeight="1">
      <c r="A65" s="42">
        <v>14</v>
      </c>
      <c r="B65" s="63" t="s">
        <v>259</v>
      </c>
      <c r="C65" s="16"/>
      <c r="E65" s="11" t="s">
        <v>260</v>
      </c>
      <c r="F65" s="27"/>
      <c r="G65" s="55"/>
      <c r="H65" s="55"/>
      <c r="I65" s="55"/>
      <c r="J65" s="55"/>
      <c r="K65" s="55"/>
      <c r="L65" s="55"/>
      <c r="M65" s="36"/>
      <c r="N65" s="36"/>
      <c r="O65" s="53"/>
      <c r="P65" s="36"/>
      <c r="Q65" s="36"/>
      <c r="R65" s="45"/>
      <c r="S65" s="58"/>
      <c r="T65" s="58"/>
      <c r="U65" s="58"/>
      <c r="V65" s="59"/>
      <c r="W65" s="60"/>
      <c r="X65" s="48"/>
    </row>
    <row r="66" spans="1:24" ht="15" customHeight="1">
      <c r="A66" s="27"/>
      <c r="B66" s="66"/>
      <c r="C66" s="28"/>
      <c r="F66" s="27" t="s">
        <v>224</v>
      </c>
      <c r="G66" s="55">
        <v>202</v>
      </c>
      <c r="H66" s="55">
        <v>380</v>
      </c>
      <c r="I66" s="55">
        <v>57</v>
      </c>
      <c r="J66" s="55">
        <v>96</v>
      </c>
      <c r="K66" s="55">
        <v>284</v>
      </c>
      <c r="L66" s="55">
        <v>17</v>
      </c>
      <c r="M66" s="36">
        <v>1.5</v>
      </c>
      <c r="N66" s="62" t="s">
        <v>228</v>
      </c>
      <c r="O66" s="62" t="s">
        <v>228</v>
      </c>
      <c r="P66" s="36">
        <v>96.8</v>
      </c>
      <c r="Q66" s="36">
        <v>1.6</v>
      </c>
      <c r="R66" s="62" t="s">
        <v>228</v>
      </c>
      <c r="S66" s="58">
        <v>3</v>
      </c>
      <c r="T66" s="58">
        <v>3</v>
      </c>
      <c r="U66" s="58">
        <v>9</v>
      </c>
      <c r="V66" s="59">
        <v>7</v>
      </c>
      <c r="W66" s="60">
        <v>1</v>
      </c>
      <c r="X66" s="23">
        <v>14</v>
      </c>
    </row>
    <row r="67" spans="1:26" ht="15" customHeight="1">
      <c r="A67" s="11" t="s">
        <v>261</v>
      </c>
      <c r="B67" s="42"/>
      <c r="C67" s="16"/>
      <c r="H67" s="43"/>
      <c r="I67" s="43"/>
      <c r="J67" s="43"/>
      <c r="K67" s="43"/>
      <c r="L67" s="43"/>
      <c r="M67" s="43"/>
      <c r="O67" s="67"/>
      <c r="V67" s="46"/>
      <c r="Z67" s="11" t="s">
        <v>453</v>
      </c>
    </row>
    <row r="68" spans="1:22" ht="15" customHeight="1">
      <c r="A68" s="11" t="s">
        <v>262</v>
      </c>
      <c r="B68" s="28"/>
      <c r="C68" s="23"/>
      <c r="D68" s="16"/>
      <c r="V68" s="46"/>
    </row>
    <row r="69" spans="2:22" ht="15" customHeight="1">
      <c r="B69" s="23"/>
      <c r="C69" s="23"/>
      <c r="D69" s="16"/>
      <c r="V69" s="46"/>
    </row>
    <row r="70" spans="8:15" ht="15" customHeight="1">
      <c r="H70" s="43"/>
      <c r="I70" s="43"/>
      <c r="J70" s="43"/>
      <c r="K70" s="43"/>
      <c r="O70" s="67"/>
    </row>
    <row r="71" spans="8:15" ht="15" customHeight="1">
      <c r="H71" s="43"/>
      <c r="I71" s="43"/>
      <c r="J71" s="43"/>
      <c r="K71" s="43"/>
      <c r="O71" s="67"/>
    </row>
    <row r="72" spans="8:15" ht="15" customHeight="1">
      <c r="H72" s="43"/>
      <c r="I72" s="43"/>
      <c r="J72" s="43"/>
      <c r="K72" s="43"/>
      <c r="O72" s="67"/>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sheetData>
  <mergeCells count="34">
    <mergeCell ref="V9:V14"/>
    <mergeCell ref="W9:W14"/>
    <mergeCell ref="S9:S14"/>
    <mergeCell ref="T9:T14"/>
    <mergeCell ref="S7:T8"/>
    <mergeCell ref="U8:U14"/>
    <mergeCell ref="O9:O14"/>
    <mergeCell ref="M7:R8"/>
    <mergeCell ref="P9:P14"/>
    <mergeCell ref="R9:R14"/>
    <mergeCell ref="K10:K14"/>
    <mergeCell ref="L7:L14"/>
    <mergeCell ref="N9:N14"/>
    <mergeCell ref="M9:M14"/>
    <mergeCell ref="Z17:AE17"/>
    <mergeCell ref="Y8:AA8"/>
    <mergeCell ref="J9:K9"/>
    <mergeCell ref="S15:W15"/>
    <mergeCell ref="V8:W8"/>
    <mergeCell ref="G15:K15"/>
    <mergeCell ref="N15:R15"/>
    <mergeCell ref="G7:G14"/>
    <mergeCell ref="H7:K8"/>
    <mergeCell ref="H9:H14"/>
    <mergeCell ref="A1:N1"/>
    <mergeCell ref="O1:X1"/>
    <mergeCell ref="C7:F15"/>
    <mergeCell ref="B7:B15"/>
    <mergeCell ref="A7:A15"/>
    <mergeCell ref="Q9:Q14"/>
    <mergeCell ref="X7:X15"/>
    <mergeCell ref="U7:W7"/>
    <mergeCell ref="I9:I14"/>
    <mergeCell ref="J10:J14"/>
  </mergeCells>
  <printOptions horizontalCentered="1"/>
  <pageMargins left="0.7874015748031497" right="0.7874015748031497" top="0.984251968503937" bottom="0.984251968503937" header="0.5118110236220472" footer="0.5118110236220472"/>
  <pageSetup fitToWidth="2" fitToHeight="1" horizontalDpi="600" verticalDpi="600" orientation="portrait" paperSize="9" scale="66" r:id="rId1"/>
  <colBreaks count="1" manualBreakCount="1">
    <brk id="14" max="70" man="1"/>
  </colBreaks>
</worksheet>
</file>

<file path=xl/worksheets/sheet8.xml><?xml version="1.0" encoding="utf-8"?>
<worksheet xmlns="http://schemas.openxmlformats.org/spreadsheetml/2006/main" xmlns:r="http://schemas.openxmlformats.org/officeDocument/2006/relationships">
  <dimension ref="A1:V116"/>
  <sheetViews>
    <sheetView workbookViewId="0" topLeftCell="A1">
      <selection activeCell="A1" sqref="A1:K1"/>
    </sheetView>
  </sheetViews>
  <sheetFormatPr defaultColWidth="11.421875" defaultRowHeight="12.75"/>
  <cols>
    <col min="1" max="1" width="5.8515625" style="0" customWidth="1"/>
    <col min="2" max="2" width="8.00390625" style="0" customWidth="1"/>
    <col min="3" max="5" width="1.7109375" style="0" customWidth="1"/>
    <col min="6" max="6" width="22.57421875" style="0" customWidth="1"/>
    <col min="10" max="10" width="10.57421875" style="0" customWidth="1"/>
    <col min="11" max="11" width="8.8515625" style="0" customWidth="1"/>
    <col min="12" max="12" width="10.28125" style="0" customWidth="1"/>
    <col min="13" max="13" width="12.57421875" style="0" customWidth="1"/>
    <col min="14" max="14" width="13.00390625" style="0" customWidth="1"/>
    <col min="15" max="15" width="12.8515625" style="0" customWidth="1"/>
    <col min="16" max="16" width="13.140625" style="0" customWidth="1"/>
    <col min="17" max="17" width="16.421875" style="0" customWidth="1"/>
    <col min="18" max="18" width="5.8515625" style="69" customWidth="1"/>
  </cols>
  <sheetData>
    <row r="1" spans="1:18" ht="12.75">
      <c r="A1" s="312" t="s">
        <v>267</v>
      </c>
      <c r="B1" s="312"/>
      <c r="C1" s="312"/>
      <c r="D1" s="312"/>
      <c r="E1" s="312"/>
      <c r="F1" s="312"/>
      <c r="G1" s="312"/>
      <c r="H1" s="312"/>
      <c r="I1" s="312"/>
      <c r="J1" s="312"/>
      <c r="K1" s="312"/>
      <c r="L1" s="312" t="s">
        <v>268</v>
      </c>
      <c r="M1" s="312"/>
      <c r="N1" s="312"/>
      <c r="O1" s="312"/>
      <c r="P1" s="312"/>
      <c r="Q1" s="312"/>
      <c r="R1" s="312"/>
    </row>
    <row r="2" spans="1:11" ht="12.75">
      <c r="A2" s="68"/>
      <c r="B2" s="68"/>
      <c r="C2" s="68"/>
      <c r="D2" s="68"/>
      <c r="E2" s="68"/>
      <c r="F2" s="68"/>
      <c r="G2" s="68"/>
      <c r="H2" s="68"/>
      <c r="I2" s="68"/>
      <c r="J2" s="68"/>
      <c r="K2" s="68"/>
    </row>
    <row r="3" spans="1:18" ht="12.75" customHeight="1">
      <c r="A3" s="70"/>
      <c r="B3" s="13"/>
      <c r="C3" s="13"/>
      <c r="D3" s="13"/>
      <c r="E3" s="13"/>
      <c r="H3" s="13" t="s">
        <v>269</v>
      </c>
      <c r="I3" s="13"/>
      <c r="J3" s="11"/>
      <c r="K3" s="13"/>
      <c r="L3" s="13" t="s">
        <v>270</v>
      </c>
      <c r="M3" s="13"/>
      <c r="N3" s="13"/>
      <c r="O3" s="13"/>
      <c r="P3" s="13"/>
      <c r="Q3" s="13"/>
      <c r="R3" s="71"/>
    </row>
    <row r="4" spans="1:18" ht="12.75" customHeight="1">
      <c r="A4" s="13"/>
      <c r="B4" s="13"/>
      <c r="C4" s="13"/>
      <c r="D4" s="13"/>
      <c r="E4" s="13"/>
      <c r="F4" s="13"/>
      <c r="G4" s="13" t="s">
        <v>271</v>
      </c>
      <c r="H4" s="11"/>
      <c r="I4" s="72" t="s">
        <v>130</v>
      </c>
      <c r="J4" s="73"/>
      <c r="K4" s="13"/>
      <c r="L4" s="13" t="s">
        <v>272</v>
      </c>
      <c r="M4" s="13"/>
      <c r="N4" s="13"/>
      <c r="O4" s="13"/>
      <c r="P4" s="13"/>
      <c r="Q4" s="13"/>
      <c r="R4" s="71"/>
    </row>
    <row r="5" spans="1:18" ht="12.75" customHeight="1">
      <c r="A5" s="13"/>
      <c r="B5" s="13"/>
      <c r="C5" s="13"/>
      <c r="D5" s="13"/>
      <c r="E5" s="13"/>
      <c r="F5" s="13"/>
      <c r="G5" s="13"/>
      <c r="H5" s="13"/>
      <c r="I5" s="11"/>
      <c r="J5" s="11"/>
      <c r="K5" s="13"/>
      <c r="L5" s="13"/>
      <c r="M5" s="13"/>
      <c r="N5" s="11"/>
      <c r="O5" s="13"/>
      <c r="P5" s="13"/>
      <c r="Q5" s="13"/>
      <c r="R5" s="71"/>
    </row>
    <row r="6" spans="1:18" s="11" customFormat="1" ht="12.75" customHeight="1">
      <c r="A6" s="13"/>
      <c r="B6" s="13"/>
      <c r="C6" s="13"/>
      <c r="D6" s="13"/>
      <c r="E6" s="13"/>
      <c r="F6" s="13"/>
      <c r="G6" s="74"/>
      <c r="H6" s="74"/>
      <c r="I6" s="74"/>
      <c r="J6" s="74"/>
      <c r="K6" s="13"/>
      <c r="L6" s="13"/>
      <c r="M6" s="13"/>
      <c r="R6" s="71"/>
    </row>
    <row r="7" spans="1:18" s="11" customFormat="1" ht="12.75" customHeight="1">
      <c r="A7" s="278" t="s">
        <v>273</v>
      </c>
      <c r="B7" s="291" t="s">
        <v>100</v>
      </c>
      <c r="C7" s="253" t="s">
        <v>170</v>
      </c>
      <c r="D7" s="262"/>
      <c r="E7" s="262"/>
      <c r="F7" s="263"/>
      <c r="G7" s="301" t="s">
        <v>274</v>
      </c>
      <c r="H7" s="305"/>
      <c r="I7" s="304"/>
      <c r="J7" s="15" t="s">
        <v>275</v>
      </c>
      <c r="K7" s="78"/>
      <c r="L7" s="78" t="s">
        <v>276</v>
      </c>
      <c r="M7" s="78"/>
      <c r="N7" s="79"/>
      <c r="O7" s="79"/>
      <c r="P7" s="79"/>
      <c r="Q7" s="291" t="s">
        <v>277</v>
      </c>
      <c r="R7" s="313" t="s">
        <v>175</v>
      </c>
    </row>
    <row r="8" spans="1:18" s="11" customFormat="1" ht="12.75" customHeight="1">
      <c r="A8" s="279"/>
      <c r="B8" s="292"/>
      <c r="C8" s="264"/>
      <c r="D8" s="265"/>
      <c r="E8" s="265"/>
      <c r="F8" s="246"/>
      <c r="G8" s="291" t="s">
        <v>176</v>
      </c>
      <c r="H8" s="301" t="s">
        <v>177</v>
      </c>
      <c r="I8" s="304"/>
      <c r="J8" s="291" t="s">
        <v>176</v>
      </c>
      <c r="K8" s="251" t="s">
        <v>278</v>
      </c>
      <c r="L8" s="305"/>
      <c r="M8" s="305"/>
      <c r="N8" s="304"/>
      <c r="O8" s="291" t="s">
        <v>147</v>
      </c>
      <c r="P8" s="291" t="s">
        <v>279</v>
      </c>
      <c r="Q8" s="292"/>
      <c r="R8" s="314"/>
    </row>
    <row r="9" spans="1:18" s="11" customFormat="1" ht="12.75" customHeight="1">
      <c r="A9" s="279"/>
      <c r="B9" s="292"/>
      <c r="C9" s="264"/>
      <c r="D9" s="265"/>
      <c r="E9" s="265"/>
      <c r="F9" s="246"/>
      <c r="G9" s="292"/>
      <c r="H9" s="291" t="s">
        <v>280</v>
      </c>
      <c r="I9" s="291" t="s">
        <v>281</v>
      </c>
      <c r="J9" s="314"/>
      <c r="K9" s="297" t="s">
        <v>282</v>
      </c>
      <c r="L9" s="278" t="s">
        <v>283</v>
      </c>
      <c r="M9" s="291" t="s">
        <v>284</v>
      </c>
      <c r="N9" s="291" t="s">
        <v>285</v>
      </c>
      <c r="O9" s="292"/>
      <c r="P9" s="292"/>
      <c r="Q9" s="292"/>
      <c r="R9" s="314"/>
    </row>
    <row r="10" spans="1:18" s="11" customFormat="1" ht="12.75" customHeight="1">
      <c r="A10" s="279"/>
      <c r="B10" s="292"/>
      <c r="C10" s="264"/>
      <c r="D10" s="265"/>
      <c r="E10" s="265"/>
      <c r="F10" s="246"/>
      <c r="G10" s="292"/>
      <c r="H10" s="292" t="s">
        <v>286</v>
      </c>
      <c r="I10" s="292"/>
      <c r="J10" s="314"/>
      <c r="K10" s="314"/>
      <c r="L10" s="279"/>
      <c r="M10" s="292" t="s">
        <v>287</v>
      </c>
      <c r="N10" s="292" t="s">
        <v>288</v>
      </c>
      <c r="O10" s="292"/>
      <c r="P10" s="292" t="s">
        <v>289</v>
      </c>
      <c r="Q10" s="292"/>
      <c r="R10" s="314"/>
    </row>
    <row r="11" spans="1:18" s="11" customFormat="1" ht="12.75" customHeight="1">
      <c r="A11" s="279"/>
      <c r="B11" s="292"/>
      <c r="C11" s="264"/>
      <c r="D11" s="265"/>
      <c r="E11" s="265"/>
      <c r="F11" s="246"/>
      <c r="G11" s="292"/>
      <c r="H11" s="292" t="s">
        <v>290</v>
      </c>
      <c r="I11" s="292"/>
      <c r="J11" s="314"/>
      <c r="K11" s="314" t="s">
        <v>291</v>
      </c>
      <c r="L11" s="279" t="s">
        <v>292</v>
      </c>
      <c r="M11" s="292" t="s">
        <v>293</v>
      </c>
      <c r="N11" s="292" t="s">
        <v>294</v>
      </c>
      <c r="O11" s="292"/>
      <c r="P11" s="292" t="s">
        <v>295</v>
      </c>
      <c r="Q11" s="292"/>
      <c r="R11" s="314"/>
    </row>
    <row r="12" spans="1:18" s="11" customFormat="1" ht="12.75" customHeight="1">
      <c r="A12" s="279"/>
      <c r="B12" s="292"/>
      <c r="C12" s="264"/>
      <c r="D12" s="265"/>
      <c r="E12" s="265"/>
      <c r="F12" s="246"/>
      <c r="G12" s="292"/>
      <c r="H12" s="292" t="s">
        <v>199</v>
      </c>
      <c r="I12" s="292"/>
      <c r="J12" s="314"/>
      <c r="K12" s="314" t="s">
        <v>296</v>
      </c>
      <c r="L12" s="279" t="s">
        <v>297</v>
      </c>
      <c r="M12" s="292" t="s">
        <v>298</v>
      </c>
      <c r="N12" s="292" t="s">
        <v>299</v>
      </c>
      <c r="O12" s="292"/>
      <c r="P12" s="292" t="s">
        <v>194</v>
      </c>
      <c r="Q12" s="292"/>
      <c r="R12" s="314"/>
    </row>
    <row r="13" spans="1:18" s="11" customFormat="1" ht="12.75" customHeight="1">
      <c r="A13" s="279"/>
      <c r="B13" s="292"/>
      <c r="C13" s="264"/>
      <c r="D13" s="265"/>
      <c r="E13" s="265"/>
      <c r="F13" s="246"/>
      <c r="G13" s="292"/>
      <c r="H13" s="279" t="s">
        <v>300</v>
      </c>
      <c r="I13" s="292"/>
      <c r="J13" s="314"/>
      <c r="K13" s="314"/>
      <c r="L13" s="279"/>
      <c r="M13" s="292" t="s">
        <v>301</v>
      </c>
      <c r="N13" s="292" t="s">
        <v>302</v>
      </c>
      <c r="O13" s="292"/>
      <c r="P13" s="292"/>
      <c r="Q13" s="292"/>
      <c r="R13" s="314"/>
    </row>
    <row r="14" spans="1:18" s="11" customFormat="1" ht="12.75" customHeight="1">
      <c r="A14" s="279"/>
      <c r="B14" s="293"/>
      <c r="C14" s="264"/>
      <c r="D14" s="265"/>
      <c r="E14" s="265"/>
      <c r="F14" s="246"/>
      <c r="G14" s="316"/>
      <c r="H14" s="316"/>
      <c r="I14" s="316"/>
      <c r="J14" s="315"/>
      <c r="K14" s="315"/>
      <c r="L14" s="280"/>
      <c r="M14" s="316"/>
      <c r="N14" s="316"/>
      <c r="O14" s="316"/>
      <c r="P14" s="316"/>
      <c r="Q14" s="316"/>
      <c r="R14" s="314"/>
    </row>
    <row r="15" spans="1:18" s="11" customFormat="1" ht="12.75" customHeight="1">
      <c r="A15" s="280"/>
      <c r="B15" s="294"/>
      <c r="C15" s="247"/>
      <c r="D15" s="289"/>
      <c r="E15" s="289"/>
      <c r="F15" s="290"/>
      <c r="G15" s="301" t="s">
        <v>217</v>
      </c>
      <c r="H15" s="305"/>
      <c r="I15" s="305"/>
      <c r="J15" s="305"/>
      <c r="K15" s="249"/>
      <c r="L15" s="81" t="s">
        <v>217</v>
      </c>
      <c r="M15" s="82"/>
      <c r="N15" s="82"/>
      <c r="O15" s="83" t="s">
        <v>303</v>
      </c>
      <c r="P15" s="82"/>
      <c r="Q15" s="84" t="s">
        <v>217</v>
      </c>
      <c r="R15" s="315"/>
    </row>
    <row r="16" spans="1:18" s="11" customFormat="1" ht="12.75" customHeight="1">
      <c r="A16" s="27"/>
      <c r="B16" s="27"/>
      <c r="C16" s="16"/>
      <c r="D16" s="16"/>
      <c r="E16" s="16"/>
      <c r="F16" s="77"/>
      <c r="G16" s="23"/>
      <c r="H16" s="23"/>
      <c r="I16" s="85"/>
      <c r="J16" s="85"/>
      <c r="K16" s="85"/>
      <c r="L16" s="85"/>
      <c r="M16" s="85"/>
      <c r="N16" s="85"/>
      <c r="O16" s="85"/>
      <c r="P16" s="85"/>
      <c r="Q16" s="23"/>
      <c r="R16" s="86"/>
    </row>
    <row r="17" spans="1:18" ht="12.75" customHeight="1">
      <c r="A17" s="27"/>
      <c r="B17" s="27"/>
      <c r="C17" s="16"/>
      <c r="D17" s="16"/>
      <c r="E17" s="16"/>
      <c r="F17" s="27"/>
      <c r="G17" s="23"/>
      <c r="H17" s="23"/>
      <c r="I17" s="85"/>
      <c r="J17" s="85"/>
      <c r="K17" s="85"/>
      <c r="L17" s="85"/>
      <c r="M17" s="85"/>
      <c r="N17" s="85"/>
      <c r="O17" s="85"/>
      <c r="P17" s="85"/>
      <c r="Q17" s="23"/>
      <c r="R17" s="86"/>
    </row>
    <row r="18" spans="1:18" ht="12.75" customHeight="1">
      <c r="A18" s="29">
        <v>1</v>
      </c>
      <c r="B18" s="29">
        <v>5</v>
      </c>
      <c r="C18" s="30" t="s">
        <v>219</v>
      </c>
      <c r="D18" s="13"/>
      <c r="E18" s="31"/>
      <c r="F18" s="32"/>
      <c r="G18" s="31"/>
      <c r="H18" s="11"/>
      <c r="I18" s="16"/>
      <c r="J18" s="11"/>
      <c r="K18" s="11"/>
      <c r="L18" s="11"/>
      <c r="M18" s="11"/>
      <c r="N18" s="11"/>
      <c r="O18" s="11"/>
      <c r="P18" s="35"/>
      <c r="Q18" s="11"/>
      <c r="R18" s="87"/>
    </row>
    <row r="19" spans="1:22" ht="12.75" customHeight="1">
      <c r="A19" s="29"/>
      <c r="B19" s="29"/>
      <c r="C19" s="31"/>
      <c r="D19" s="13" t="s">
        <v>220</v>
      </c>
      <c r="E19" s="31"/>
      <c r="F19" s="32"/>
      <c r="G19" s="31"/>
      <c r="H19" s="11"/>
      <c r="I19" s="23"/>
      <c r="J19" s="11"/>
      <c r="K19" s="11"/>
      <c r="L19" s="11"/>
      <c r="M19" s="11"/>
      <c r="N19" s="11"/>
      <c r="O19" s="88"/>
      <c r="P19" s="35"/>
      <c r="Q19" s="88"/>
      <c r="R19" s="89"/>
      <c r="S19" s="90"/>
      <c r="T19" s="90"/>
      <c r="U19" s="90"/>
      <c r="V19" s="90"/>
    </row>
    <row r="20" spans="1:22" s="91" customFormat="1" ht="12.75" customHeight="1">
      <c r="A20" s="29"/>
      <c r="B20" s="29"/>
      <c r="C20" s="31"/>
      <c r="D20" s="13" t="s">
        <v>221</v>
      </c>
      <c r="E20" s="31"/>
      <c r="F20" s="32"/>
      <c r="Q20" s="92"/>
      <c r="S20" s="93"/>
      <c r="T20" s="94"/>
      <c r="U20" s="95"/>
      <c r="V20" s="95"/>
    </row>
    <row r="21" spans="1:22" s="91" customFormat="1" ht="12.75" customHeight="1">
      <c r="A21" s="29"/>
      <c r="B21" s="29"/>
      <c r="C21" s="31"/>
      <c r="D21" s="13" t="s">
        <v>222</v>
      </c>
      <c r="E21" s="31"/>
      <c r="F21" s="32"/>
      <c r="G21" s="96"/>
      <c r="H21" s="97"/>
      <c r="I21" s="97"/>
      <c r="J21" s="97"/>
      <c r="K21" s="97"/>
      <c r="L21" s="98"/>
      <c r="M21" s="98"/>
      <c r="N21" s="99"/>
      <c r="O21" s="100"/>
      <c r="P21" s="103"/>
      <c r="Q21" s="104"/>
      <c r="R21" s="105"/>
      <c r="S21" s="93"/>
      <c r="T21" s="94"/>
      <c r="U21" s="95"/>
      <c r="V21" s="95"/>
    </row>
    <row r="22" spans="1:22" s="91" customFormat="1" ht="12.75" customHeight="1">
      <c r="A22" s="29"/>
      <c r="B22" s="29"/>
      <c r="C22" s="31"/>
      <c r="D22" s="13" t="s">
        <v>223</v>
      </c>
      <c r="E22" s="31"/>
      <c r="F22" s="32"/>
      <c r="G22" s="96"/>
      <c r="H22" s="97"/>
      <c r="I22" s="97"/>
      <c r="J22" s="97"/>
      <c r="K22" s="97"/>
      <c r="L22" s="98"/>
      <c r="M22" s="98"/>
      <c r="N22" s="99"/>
      <c r="O22" s="100"/>
      <c r="P22" s="103"/>
      <c r="Q22" s="104"/>
      <c r="R22" s="105"/>
      <c r="S22" s="93"/>
      <c r="T22" s="94"/>
      <c r="U22" s="95"/>
      <c r="V22" s="95"/>
    </row>
    <row r="23" spans="1:22" s="91" customFormat="1" ht="12.75" customHeight="1">
      <c r="A23" s="29"/>
      <c r="B23" s="29"/>
      <c r="C23" s="31"/>
      <c r="D23" s="13" t="s">
        <v>224</v>
      </c>
      <c r="E23" s="31"/>
      <c r="F23" s="32"/>
      <c r="G23" s="96">
        <v>7345</v>
      </c>
      <c r="H23" s="97">
        <v>5605</v>
      </c>
      <c r="I23" s="97">
        <v>625</v>
      </c>
      <c r="J23" s="97">
        <v>116</v>
      </c>
      <c r="K23" s="97">
        <v>7</v>
      </c>
      <c r="L23" s="98">
        <v>4</v>
      </c>
      <c r="M23" s="98">
        <v>9</v>
      </c>
      <c r="N23" s="99">
        <v>96</v>
      </c>
      <c r="O23" s="106">
        <v>2156</v>
      </c>
      <c r="P23" s="106">
        <v>15</v>
      </c>
      <c r="Q23" s="104">
        <v>26</v>
      </c>
      <c r="R23" s="105">
        <v>1</v>
      </c>
      <c r="S23" s="93"/>
      <c r="T23" s="94"/>
      <c r="U23" s="95"/>
      <c r="V23" s="95"/>
    </row>
    <row r="24" spans="1:18" ht="12.75" customHeight="1">
      <c r="A24" s="42"/>
      <c r="B24" s="42"/>
      <c r="C24" s="31"/>
      <c r="D24" t="s">
        <v>225</v>
      </c>
      <c r="E24" s="31"/>
      <c r="F24" s="32"/>
      <c r="G24" s="16"/>
      <c r="H24" s="88"/>
      <c r="I24" s="23"/>
      <c r="J24" s="88"/>
      <c r="K24" s="88"/>
      <c r="L24" s="88"/>
      <c r="M24" s="88"/>
      <c r="N24" s="107"/>
      <c r="O24" s="108"/>
      <c r="P24" s="35"/>
      <c r="Q24" s="88"/>
      <c r="R24" s="89"/>
    </row>
    <row r="25" spans="1:18" ht="12.75" customHeight="1">
      <c r="A25" s="42">
        <v>2</v>
      </c>
      <c r="B25" s="42">
        <v>50</v>
      </c>
      <c r="C25" s="23"/>
      <c r="D25" s="27" t="s">
        <v>219</v>
      </c>
      <c r="E25" s="11"/>
      <c r="F25" s="27"/>
      <c r="G25" s="96"/>
      <c r="H25" s="97"/>
      <c r="I25" s="97"/>
      <c r="J25" s="97"/>
      <c r="K25" s="97"/>
      <c r="L25" s="109"/>
      <c r="M25" s="109"/>
      <c r="N25" s="107"/>
      <c r="O25" s="110"/>
      <c r="P25" s="35"/>
      <c r="Q25" s="88"/>
      <c r="R25" s="89"/>
    </row>
    <row r="26" spans="1:18" ht="12.75" customHeight="1">
      <c r="A26" s="42"/>
      <c r="B26" s="50"/>
      <c r="C26" s="23"/>
      <c r="D26" s="23"/>
      <c r="E26" s="27" t="s">
        <v>226</v>
      </c>
      <c r="F26" s="27"/>
      <c r="G26" s="96"/>
      <c r="H26" s="97"/>
      <c r="I26" s="97"/>
      <c r="J26" s="97"/>
      <c r="K26" s="97"/>
      <c r="L26" s="109"/>
      <c r="M26" s="109"/>
      <c r="N26" s="107"/>
      <c r="O26" s="111"/>
      <c r="P26" s="35"/>
      <c r="Q26" s="112"/>
      <c r="R26" s="89"/>
    </row>
    <row r="27" spans="1:18" ht="12.75" customHeight="1">
      <c r="A27" s="42"/>
      <c r="B27" s="50"/>
      <c r="C27" s="23"/>
      <c r="D27" s="23"/>
      <c r="E27" s="27" t="s">
        <v>227</v>
      </c>
      <c r="F27" s="27"/>
      <c r="G27" s="113">
        <v>3718</v>
      </c>
      <c r="H27" s="114">
        <v>2886</v>
      </c>
      <c r="I27" s="114">
        <v>285</v>
      </c>
      <c r="J27" s="114">
        <v>75</v>
      </c>
      <c r="K27" s="114">
        <v>4</v>
      </c>
      <c r="L27" s="109">
        <v>3</v>
      </c>
      <c r="M27" s="109">
        <v>5</v>
      </c>
      <c r="N27" s="107">
        <v>64</v>
      </c>
      <c r="O27" s="108">
        <v>4004</v>
      </c>
      <c r="P27" s="115">
        <v>19</v>
      </c>
      <c r="Q27" s="116">
        <v>17</v>
      </c>
      <c r="R27" s="117">
        <v>2</v>
      </c>
    </row>
    <row r="28" spans="1:18" ht="12.75" customHeight="1">
      <c r="A28" s="42"/>
      <c r="B28" s="50"/>
      <c r="C28" s="23"/>
      <c r="D28" s="23"/>
      <c r="E28" s="27" t="s">
        <v>225</v>
      </c>
      <c r="F28" s="27"/>
      <c r="G28" s="113"/>
      <c r="H28" s="114"/>
      <c r="I28" s="114"/>
      <c r="J28" s="114"/>
      <c r="K28" s="114"/>
      <c r="L28" s="109"/>
      <c r="M28" s="109"/>
      <c r="N28" s="107"/>
      <c r="O28" s="110"/>
      <c r="P28" s="12"/>
      <c r="Q28" s="118"/>
      <c r="R28" s="89"/>
    </row>
    <row r="29" spans="1:18" ht="12.75" customHeight="1">
      <c r="A29" s="42">
        <v>3</v>
      </c>
      <c r="B29" s="61" t="s">
        <v>229</v>
      </c>
      <c r="C29" s="11"/>
      <c r="D29" s="11"/>
      <c r="E29" s="16" t="s">
        <v>230</v>
      </c>
      <c r="F29" s="27"/>
      <c r="G29" s="113">
        <v>3057</v>
      </c>
      <c r="H29" s="114">
        <v>2485</v>
      </c>
      <c r="I29" s="114">
        <v>206</v>
      </c>
      <c r="J29" s="114">
        <v>55</v>
      </c>
      <c r="K29" s="114">
        <v>3</v>
      </c>
      <c r="L29" s="109">
        <v>2</v>
      </c>
      <c r="M29" s="109">
        <v>3</v>
      </c>
      <c r="N29" s="107">
        <v>47</v>
      </c>
      <c r="O29" s="108">
        <v>4728</v>
      </c>
      <c r="P29" s="115">
        <v>17</v>
      </c>
      <c r="Q29" s="116">
        <v>11</v>
      </c>
      <c r="R29" s="117">
        <v>3</v>
      </c>
    </row>
    <row r="30" spans="1:18" ht="12.75" customHeight="1">
      <c r="A30" s="42"/>
      <c r="B30" s="50"/>
      <c r="C30" s="11"/>
      <c r="D30" s="11"/>
      <c r="E30" s="16"/>
      <c r="F30" s="27"/>
      <c r="G30" s="113"/>
      <c r="H30" s="114"/>
      <c r="I30" s="114"/>
      <c r="J30" s="114"/>
      <c r="K30" s="114"/>
      <c r="L30" s="109"/>
      <c r="M30" s="109"/>
      <c r="N30" s="107"/>
      <c r="O30" s="108"/>
      <c r="P30" s="115"/>
      <c r="Q30" s="116"/>
      <c r="R30" s="117"/>
    </row>
    <row r="31" spans="1:18" ht="12.75" customHeight="1">
      <c r="A31" s="42">
        <v>4</v>
      </c>
      <c r="B31" s="63" t="s">
        <v>231</v>
      </c>
      <c r="C31" s="11"/>
      <c r="D31" s="11"/>
      <c r="E31" s="16" t="s">
        <v>232</v>
      </c>
      <c r="F31" s="27"/>
      <c r="G31" s="113"/>
      <c r="H31" s="114"/>
      <c r="I31" s="114"/>
      <c r="J31" s="114"/>
      <c r="K31" s="114"/>
      <c r="L31" s="109"/>
      <c r="M31" s="109"/>
      <c r="N31" s="107"/>
      <c r="O31" s="108"/>
      <c r="P31" s="115"/>
      <c r="Q31" s="116"/>
      <c r="R31" s="117"/>
    </row>
    <row r="32" spans="1:18" ht="12.75" customHeight="1">
      <c r="A32" s="42"/>
      <c r="B32" s="63"/>
      <c r="C32" s="11"/>
      <c r="D32" s="11"/>
      <c r="E32" s="16"/>
      <c r="F32" s="27" t="s">
        <v>233</v>
      </c>
      <c r="G32" s="113">
        <v>304</v>
      </c>
      <c r="H32" s="114">
        <v>111</v>
      </c>
      <c r="I32" s="114">
        <v>56</v>
      </c>
      <c r="J32" s="114">
        <v>13</v>
      </c>
      <c r="K32" s="120" t="s">
        <v>228</v>
      </c>
      <c r="L32" s="109">
        <v>0</v>
      </c>
      <c r="M32" s="109">
        <v>0</v>
      </c>
      <c r="N32" s="107">
        <v>12</v>
      </c>
      <c r="O32" s="108">
        <v>2532</v>
      </c>
      <c r="P32" s="115">
        <v>35</v>
      </c>
      <c r="Q32" s="116">
        <v>5</v>
      </c>
      <c r="R32" s="117">
        <v>4</v>
      </c>
    </row>
    <row r="33" spans="1:18" ht="12.75" customHeight="1">
      <c r="A33" s="42"/>
      <c r="B33" s="63"/>
      <c r="C33" s="11"/>
      <c r="D33" s="11"/>
      <c r="E33" s="16"/>
      <c r="F33" s="27"/>
      <c r="G33" s="113"/>
      <c r="H33" s="114"/>
      <c r="I33" s="114"/>
      <c r="J33" s="114"/>
      <c r="K33" s="114"/>
      <c r="L33" s="109"/>
      <c r="M33" s="109"/>
      <c r="N33" s="107"/>
      <c r="O33" s="108"/>
      <c r="P33" s="115"/>
      <c r="Q33" s="116"/>
      <c r="R33" s="117"/>
    </row>
    <row r="34" spans="1:18" ht="12.75" customHeight="1">
      <c r="A34" s="42">
        <v>5</v>
      </c>
      <c r="B34" s="63" t="s">
        <v>234</v>
      </c>
      <c r="C34" s="11"/>
      <c r="D34" s="11"/>
      <c r="E34" s="16" t="s">
        <v>235</v>
      </c>
      <c r="F34" s="27"/>
      <c r="G34" s="113"/>
      <c r="H34" s="114"/>
      <c r="I34" s="114"/>
      <c r="J34" s="114"/>
      <c r="K34" s="114"/>
      <c r="L34" s="109"/>
      <c r="M34" s="109"/>
      <c r="N34" s="107"/>
      <c r="O34" s="108"/>
      <c r="P34" s="115"/>
      <c r="Q34" s="116"/>
      <c r="R34" s="117"/>
    </row>
    <row r="35" spans="1:18" ht="12.75" customHeight="1">
      <c r="A35" s="42"/>
      <c r="B35" s="63"/>
      <c r="C35" s="11"/>
      <c r="D35" s="11"/>
      <c r="E35" s="16"/>
      <c r="F35" s="27" t="s">
        <v>236</v>
      </c>
      <c r="G35" s="113">
        <v>152</v>
      </c>
      <c r="H35" s="114">
        <v>115</v>
      </c>
      <c r="I35" s="114">
        <v>15</v>
      </c>
      <c r="J35" s="114">
        <v>5</v>
      </c>
      <c r="K35" s="114">
        <v>0</v>
      </c>
      <c r="L35" s="109">
        <v>0</v>
      </c>
      <c r="M35" s="109">
        <v>2</v>
      </c>
      <c r="N35" s="107">
        <v>3</v>
      </c>
      <c r="O35" s="108">
        <v>4542</v>
      </c>
      <c r="P35" s="115">
        <v>34</v>
      </c>
      <c r="Q35" s="116">
        <v>1</v>
      </c>
      <c r="R35" s="117">
        <v>5</v>
      </c>
    </row>
    <row r="36" spans="1:20" ht="12.75" customHeight="1">
      <c r="A36" s="42"/>
      <c r="B36" s="63"/>
      <c r="C36" s="11"/>
      <c r="D36" s="11"/>
      <c r="E36" s="16"/>
      <c r="F36" s="27"/>
      <c r="G36" s="113"/>
      <c r="H36" s="114"/>
      <c r="I36" s="114"/>
      <c r="J36" s="114"/>
      <c r="K36" s="114"/>
      <c r="L36" s="109"/>
      <c r="M36" s="109"/>
      <c r="N36" s="107"/>
      <c r="O36" s="108"/>
      <c r="P36" s="115"/>
      <c r="Q36" s="116"/>
      <c r="R36" s="117"/>
      <c r="T36" s="119"/>
    </row>
    <row r="37" spans="1:18" ht="12.75" customHeight="1">
      <c r="A37" s="42">
        <v>6</v>
      </c>
      <c r="B37" s="63" t="s">
        <v>237</v>
      </c>
      <c r="C37" s="11"/>
      <c r="D37" s="11"/>
      <c r="E37" s="16" t="s">
        <v>238</v>
      </c>
      <c r="F37" s="27"/>
      <c r="G37" s="113"/>
      <c r="H37" s="114"/>
      <c r="I37" s="114"/>
      <c r="J37" s="114"/>
      <c r="K37" s="114"/>
      <c r="L37" s="109"/>
      <c r="M37" s="109"/>
      <c r="N37" s="107"/>
      <c r="O37" s="108"/>
      <c r="P37" s="115"/>
      <c r="Q37" s="116"/>
      <c r="R37" s="117"/>
    </row>
    <row r="38" spans="1:18" ht="12.75" customHeight="1">
      <c r="A38" s="42"/>
      <c r="B38" s="63"/>
      <c r="C38" s="11"/>
      <c r="D38" s="11"/>
      <c r="E38" s="16"/>
      <c r="F38" s="27" t="s">
        <v>239</v>
      </c>
      <c r="G38" s="113">
        <v>38</v>
      </c>
      <c r="H38" s="114">
        <v>32</v>
      </c>
      <c r="I38" s="114">
        <v>2</v>
      </c>
      <c r="J38" s="114">
        <v>1</v>
      </c>
      <c r="K38" s="114">
        <v>1</v>
      </c>
      <c r="L38" s="120" t="s">
        <v>228</v>
      </c>
      <c r="M38" s="109">
        <v>0</v>
      </c>
      <c r="N38" s="107">
        <v>0</v>
      </c>
      <c r="O38" s="108">
        <v>3317</v>
      </c>
      <c r="P38" s="115">
        <v>24</v>
      </c>
      <c r="Q38" s="116">
        <v>0</v>
      </c>
      <c r="R38" s="117">
        <v>6</v>
      </c>
    </row>
    <row r="39" spans="1:18" ht="12.75" customHeight="1">
      <c r="A39" s="42"/>
      <c r="B39" s="63"/>
      <c r="C39" s="11"/>
      <c r="D39" s="11"/>
      <c r="E39" s="16"/>
      <c r="F39" s="27"/>
      <c r="G39" s="113"/>
      <c r="H39" s="114"/>
      <c r="I39" s="114"/>
      <c r="J39" s="114"/>
      <c r="K39" s="109"/>
      <c r="L39" s="109"/>
      <c r="M39" s="109"/>
      <c r="N39" s="107"/>
      <c r="O39" s="108"/>
      <c r="P39" s="115"/>
      <c r="Q39" s="116"/>
      <c r="R39" s="117"/>
    </row>
    <row r="40" spans="1:18" ht="12.75" customHeight="1">
      <c r="A40" s="42">
        <v>7</v>
      </c>
      <c r="B40" s="63" t="s">
        <v>240</v>
      </c>
      <c r="C40" s="11"/>
      <c r="D40" s="11"/>
      <c r="E40" s="16" t="s">
        <v>215</v>
      </c>
      <c r="F40" s="27"/>
      <c r="G40" s="113">
        <v>167</v>
      </c>
      <c r="H40" s="114">
        <v>144</v>
      </c>
      <c r="I40" s="114">
        <v>7</v>
      </c>
      <c r="J40" s="114">
        <v>1</v>
      </c>
      <c r="K40" s="114">
        <v>0</v>
      </c>
      <c r="L40" s="109">
        <v>0</v>
      </c>
      <c r="M40" s="120" t="s">
        <v>228</v>
      </c>
      <c r="N40" s="107">
        <v>1</v>
      </c>
      <c r="O40" s="108">
        <v>1547</v>
      </c>
      <c r="P40" s="115">
        <v>4</v>
      </c>
      <c r="Q40" s="224" t="s">
        <v>228</v>
      </c>
      <c r="R40" s="117">
        <v>7</v>
      </c>
    </row>
    <row r="41" spans="1:19" ht="12.75" customHeight="1">
      <c r="A41" s="42"/>
      <c r="B41" s="50"/>
      <c r="C41" s="11"/>
      <c r="D41" s="11"/>
      <c r="E41" s="16"/>
      <c r="F41" s="27"/>
      <c r="G41" s="113"/>
      <c r="H41" s="113"/>
      <c r="I41" s="113"/>
      <c r="J41" s="114"/>
      <c r="K41" s="114"/>
      <c r="L41" s="109"/>
      <c r="M41" s="109"/>
      <c r="N41" s="107"/>
      <c r="O41" s="108"/>
      <c r="P41" s="115"/>
      <c r="Q41" s="116"/>
      <c r="R41" s="117"/>
      <c r="S41" s="119"/>
    </row>
    <row r="42" spans="1:18" ht="12.75" customHeight="1">
      <c r="A42" s="42">
        <v>8</v>
      </c>
      <c r="B42" s="42">
        <v>52</v>
      </c>
      <c r="C42" s="16"/>
      <c r="D42" s="16" t="s">
        <v>241</v>
      </c>
      <c r="E42" s="16"/>
      <c r="F42" s="27"/>
      <c r="G42" s="113"/>
      <c r="H42" s="114"/>
      <c r="I42" s="114"/>
      <c r="J42" s="114"/>
      <c r="K42" s="114"/>
      <c r="L42" s="109"/>
      <c r="M42" s="109"/>
      <c r="N42" s="107"/>
      <c r="O42" s="108"/>
      <c r="P42" s="115"/>
      <c r="Q42" s="116"/>
      <c r="R42" s="117"/>
    </row>
    <row r="43" spans="1:18" ht="12.75" customHeight="1">
      <c r="A43" s="42"/>
      <c r="B43" s="65"/>
      <c r="C43" s="11"/>
      <c r="D43" s="11"/>
      <c r="E43" s="16" t="s">
        <v>242</v>
      </c>
      <c r="F43" s="27"/>
      <c r="G43" s="113"/>
      <c r="H43" s="114"/>
      <c r="I43" s="114"/>
      <c r="J43" s="114"/>
      <c r="K43" s="114"/>
      <c r="L43" s="109"/>
      <c r="M43" s="109"/>
      <c r="N43" s="107"/>
      <c r="O43" s="108"/>
      <c r="P43" s="115"/>
      <c r="Q43" s="116"/>
      <c r="R43" s="117"/>
    </row>
    <row r="44" spans="1:17" ht="12.75" customHeight="1">
      <c r="A44" s="42"/>
      <c r="B44" s="66"/>
      <c r="C44" s="11"/>
      <c r="D44" s="11"/>
      <c r="E44" s="16" t="s">
        <v>243</v>
      </c>
      <c r="F44" s="27"/>
      <c r="Q44" s="121"/>
    </row>
    <row r="45" spans="1:18" ht="12.75" customHeight="1">
      <c r="A45" s="42"/>
      <c r="B45" s="66"/>
      <c r="C45" s="11"/>
      <c r="D45" s="11"/>
      <c r="E45" s="16" t="s">
        <v>244</v>
      </c>
      <c r="F45" s="27"/>
      <c r="G45" s="113">
        <v>3627</v>
      </c>
      <c r="H45" s="114">
        <v>2719</v>
      </c>
      <c r="I45" s="114">
        <v>340</v>
      </c>
      <c r="J45" s="114">
        <v>41</v>
      </c>
      <c r="K45" s="114">
        <v>3</v>
      </c>
      <c r="L45" s="109">
        <v>1</v>
      </c>
      <c r="M45" s="109">
        <v>4</v>
      </c>
      <c r="N45" s="107">
        <v>32</v>
      </c>
      <c r="O45" s="108">
        <v>1164</v>
      </c>
      <c r="P45" s="115">
        <v>10</v>
      </c>
      <c r="Q45" s="116">
        <v>9</v>
      </c>
      <c r="R45" s="117">
        <v>8</v>
      </c>
    </row>
    <row r="46" spans="1:18" ht="12.75" customHeight="1">
      <c r="A46" s="42"/>
      <c r="B46" s="66"/>
      <c r="C46" s="11"/>
      <c r="D46" s="11"/>
      <c r="E46" s="27" t="s">
        <v>177</v>
      </c>
      <c r="F46" s="27"/>
      <c r="G46" s="113"/>
      <c r="H46" s="114"/>
      <c r="I46" s="114"/>
      <c r="J46" s="114"/>
      <c r="K46" s="114"/>
      <c r="L46" s="109"/>
      <c r="M46" s="109"/>
      <c r="N46" s="107"/>
      <c r="O46" s="108"/>
      <c r="P46" s="115"/>
      <c r="Q46" s="116"/>
      <c r="R46" s="117"/>
    </row>
    <row r="47" spans="1:18" ht="12.75" customHeight="1">
      <c r="A47" s="42">
        <v>9</v>
      </c>
      <c r="B47" s="122" t="s">
        <v>304</v>
      </c>
      <c r="C47" s="11"/>
      <c r="D47" s="11"/>
      <c r="E47" s="27" t="s">
        <v>246</v>
      </c>
      <c r="F47" s="27"/>
      <c r="G47" s="113"/>
      <c r="H47" s="114"/>
      <c r="I47" s="114"/>
      <c r="J47" s="114"/>
      <c r="K47" s="114"/>
      <c r="L47" s="109"/>
      <c r="M47" s="109"/>
      <c r="N47" s="107"/>
      <c r="O47" s="108"/>
      <c r="P47" s="115"/>
      <c r="Q47" s="116"/>
      <c r="R47" s="117"/>
    </row>
    <row r="48" spans="1:18" ht="12.75" customHeight="1">
      <c r="A48" s="42"/>
      <c r="B48" s="65"/>
      <c r="C48" s="11"/>
      <c r="D48" s="11"/>
      <c r="E48" s="11"/>
      <c r="F48" s="27" t="s">
        <v>263</v>
      </c>
      <c r="G48" s="113">
        <v>1396</v>
      </c>
      <c r="H48" s="114">
        <v>1137</v>
      </c>
      <c r="I48" s="114">
        <v>98</v>
      </c>
      <c r="J48" s="114">
        <v>8</v>
      </c>
      <c r="K48" s="114">
        <v>0</v>
      </c>
      <c r="L48" s="109">
        <v>0</v>
      </c>
      <c r="M48" s="109">
        <v>0</v>
      </c>
      <c r="N48" s="107">
        <v>7</v>
      </c>
      <c r="O48" s="108">
        <v>829</v>
      </c>
      <c r="P48" s="115">
        <v>5</v>
      </c>
      <c r="Q48" s="116">
        <v>3</v>
      </c>
      <c r="R48" s="117">
        <v>9</v>
      </c>
    </row>
    <row r="49" spans="1:18" ht="12.75" customHeight="1">
      <c r="A49" s="42"/>
      <c r="B49" s="66"/>
      <c r="C49" s="11"/>
      <c r="D49" s="11"/>
      <c r="E49" s="16"/>
      <c r="F49" s="27"/>
      <c r="G49" s="113"/>
      <c r="H49" s="114"/>
      <c r="I49" s="114"/>
      <c r="J49" s="114"/>
      <c r="K49" s="114"/>
      <c r="L49" s="109"/>
      <c r="M49" s="109"/>
      <c r="N49" s="107"/>
      <c r="O49" s="108"/>
      <c r="P49" s="115"/>
      <c r="Q49" s="116"/>
      <c r="R49" s="89"/>
    </row>
    <row r="50" spans="1:18" ht="12.75" customHeight="1">
      <c r="A50" s="42">
        <v>10</v>
      </c>
      <c r="B50" s="122" t="s">
        <v>247</v>
      </c>
      <c r="C50" s="11"/>
      <c r="D50" s="11"/>
      <c r="E50" s="27" t="s">
        <v>248</v>
      </c>
      <c r="F50" s="27"/>
      <c r="G50" s="113"/>
      <c r="H50" s="114"/>
      <c r="I50" s="114"/>
      <c r="J50" s="114"/>
      <c r="K50" s="114"/>
      <c r="L50" s="109"/>
      <c r="M50" s="109"/>
      <c r="N50" s="107"/>
      <c r="O50" s="108"/>
      <c r="P50" s="115"/>
      <c r="Q50" s="116"/>
      <c r="R50" s="89"/>
    </row>
    <row r="51" spans="1:18" ht="12.75" customHeight="1">
      <c r="A51" s="42"/>
      <c r="B51" s="66"/>
      <c r="C51" s="11"/>
      <c r="D51" s="11"/>
      <c r="E51" s="11"/>
      <c r="F51" s="27" t="s">
        <v>249</v>
      </c>
      <c r="G51" s="113"/>
      <c r="H51" s="114"/>
      <c r="I51" s="114"/>
      <c r="J51" s="114"/>
      <c r="K51" s="114"/>
      <c r="L51" s="109"/>
      <c r="M51" s="109"/>
      <c r="N51" s="107"/>
      <c r="O51" s="108"/>
      <c r="P51" s="115"/>
      <c r="Q51" s="116"/>
      <c r="R51" s="89"/>
    </row>
    <row r="52" spans="1:18" ht="12.75" customHeight="1">
      <c r="A52" s="42"/>
      <c r="B52" s="66"/>
      <c r="C52" s="11"/>
      <c r="D52" s="11"/>
      <c r="E52" s="11"/>
      <c r="F52" s="27" t="s">
        <v>250</v>
      </c>
      <c r="G52" s="113"/>
      <c r="H52" s="114"/>
      <c r="I52" s="114"/>
      <c r="J52" s="114"/>
      <c r="K52" s="114"/>
      <c r="L52" s="109"/>
      <c r="M52" s="109"/>
      <c r="N52" s="107"/>
      <c r="O52" s="108"/>
      <c r="P52" s="115"/>
      <c r="Q52" s="116"/>
      <c r="R52" s="89"/>
    </row>
    <row r="53" spans="1:18" ht="12.75" customHeight="1">
      <c r="A53" s="42"/>
      <c r="B53" s="66"/>
      <c r="C53" s="11"/>
      <c r="D53" s="11"/>
      <c r="E53" s="11"/>
      <c r="F53" s="27" t="s">
        <v>264</v>
      </c>
      <c r="G53" s="113">
        <v>191</v>
      </c>
      <c r="H53" s="114">
        <v>138</v>
      </c>
      <c r="I53" s="114">
        <v>19</v>
      </c>
      <c r="J53" s="114">
        <v>1</v>
      </c>
      <c r="K53" s="120" t="s">
        <v>228</v>
      </c>
      <c r="L53" s="109">
        <v>0</v>
      </c>
      <c r="M53" s="109">
        <v>0</v>
      </c>
      <c r="N53" s="107">
        <v>1</v>
      </c>
      <c r="O53" s="108">
        <v>484</v>
      </c>
      <c r="P53" s="115">
        <v>6</v>
      </c>
      <c r="Q53" s="116">
        <v>0</v>
      </c>
      <c r="R53" s="117">
        <v>10</v>
      </c>
    </row>
    <row r="54" spans="1:18" ht="12.75" customHeight="1">
      <c r="A54" s="42"/>
      <c r="B54" s="66"/>
      <c r="C54" s="11"/>
      <c r="D54" s="11"/>
      <c r="E54" s="16"/>
      <c r="F54" s="27"/>
      <c r="G54" s="113"/>
      <c r="H54" s="114"/>
      <c r="I54" s="114"/>
      <c r="J54" s="114"/>
      <c r="K54" s="114"/>
      <c r="L54" s="109"/>
      <c r="M54" s="109"/>
      <c r="N54" s="107"/>
      <c r="O54" s="108"/>
      <c r="P54" s="115"/>
      <c r="Q54" s="116"/>
      <c r="R54" s="89"/>
    </row>
    <row r="55" spans="1:18" ht="12.75" customHeight="1">
      <c r="A55" s="42">
        <v>11</v>
      </c>
      <c r="B55" s="122" t="s">
        <v>251</v>
      </c>
      <c r="C55" s="11"/>
      <c r="D55" s="11"/>
      <c r="E55" s="27" t="s">
        <v>252</v>
      </c>
      <c r="F55" s="27"/>
      <c r="G55" s="113"/>
      <c r="H55" s="114"/>
      <c r="I55" s="114"/>
      <c r="J55" s="114"/>
      <c r="K55" s="114"/>
      <c r="L55" s="109"/>
      <c r="M55" s="109"/>
      <c r="N55" s="107"/>
      <c r="O55" s="108"/>
      <c r="P55" s="115"/>
      <c r="Q55" s="116"/>
      <c r="R55" s="89"/>
    </row>
    <row r="56" spans="1:18" ht="12.75" customHeight="1">
      <c r="A56" s="42"/>
      <c r="B56" s="66"/>
      <c r="C56" s="11"/>
      <c r="D56" s="11"/>
      <c r="E56" s="11"/>
      <c r="F56" s="27" t="s">
        <v>253</v>
      </c>
      <c r="G56" s="113"/>
      <c r="H56" s="114"/>
      <c r="I56" s="114"/>
      <c r="J56" s="114"/>
      <c r="K56" s="114"/>
      <c r="L56" s="109"/>
      <c r="M56" s="109"/>
      <c r="N56" s="107"/>
      <c r="O56" s="108"/>
      <c r="P56" s="115"/>
      <c r="Q56" s="116"/>
      <c r="R56" s="89"/>
    </row>
    <row r="57" spans="1:18" ht="12.75" customHeight="1">
      <c r="A57" s="42"/>
      <c r="B57" s="66"/>
      <c r="C57" s="11"/>
      <c r="D57" s="11"/>
      <c r="E57" s="11"/>
      <c r="F57" s="27" t="s">
        <v>254</v>
      </c>
      <c r="G57" s="113"/>
      <c r="H57" s="114"/>
      <c r="I57" s="114"/>
      <c r="J57" s="114"/>
      <c r="K57" s="114"/>
      <c r="L57" s="109"/>
      <c r="M57" s="109"/>
      <c r="N57" s="107"/>
      <c r="O57" s="108"/>
      <c r="P57" s="115"/>
      <c r="Q57" s="116"/>
      <c r="R57" s="89"/>
    </row>
    <row r="58" spans="1:18" ht="12.75" customHeight="1">
      <c r="A58" s="42"/>
      <c r="B58" s="66"/>
      <c r="C58" s="11"/>
      <c r="D58" s="11"/>
      <c r="E58" s="11"/>
      <c r="F58" s="27" t="s">
        <v>305</v>
      </c>
      <c r="G58" s="113">
        <v>783</v>
      </c>
      <c r="H58" s="114">
        <v>613</v>
      </c>
      <c r="I58" s="114">
        <v>69</v>
      </c>
      <c r="J58" s="114">
        <v>9</v>
      </c>
      <c r="K58" s="114">
        <v>0</v>
      </c>
      <c r="L58" s="109">
        <v>0</v>
      </c>
      <c r="M58" s="109">
        <v>0</v>
      </c>
      <c r="N58" s="107">
        <v>8</v>
      </c>
      <c r="O58" s="108">
        <v>1844</v>
      </c>
      <c r="P58" s="115">
        <v>10</v>
      </c>
      <c r="Q58" s="116">
        <v>1</v>
      </c>
      <c r="R58" s="117">
        <v>11</v>
      </c>
    </row>
    <row r="59" spans="1:18" ht="12.75" customHeight="1">
      <c r="A59" s="42"/>
      <c r="B59" s="66"/>
      <c r="C59" s="11"/>
      <c r="D59" s="11"/>
      <c r="E59" s="16"/>
      <c r="F59" s="27"/>
      <c r="G59" s="113"/>
      <c r="H59" s="114"/>
      <c r="I59" s="114"/>
      <c r="J59" s="114"/>
      <c r="K59" s="114"/>
      <c r="L59" s="109"/>
      <c r="M59" s="109"/>
      <c r="N59" s="107"/>
      <c r="O59" s="108"/>
      <c r="P59" s="115"/>
      <c r="Q59" s="116"/>
      <c r="R59" s="117"/>
    </row>
    <row r="60" spans="1:18" ht="12.75" customHeight="1">
      <c r="A60" s="42">
        <v>12</v>
      </c>
      <c r="B60" s="122" t="s">
        <v>255</v>
      </c>
      <c r="C60" s="11"/>
      <c r="D60" s="11"/>
      <c r="E60" s="27" t="s">
        <v>306</v>
      </c>
      <c r="F60" s="27"/>
      <c r="G60" s="113">
        <v>1096</v>
      </c>
      <c r="H60" s="114">
        <v>718</v>
      </c>
      <c r="I60" s="114">
        <v>142</v>
      </c>
      <c r="J60" s="114">
        <v>20</v>
      </c>
      <c r="K60" s="114">
        <v>2</v>
      </c>
      <c r="L60" s="109">
        <v>1</v>
      </c>
      <c r="M60" s="109">
        <v>3</v>
      </c>
      <c r="N60" s="107">
        <v>14</v>
      </c>
      <c r="O60" s="108">
        <v>1267</v>
      </c>
      <c r="P60" s="115">
        <v>17</v>
      </c>
      <c r="Q60" s="116">
        <v>4</v>
      </c>
      <c r="R60" s="117">
        <v>12</v>
      </c>
    </row>
    <row r="61" spans="1:18" ht="12.75" customHeight="1">
      <c r="A61" s="42"/>
      <c r="B61" s="66"/>
      <c r="C61" s="11"/>
      <c r="D61" s="11"/>
      <c r="E61" s="11"/>
      <c r="F61" s="27"/>
      <c r="G61" s="113"/>
      <c r="H61" s="114"/>
      <c r="I61" s="114"/>
      <c r="J61" s="114"/>
      <c r="K61" s="114"/>
      <c r="L61" s="109"/>
      <c r="M61" s="109"/>
      <c r="N61" s="107"/>
      <c r="O61" s="108"/>
      <c r="P61" s="115"/>
      <c r="Q61" s="116"/>
      <c r="R61" s="117"/>
    </row>
    <row r="62" spans="1:18" ht="12.75" customHeight="1">
      <c r="A62" s="42">
        <v>13</v>
      </c>
      <c r="B62" s="122" t="s">
        <v>256</v>
      </c>
      <c r="C62" s="11"/>
      <c r="D62" s="11"/>
      <c r="E62" s="27" t="s">
        <v>257</v>
      </c>
      <c r="F62" s="27"/>
      <c r="G62" s="113"/>
      <c r="H62" s="114"/>
      <c r="I62" s="114"/>
      <c r="J62" s="114"/>
      <c r="K62" s="114"/>
      <c r="L62" s="109"/>
      <c r="M62" s="109"/>
      <c r="N62" s="107"/>
      <c r="O62" s="108"/>
      <c r="P62" s="115"/>
      <c r="Q62" s="116"/>
      <c r="R62" s="117"/>
    </row>
    <row r="63" spans="1:18" ht="12.75" customHeight="1">
      <c r="A63" s="42"/>
      <c r="B63" s="66"/>
      <c r="C63" s="11"/>
      <c r="D63" s="11"/>
      <c r="E63" s="11"/>
      <c r="F63" s="27" t="s">
        <v>258</v>
      </c>
      <c r="G63" s="113">
        <v>140</v>
      </c>
      <c r="H63" s="114">
        <v>102</v>
      </c>
      <c r="I63" s="114">
        <v>11</v>
      </c>
      <c r="J63" s="114">
        <v>2</v>
      </c>
      <c r="K63" s="114">
        <v>0</v>
      </c>
      <c r="L63" s="109">
        <v>0</v>
      </c>
      <c r="M63" s="109">
        <v>0</v>
      </c>
      <c r="N63" s="107">
        <v>1</v>
      </c>
      <c r="O63" s="108">
        <v>901</v>
      </c>
      <c r="P63" s="115">
        <v>11</v>
      </c>
      <c r="Q63" s="116">
        <v>1</v>
      </c>
      <c r="R63" s="117">
        <v>13</v>
      </c>
    </row>
    <row r="64" spans="1:18" ht="12.75" customHeight="1">
      <c r="A64" s="27"/>
      <c r="B64" s="123"/>
      <c r="C64" s="11"/>
      <c r="D64" s="11"/>
      <c r="E64" s="11"/>
      <c r="F64" s="27"/>
      <c r="G64" s="113"/>
      <c r="H64" s="114"/>
      <c r="I64" s="114"/>
      <c r="J64" s="114"/>
      <c r="K64" s="114"/>
      <c r="L64" s="109"/>
      <c r="M64" s="109"/>
      <c r="N64" s="107"/>
      <c r="O64" s="108"/>
      <c r="P64" s="115"/>
      <c r="Q64" s="116"/>
      <c r="R64" s="117"/>
    </row>
    <row r="65" spans="1:18" ht="12.75">
      <c r="A65" s="42">
        <v>14</v>
      </c>
      <c r="B65" s="122" t="s">
        <v>259</v>
      </c>
      <c r="C65" s="11"/>
      <c r="D65" s="11"/>
      <c r="E65" s="11" t="s">
        <v>260</v>
      </c>
      <c r="F65" s="27"/>
      <c r="G65" s="113"/>
      <c r="H65" s="114"/>
      <c r="I65" s="114"/>
      <c r="J65" s="114"/>
      <c r="K65" s="114"/>
      <c r="L65" s="109"/>
      <c r="M65" s="109"/>
      <c r="N65" s="107"/>
      <c r="O65" s="108"/>
      <c r="P65" s="115"/>
      <c r="Q65" s="116"/>
      <c r="R65" s="117"/>
    </row>
    <row r="66" spans="1:18" ht="12.75">
      <c r="A66" s="121"/>
      <c r="B66" s="121"/>
      <c r="C66" s="11"/>
      <c r="D66" s="11"/>
      <c r="E66" s="11"/>
      <c r="F66" s="27" t="s">
        <v>224</v>
      </c>
      <c r="G66" s="113">
        <v>14</v>
      </c>
      <c r="H66" s="114">
        <v>7</v>
      </c>
      <c r="I66" s="114">
        <v>2</v>
      </c>
      <c r="J66" s="114">
        <v>0</v>
      </c>
      <c r="K66" s="120" t="s">
        <v>228</v>
      </c>
      <c r="L66" s="109">
        <v>0</v>
      </c>
      <c r="M66" s="120" t="s">
        <v>228</v>
      </c>
      <c r="N66" s="107">
        <v>0</v>
      </c>
      <c r="O66" s="108">
        <v>353</v>
      </c>
      <c r="P66" s="115">
        <v>8</v>
      </c>
      <c r="Q66" s="224" t="s">
        <v>228</v>
      </c>
      <c r="R66" s="117">
        <v>14</v>
      </c>
    </row>
    <row r="67" spans="1:18" ht="12.75">
      <c r="A67" s="11" t="s">
        <v>261</v>
      </c>
      <c r="B67" s="11"/>
      <c r="C67" s="16"/>
      <c r="D67" s="16"/>
      <c r="E67" s="11"/>
      <c r="F67" s="11"/>
      <c r="G67" s="55"/>
      <c r="H67" s="55"/>
      <c r="I67" s="55"/>
      <c r="J67" s="90"/>
      <c r="K67" s="90"/>
      <c r="L67" s="90"/>
      <c r="M67" s="90"/>
      <c r="N67" s="90"/>
      <c r="R67" s="124"/>
    </row>
    <row r="68" spans="1:18" ht="12.75">
      <c r="A68" s="11" t="s">
        <v>262</v>
      </c>
      <c r="B68" s="42"/>
      <c r="C68" s="23"/>
      <c r="D68" s="23"/>
      <c r="E68" s="16"/>
      <c r="F68" s="11"/>
      <c r="G68" s="11"/>
      <c r="J68" s="90"/>
      <c r="K68" s="90"/>
      <c r="N68" s="90"/>
      <c r="R68" s="124"/>
    </row>
    <row r="69" spans="10:18" ht="12.75">
      <c r="J69" s="90"/>
      <c r="K69" s="90"/>
      <c r="N69" s="90"/>
      <c r="R69" s="124"/>
    </row>
    <row r="70" spans="10:18" ht="12.75">
      <c r="J70" s="90"/>
      <c r="K70" s="90"/>
      <c r="N70" s="90"/>
      <c r="R70" s="124"/>
    </row>
    <row r="71" spans="10:18" ht="12.75">
      <c r="J71" s="90"/>
      <c r="N71" s="90"/>
      <c r="R71" s="124"/>
    </row>
    <row r="72" spans="10:18" ht="12.75">
      <c r="J72" s="90"/>
      <c r="N72" s="90"/>
      <c r="R72" s="124"/>
    </row>
    <row r="73" spans="10:18" ht="12.75">
      <c r="J73" s="90"/>
      <c r="N73" s="90"/>
      <c r="R73" s="124"/>
    </row>
    <row r="74" spans="10:18" ht="12.75">
      <c r="J74" s="90"/>
      <c r="N74" s="90"/>
      <c r="R74" s="124"/>
    </row>
    <row r="75" spans="10:18" ht="12.75">
      <c r="J75" s="90"/>
      <c r="N75" s="90"/>
      <c r="R75" s="124"/>
    </row>
    <row r="76" spans="10:18" ht="12.75">
      <c r="J76" s="90"/>
      <c r="N76" s="90"/>
      <c r="R76" s="124"/>
    </row>
    <row r="77" spans="10:18" ht="12.75">
      <c r="J77" s="90"/>
      <c r="N77" s="90"/>
      <c r="R77" s="124"/>
    </row>
    <row r="78" spans="10:18" ht="12.75">
      <c r="J78" s="90"/>
      <c r="N78" s="90"/>
      <c r="R78" s="124"/>
    </row>
    <row r="79" spans="10:18" ht="12.75">
      <c r="J79" s="90"/>
      <c r="N79" s="90"/>
      <c r="R79" s="124"/>
    </row>
    <row r="80" spans="10:18" ht="12.75">
      <c r="J80" s="90"/>
      <c r="N80" s="90"/>
      <c r="R80" s="124"/>
    </row>
    <row r="81" spans="10:14" ht="12.75">
      <c r="J81" s="90"/>
      <c r="N81" s="90"/>
    </row>
    <row r="82" spans="10:14" ht="12.75">
      <c r="J82" s="90"/>
      <c r="N82" s="90"/>
    </row>
    <row r="83" spans="10:14" ht="12.75">
      <c r="J83" s="90"/>
      <c r="N83" s="90"/>
    </row>
    <row r="84" spans="10:14" ht="12.75">
      <c r="J84" s="90"/>
      <c r="N84" s="90"/>
    </row>
    <row r="85" spans="10:14" ht="12.75">
      <c r="J85" s="90"/>
      <c r="N85" s="90"/>
    </row>
    <row r="86" spans="10:14" ht="12.75">
      <c r="J86" s="90"/>
      <c r="N86" s="90"/>
    </row>
    <row r="87" spans="10:14" ht="12.75">
      <c r="J87" s="90"/>
      <c r="N87" s="90"/>
    </row>
    <row r="88" spans="10:14" ht="12.75">
      <c r="J88" s="90"/>
      <c r="N88" s="90"/>
    </row>
    <row r="89" spans="10:14" ht="12.75">
      <c r="J89" s="90"/>
      <c r="N89" s="90"/>
    </row>
    <row r="90" spans="10:14" ht="12.75">
      <c r="J90" s="90"/>
      <c r="N90" s="90"/>
    </row>
    <row r="91" spans="10:14" ht="12.75">
      <c r="J91" s="90"/>
      <c r="N91" s="90"/>
    </row>
    <row r="92" spans="10:14" ht="12.75">
      <c r="J92" s="90"/>
      <c r="N92" s="90"/>
    </row>
    <row r="93" spans="10:14" ht="12.75">
      <c r="J93" s="90"/>
      <c r="N93" s="90"/>
    </row>
    <row r="94" ht="12.75">
      <c r="N94" s="90"/>
    </row>
    <row r="95" ht="12.75">
      <c r="N95" s="90"/>
    </row>
    <row r="96" ht="12.75">
      <c r="N96" s="90"/>
    </row>
    <row r="97" ht="12.75">
      <c r="N97" s="90"/>
    </row>
    <row r="98" ht="12.75">
      <c r="N98" s="90"/>
    </row>
    <row r="99" ht="12.75">
      <c r="N99" s="90"/>
    </row>
    <row r="100" ht="12.75">
      <c r="N100" s="90"/>
    </row>
    <row r="101" ht="12.75">
      <c r="N101" s="90"/>
    </row>
    <row r="102" ht="12.75">
      <c r="N102" s="90"/>
    </row>
    <row r="103" ht="12.75">
      <c r="N103" s="90"/>
    </row>
    <row r="104" ht="12.75">
      <c r="N104" s="90"/>
    </row>
    <row r="105" ht="12.75">
      <c r="N105" s="90"/>
    </row>
    <row r="106" ht="12.75">
      <c r="N106" s="90"/>
    </row>
    <row r="107" ht="12.75">
      <c r="N107" s="90"/>
    </row>
    <row r="108" ht="12.75">
      <c r="N108" s="90"/>
    </row>
    <row r="109" ht="12.75">
      <c r="N109" s="90"/>
    </row>
    <row r="110" ht="12.75">
      <c r="N110" s="90"/>
    </row>
    <row r="111" ht="12.75">
      <c r="N111" s="90"/>
    </row>
    <row r="112" ht="12.75">
      <c r="N112" s="90"/>
    </row>
    <row r="113" ht="12.75">
      <c r="N113" s="90"/>
    </row>
    <row r="114" ht="12.75">
      <c r="N114" s="90"/>
    </row>
    <row r="115" ht="12.75">
      <c r="N115" s="90"/>
    </row>
    <row r="116" ht="12.75">
      <c r="N116" s="90"/>
    </row>
  </sheetData>
  <mergeCells count="21">
    <mergeCell ref="Q7:Q14"/>
    <mergeCell ref="K8:N8"/>
    <mergeCell ref="C7:F15"/>
    <mergeCell ref="O8:O14"/>
    <mergeCell ref="P8:P14"/>
    <mergeCell ref="L9:L14"/>
    <mergeCell ref="I9:I14"/>
    <mergeCell ref="H9:H14"/>
    <mergeCell ref="J8:J14"/>
    <mergeCell ref="K9:K14"/>
    <mergeCell ref="H8:I8"/>
    <mergeCell ref="A1:K1"/>
    <mergeCell ref="L1:R1"/>
    <mergeCell ref="R7:R15"/>
    <mergeCell ref="A7:A15"/>
    <mergeCell ref="M9:M14"/>
    <mergeCell ref="N9:N14"/>
    <mergeCell ref="G15:K15"/>
    <mergeCell ref="G7:I7"/>
    <mergeCell ref="B7:B15"/>
    <mergeCell ref="G8:G14"/>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80" r:id="rId1"/>
  <colBreaks count="1" manualBreakCount="1">
    <brk id="11" max="69" man="1"/>
  </colBreaks>
</worksheet>
</file>

<file path=xl/worksheets/sheet9.xml><?xml version="1.0" encoding="utf-8"?>
<worksheet xmlns="http://schemas.openxmlformats.org/spreadsheetml/2006/main" xmlns:r="http://schemas.openxmlformats.org/officeDocument/2006/relationships">
  <dimension ref="A1:Q74"/>
  <sheetViews>
    <sheetView workbookViewId="0" topLeftCell="A1">
      <selection activeCell="A1" sqref="A1:H1"/>
    </sheetView>
  </sheetViews>
  <sheetFormatPr defaultColWidth="11.421875" defaultRowHeight="12.75"/>
  <cols>
    <col min="1" max="1" width="5.8515625" style="11" customWidth="1"/>
    <col min="2" max="2" width="8.57421875" style="11" customWidth="1"/>
    <col min="3" max="4" width="1.7109375" style="11" customWidth="1"/>
    <col min="5" max="5" width="24.421875" style="11" customWidth="1"/>
    <col min="6" max="6" width="8.8515625" style="11" customWidth="1"/>
    <col min="7" max="7" width="9.57421875" style="11" customWidth="1"/>
    <col min="8" max="8" width="10.421875" style="11" customWidth="1"/>
    <col min="9" max="9" width="11.421875" style="11" customWidth="1"/>
    <col min="10" max="10" width="10.00390625" style="11" customWidth="1"/>
    <col min="11" max="11" width="11.421875" style="11" customWidth="1"/>
    <col min="12" max="13" width="9.8515625" style="11" customWidth="1"/>
    <col min="14" max="16" width="11.421875" style="11" customWidth="1"/>
    <col min="17" max="17" width="5.8515625" style="11" customWidth="1"/>
    <col min="18" max="16384" width="11.421875" style="11" customWidth="1"/>
  </cols>
  <sheetData>
    <row r="1" spans="1:17" ht="12">
      <c r="A1" s="285" t="s">
        <v>307</v>
      </c>
      <c r="B1" s="285"/>
      <c r="C1" s="285"/>
      <c r="D1" s="285"/>
      <c r="E1" s="285"/>
      <c r="F1" s="285"/>
      <c r="G1" s="285"/>
      <c r="H1" s="285"/>
      <c r="I1" s="285" t="s">
        <v>308</v>
      </c>
      <c r="J1" s="285"/>
      <c r="K1" s="285"/>
      <c r="L1" s="285"/>
      <c r="M1" s="285"/>
      <c r="N1" s="285"/>
      <c r="O1" s="285"/>
      <c r="P1" s="285"/>
      <c r="Q1" s="285"/>
    </row>
    <row r="2" spans="1:17" ht="12">
      <c r="A2" s="10"/>
      <c r="B2" s="10"/>
      <c r="C2" s="10"/>
      <c r="D2" s="10"/>
      <c r="E2" s="10"/>
      <c r="F2" s="10"/>
      <c r="G2" s="10"/>
      <c r="H2" s="10"/>
      <c r="I2" s="10"/>
      <c r="J2" s="10"/>
      <c r="K2" s="10"/>
      <c r="L2" s="10"/>
      <c r="M2" s="10"/>
      <c r="N2" s="10"/>
      <c r="O2" s="10"/>
      <c r="P2" s="10"/>
      <c r="Q2" s="10"/>
    </row>
    <row r="3" spans="1:16" ht="12.75" customHeight="1">
      <c r="A3" s="11" t="s">
        <v>453</v>
      </c>
      <c r="F3" s="13" t="s">
        <v>309</v>
      </c>
      <c r="K3" s="13" t="s">
        <v>131</v>
      </c>
      <c r="P3" s="13"/>
    </row>
    <row r="4" spans="6:16" ht="12.75" customHeight="1">
      <c r="F4" s="13" t="s">
        <v>310</v>
      </c>
      <c r="G4" s="13" t="s">
        <v>311</v>
      </c>
      <c r="H4" s="13"/>
      <c r="I4" s="13"/>
      <c r="J4" s="13"/>
      <c r="K4" s="13" t="s">
        <v>312</v>
      </c>
      <c r="L4" s="13"/>
      <c r="P4" s="13"/>
    </row>
    <row r="5" spans="6:16" ht="12.75" customHeight="1">
      <c r="F5" s="13"/>
      <c r="G5" s="13"/>
      <c r="H5" s="13"/>
      <c r="I5" s="13"/>
      <c r="J5" s="13"/>
      <c r="L5" s="13"/>
      <c r="P5" s="13"/>
    </row>
    <row r="6" ht="12.75" customHeight="1">
      <c r="Q6" s="16"/>
    </row>
    <row r="7" spans="1:17" ht="12.75" customHeight="1">
      <c r="A7" s="278" t="s">
        <v>273</v>
      </c>
      <c r="B7" s="291" t="s">
        <v>109</v>
      </c>
      <c r="C7" s="235" t="s">
        <v>106</v>
      </c>
      <c r="D7" s="236"/>
      <c r="E7" s="237"/>
      <c r="F7" s="291" t="s">
        <v>313</v>
      </c>
      <c r="G7" s="291" t="s">
        <v>314</v>
      </c>
      <c r="H7" s="291" t="s">
        <v>129</v>
      </c>
      <c r="I7" s="317" t="s">
        <v>194</v>
      </c>
      <c r="J7" s="259"/>
      <c r="K7" s="254"/>
      <c r="L7" s="291" t="s">
        <v>315</v>
      </c>
      <c r="M7" s="291" t="s">
        <v>316</v>
      </c>
      <c r="N7" s="291" t="s">
        <v>317</v>
      </c>
      <c r="O7" s="291" t="s">
        <v>318</v>
      </c>
      <c r="P7" s="297" t="s">
        <v>319</v>
      </c>
      <c r="Q7" s="297" t="s">
        <v>273</v>
      </c>
    </row>
    <row r="8" spans="1:17" ht="12.75" customHeight="1">
      <c r="A8" s="279"/>
      <c r="B8" s="293"/>
      <c r="C8" s="238"/>
      <c r="D8" s="239"/>
      <c r="E8" s="20" t="s">
        <v>107</v>
      </c>
      <c r="F8" s="293"/>
      <c r="G8" s="293"/>
      <c r="H8" s="293"/>
      <c r="I8" s="259" t="s">
        <v>176</v>
      </c>
      <c r="J8" s="297" t="s">
        <v>320</v>
      </c>
      <c r="K8" s="278" t="s">
        <v>321</v>
      </c>
      <c r="L8" s="293"/>
      <c r="M8" s="293"/>
      <c r="N8" s="293"/>
      <c r="O8" s="293"/>
      <c r="P8" s="298"/>
      <c r="Q8" s="314"/>
    </row>
    <row r="9" spans="1:17" ht="7.5" customHeight="1">
      <c r="A9" s="279"/>
      <c r="B9" s="293"/>
      <c r="C9" s="238"/>
      <c r="D9" s="239"/>
      <c r="E9" s="20"/>
      <c r="F9" s="293"/>
      <c r="G9" s="293"/>
      <c r="H9" s="293"/>
      <c r="I9" s="318"/>
      <c r="J9" s="298"/>
      <c r="K9" s="295" t="s">
        <v>322</v>
      </c>
      <c r="L9" s="293"/>
      <c r="M9" s="293"/>
      <c r="N9" s="293"/>
      <c r="O9" s="293"/>
      <c r="P9" s="298"/>
      <c r="Q9" s="314"/>
    </row>
    <row r="10" spans="1:17" ht="12.75" customHeight="1">
      <c r="A10" s="279"/>
      <c r="B10" s="293"/>
      <c r="C10" s="238"/>
      <c r="D10" s="239"/>
      <c r="E10" s="20" t="s">
        <v>105</v>
      </c>
      <c r="F10" s="293"/>
      <c r="G10" s="293"/>
      <c r="H10" s="293"/>
      <c r="I10" s="318"/>
      <c r="J10" s="298"/>
      <c r="K10" s="295" t="s">
        <v>324</v>
      </c>
      <c r="L10" s="293"/>
      <c r="M10" s="293"/>
      <c r="N10" s="293"/>
      <c r="O10" s="293"/>
      <c r="P10" s="298"/>
      <c r="Q10" s="314"/>
    </row>
    <row r="11" spans="1:17" ht="12.75" customHeight="1">
      <c r="A11" s="279"/>
      <c r="B11" s="293"/>
      <c r="C11" s="238"/>
      <c r="D11" s="239"/>
      <c r="E11" s="20" t="s">
        <v>108</v>
      </c>
      <c r="F11" s="294"/>
      <c r="G11" s="294"/>
      <c r="H11" s="294"/>
      <c r="I11" s="289"/>
      <c r="J11" s="299"/>
      <c r="K11" s="296"/>
      <c r="L11" s="294"/>
      <c r="M11" s="294"/>
      <c r="N11" s="294"/>
      <c r="O11" s="294"/>
      <c r="P11" s="299"/>
      <c r="Q11" s="314"/>
    </row>
    <row r="12" spans="1:17" ht="12.75" customHeight="1">
      <c r="A12" s="280"/>
      <c r="B12" s="294"/>
      <c r="C12" s="240"/>
      <c r="D12" s="24"/>
      <c r="E12" s="241"/>
      <c r="F12" s="248" t="s">
        <v>132</v>
      </c>
      <c r="G12" s="300"/>
      <c r="H12" s="17" t="s">
        <v>216</v>
      </c>
      <c r="I12" s="26" t="s">
        <v>217</v>
      </c>
      <c r="J12" s="17" t="s">
        <v>326</v>
      </c>
      <c r="K12" s="22" t="s">
        <v>326</v>
      </c>
      <c r="L12" s="79" t="s">
        <v>217</v>
      </c>
      <c r="M12" s="82"/>
      <c r="N12" s="79"/>
      <c r="O12" s="82"/>
      <c r="P12" s="17" t="s">
        <v>218</v>
      </c>
      <c r="Q12" s="315"/>
    </row>
    <row r="13" spans="1:17" ht="12.75" customHeight="1">
      <c r="A13" s="226"/>
      <c r="B13" s="127"/>
      <c r="C13" s="76"/>
      <c r="D13" s="76"/>
      <c r="E13" s="75"/>
      <c r="P13" s="27"/>
      <c r="Q13" s="16"/>
    </row>
    <row r="14" spans="1:17" ht="12.75" customHeight="1">
      <c r="A14" s="226"/>
      <c r="B14" s="29">
        <v>5</v>
      </c>
      <c r="C14" s="30" t="s">
        <v>219</v>
      </c>
      <c r="D14" s="13"/>
      <c r="E14" s="32"/>
      <c r="F14" s="30"/>
      <c r="H14" s="23"/>
      <c r="P14" s="27"/>
      <c r="Q14" s="16"/>
    </row>
    <row r="15" spans="1:17" ht="12.75" customHeight="1">
      <c r="A15" s="226"/>
      <c r="B15" s="29"/>
      <c r="C15" s="31"/>
      <c r="D15" s="13" t="s">
        <v>220</v>
      </c>
      <c r="E15" s="32"/>
      <c r="F15" s="30"/>
      <c r="P15" s="27"/>
      <c r="Q15" s="16"/>
    </row>
    <row r="16" spans="1:17" ht="12.75" customHeight="1">
      <c r="A16" s="29"/>
      <c r="B16" s="29"/>
      <c r="C16" s="31"/>
      <c r="D16" s="13" t="s">
        <v>221</v>
      </c>
      <c r="E16" s="32"/>
      <c r="F16" s="30"/>
      <c r="P16" s="27"/>
      <c r="Q16" s="16"/>
    </row>
    <row r="17" spans="1:17" ht="12.75" customHeight="1">
      <c r="A17" s="29"/>
      <c r="B17" s="29"/>
      <c r="C17" s="31"/>
      <c r="D17" s="13" t="s">
        <v>222</v>
      </c>
      <c r="E17" s="32"/>
      <c r="F17" s="30"/>
      <c r="P17" s="27"/>
      <c r="Q17" s="16"/>
    </row>
    <row r="18" spans="1:17" ht="12.75" customHeight="1">
      <c r="A18" s="29"/>
      <c r="B18" s="29"/>
      <c r="C18" s="31"/>
      <c r="D18" s="13" t="s">
        <v>223</v>
      </c>
      <c r="E18" s="32"/>
      <c r="F18" s="30"/>
      <c r="P18" s="27"/>
      <c r="Q18" s="16"/>
    </row>
    <row r="19" spans="1:17" ht="12.75" customHeight="1">
      <c r="A19" s="29"/>
      <c r="B19" s="29"/>
      <c r="C19" s="31"/>
      <c r="D19" s="13" t="s">
        <v>224</v>
      </c>
      <c r="E19" s="32"/>
      <c r="F19" s="30"/>
      <c r="K19" s="128"/>
      <c r="P19" s="27"/>
      <c r="Q19" s="16"/>
    </row>
    <row r="20" spans="1:17" ht="12">
      <c r="A20" s="129">
        <v>1</v>
      </c>
      <c r="B20" s="29"/>
      <c r="C20" s="16"/>
      <c r="D20" s="16" t="s">
        <v>327</v>
      </c>
      <c r="E20" s="27"/>
      <c r="F20" s="130">
        <v>7818</v>
      </c>
      <c r="G20" s="130">
        <v>8610</v>
      </c>
      <c r="H20" s="130">
        <v>19219</v>
      </c>
      <c r="I20" s="130">
        <v>1020</v>
      </c>
      <c r="J20" s="130">
        <v>130</v>
      </c>
      <c r="K20" s="130">
        <v>53</v>
      </c>
      <c r="L20" s="130">
        <v>596</v>
      </c>
      <c r="M20" s="130">
        <v>860</v>
      </c>
      <c r="N20" s="130">
        <v>22</v>
      </c>
      <c r="O20" s="131">
        <v>6</v>
      </c>
      <c r="P20" s="132">
        <v>41.6</v>
      </c>
      <c r="Q20" s="48">
        <v>1</v>
      </c>
    </row>
    <row r="21" spans="1:17" ht="12">
      <c r="A21" s="129">
        <v>2</v>
      </c>
      <c r="B21" s="29"/>
      <c r="D21" s="16" t="s">
        <v>79</v>
      </c>
      <c r="E21" s="27"/>
      <c r="F21" s="130">
        <v>961</v>
      </c>
      <c r="G21" s="130">
        <v>1239</v>
      </c>
      <c r="H21" s="130">
        <v>7270</v>
      </c>
      <c r="I21" s="130">
        <v>667</v>
      </c>
      <c r="J21" s="130">
        <v>694</v>
      </c>
      <c r="K21" s="130">
        <v>92</v>
      </c>
      <c r="L21" s="130">
        <v>421</v>
      </c>
      <c r="M21" s="130">
        <v>598</v>
      </c>
      <c r="N21" s="130">
        <v>13</v>
      </c>
      <c r="O21" s="131">
        <v>1</v>
      </c>
      <c r="P21" s="132">
        <v>36.8</v>
      </c>
      <c r="Q21" s="48">
        <v>2</v>
      </c>
    </row>
    <row r="22" spans="1:17" ht="12">
      <c r="A22" s="129">
        <v>3</v>
      </c>
      <c r="B22" s="27"/>
      <c r="C22" s="16"/>
      <c r="D22" s="16" t="s">
        <v>329</v>
      </c>
      <c r="E22" s="27"/>
      <c r="F22" s="130">
        <v>557</v>
      </c>
      <c r="G22" s="130">
        <v>702</v>
      </c>
      <c r="H22" s="130">
        <v>5271</v>
      </c>
      <c r="I22" s="130">
        <v>812</v>
      </c>
      <c r="J22" s="130">
        <v>1459</v>
      </c>
      <c r="K22" s="130">
        <v>154</v>
      </c>
      <c r="L22" s="130">
        <v>579</v>
      </c>
      <c r="M22" s="130">
        <v>743</v>
      </c>
      <c r="N22" s="130">
        <v>10</v>
      </c>
      <c r="O22" s="131">
        <v>2</v>
      </c>
      <c r="P22" s="132">
        <v>28.8</v>
      </c>
      <c r="Q22" s="48">
        <v>3</v>
      </c>
    </row>
    <row r="23" spans="1:17" ht="12">
      <c r="A23" s="129">
        <v>4</v>
      </c>
      <c r="B23" s="27"/>
      <c r="C23" s="16"/>
      <c r="D23" s="16" t="s">
        <v>330</v>
      </c>
      <c r="E23" s="27"/>
      <c r="F23" s="130">
        <v>460</v>
      </c>
      <c r="G23" s="130">
        <v>705</v>
      </c>
      <c r="H23" s="130">
        <v>7494</v>
      </c>
      <c r="I23" s="130">
        <v>1390</v>
      </c>
      <c r="J23" s="130">
        <v>3021</v>
      </c>
      <c r="K23" s="130">
        <v>185</v>
      </c>
      <c r="L23" s="130">
        <v>1042</v>
      </c>
      <c r="M23" s="130">
        <v>1304</v>
      </c>
      <c r="N23" s="130">
        <v>21</v>
      </c>
      <c r="O23" s="131">
        <v>8</v>
      </c>
      <c r="P23" s="132">
        <v>25</v>
      </c>
      <c r="Q23" s="48">
        <v>4</v>
      </c>
    </row>
    <row r="24" spans="1:17" ht="12">
      <c r="A24" s="129">
        <v>5</v>
      </c>
      <c r="B24" s="27"/>
      <c r="C24" s="16"/>
      <c r="D24" s="16" t="s">
        <v>331</v>
      </c>
      <c r="E24" s="27"/>
      <c r="F24" s="130">
        <v>157</v>
      </c>
      <c r="G24" s="130">
        <v>495</v>
      </c>
      <c r="H24" s="130">
        <v>4345</v>
      </c>
      <c r="I24" s="130">
        <v>1109</v>
      </c>
      <c r="J24" s="130">
        <v>7044</v>
      </c>
      <c r="K24" s="130">
        <v>255</v>
      </c>
      <c r="L24" s="130">
        <v>862</v>
      </c>
      <c r="M24" s="130">
        <v>1049</v>
      </c>
      <c r="N24" s="130">
        <v>11</v>
      </c>
      <c r="O24" s="131">
        <v>3</v>
      </c>
      <c r="P24" s="132">
        <v>22.2</v>
      </c>
      <c r="Q24" s="48">
        <v>5</v>
      </c>
    </row>
    <row r="25" spans="1:17" ht="12">
      <c r="A25" s="129">
        <v>6</v>
      </c>
      <c r="B25" s="27"/>
      <c r="C25" s="16"/>
      <c r="D25" s="16" t="s">
        <v>332</v>
      </c>
      <c r="E25" s="27"/>
      <c r="F25" s="130">
        <v>53</v>
      </c>
      <c r="G25" s="130">
        <v>102</v>
      </c>
      <c r="H25" s="130">
        <v>3012</v>
      </c>
      <c r="I25" s="130">
        <v>782</v>
      </c>
      <c r="J25" s="130">
        <v>14664</v>
      </c>
      <c r="K25" s="130">
        <v>260</v>
      </c>
      <c r="L25" s="130">
        <v>635</v>
      </c>
      <c r="M25" s="130">
        <v>752</v>
      </c>
      <c r="N25" s="130">
        <v>10</v>
      </c>
      <c r="O25" s="131">
        <v>1</v>
      </c>
      <c r="P25" s="132">
        <v>18.9</v>
      </c>
      <c r="Q25" s="48">
        <v>6</v>
      </c>
    </row>
    <row r="26" spans="1:17" ht="12">
      <c r="A26" s="129">
        <v>7</v>
      </c>
      <c r="B26" s="27"/>
      <c r="C26" s="16"/>
      <c r="D26" s="27" t="s">
        <v>126</v>
      </c>
      <c r="E26" s="27"/>
      <c r="F26" s="130">
        <v>51</v>
      </c>
      <c r="G26" s="130">
        <v>88</v>
      </c>
      <c r="H26" s="130">
        <v>4748</v>
      </c>
      <c r="I26" s="130">
        <v>1520</v>
      </c>
      <c r="J26" s="130">
        <v>29789</v>
      </c>
      <c r="K26" s="130">
        <v>320</v>
      </c>
      <c r="L26" s="130">
        <v>1127</v>
      </c>
      <c r="M26" s="130">
        <v>1357</v>
      </c>
      <c r="N26" s="130">
        <v>26</v>
      </c>
      <c r="O26" s="131">
        <v>2</v>
      </c>
      <c r="P26" s="132">
        <v>25.9</v>
      </c>
      <c r="Q26" s="48">
        <v>7</v>
      </c>
    </row>
    <row r="27" spans="1:17" ht="12">
      <c r="A27" s="129">
        <v>8</v>
      </c>
      <c r="B27" s="27"/>
      <c r="C27" s="16"/>
      <c r="D27" s="27" t="s">
        <v>102</v>
      </c>
      <c r="E27" s="27"/>
      <c r="F27" s="130">
        <v>3</v>
      </c>
      <c r="G27" s="130">
        <v>134</v>
      </c>
      <c r="H27" s="130">
        <v>2631</v>
      </c>
      <c r="I27" s="130">
        <v>697</v>
      </c>
      <c r="J27" s="133">
        <v>232333</v>
      </c>
      <c r="K27" s="242">
        <v>265</v>
      </c>
      <c r="L27" s="130">
        <v>582</v>
      </c>
      <c r="M27" s="130">
        <v>683</v>
      </c>
      <c r="N27" s="130">
        <v>4</v>
      </c>
      <c r="O27" s="131">
        <v>3</v>
      </c>
      <c r="P27" s="134" t="s">
        <v>354</v>
      </c>
      <c r="Q27" s="48">
        <v>8</v>
      </c>
    </row>
    <row r="28" spans="1:17" ht="12">
      <c r="A28" s="135">
        <v>9</v>
      </c>
      <c r="B28" s="27"/>
      <c r="C28" s="31" t="s">
        <v>333</v>
      </c>
      <c r="E28" s="27"/>
      <c r="F28" s="136">
        <v>10061</v>
      </c>
      <c r="G28" s="136">
        <v>12073</v>
      </c>
      <c r="H28" s="136">
        <v>53989</v>
      </c>
      <c r="I28" s="136">
        <v>7996</v>
      </c>
      <c r="J28" s="136">
        <v>795</v>
      </c>
      <c r="K28" s="136">
        <v>148</v>
      </c>
      <c r="L28" s="136">
        <v>5843</v>
      </c>
      <c r="M28" s="136">
        <f>SUM(M20:M27)</f>
        <v>7346</v>
      </c>
      <c r="N28" s="136">
        <v>116</v>
      </c>
      <c r="O28" s="137">
        <f>SUM(O20:O27)</f>
        <v>26</v>
      </c>
      <c r="P28" s="138">
        <v>26.9</v>
      </c>
      <c r="Q28" s="33">
        <v>9</v>
      </c>
    </row>
    <row r="29" spans="1:17" ht="12">
      <c r="A29" s="135"/>
      <c r="B29" s="27"/>
      <c r="C29" s="31"/>
      <c r="E29" s="27"/>
      <c r="F29" s="136"/>
      <c r="G29" s="136"/>
      <c r="H29" s="136"/>
      <c r="I29" s="136"/>
      <c r="J29" s="139"/>
      <c r="K29" s="139"/>
      <c r="L29" s="136"/>
      <c r="M29" s="136"/>
      <c r="N29" s="136"/>
      <c r="O29" s="137"/>
      <c r="P29" s="139"/>
      <c r="Q29" s="33"/>
    </row>
    <row r="30" spans="1:17" ht="12">
      <c r="A30" s="27"/>
      <c r="B30" s="27"/>
      <c r="C30" s="31"/>
      <c r="D30" s="11" t="s">
        <v>225</v>
      </c>
      <c r="E30" s="32"/>
      <c r="I30" s="131"/>
      <c r="J30" s="133"/>
      <c r="K30" s="128"/>
      <c r="P30" s="132"/>
      <c r="Q30" s="28"/>
    </row>
    <row r="31" spans="1:17" ht="12">
      <c r="A31" s="27"/>
      <c r="B31" s="42">
        <v>50</v>
      </c>
      <c r="C31" s="23"/>
      <c r="D31" s="16" t="s">
        <v>334</v>
      </c>
      <c r="E31" s="27"/>
      <c r="K31" s="128"/>
      <c r="P31" s="132"/>
      <c r="Q31" s="48"/>
    </row>
    <row r="32" spans="1:17" ht="12">
      <c r="A32" s="27"/>
      <c r="B32" s="42"/>
      <c r="C32" s="23"/>
      <c r="D32" s="16"/>
      <c r="E32" s="27" t="s">
        <v>335</v>
      </c>
      <c r="P32" s="132"/>
      <c r="Q32" s="48"/>
    </row>
    <row r="33" spans="1:17" ht="12.75">
      <c r="A33" s="140"/>
      <c r="B33" s="42"/>
      <c r="C33" s="23"/>
      <c r="D33" s="16"/>
      <c r="E33" s="27" t="s">
        <v>215</v>
      </c>
      <c r="O33" s="131"/>
      <c r="P33" s="132"/>
      <c r="Q33" s="48"/>
    </row>
    <row r="34" spans="1:17" ht="12">
      <c r="A34" s="129">
        <v>10</v>
      </c>
      <c r="B34" s="27"/>
      <c r="C34" s="16"/>
      <c r="D34" s="16" t="s">
        <v>327</v>
      </c>
      <c r="E34" s="27"/>
      <c r="F34" s="130">
        <v>1450</v>
      </c>
      <c r="G34" s="130">
        <v>1490</v>
      </c>
      <c r="H34" s="130">
        <v>3989</v>
      </c>
      <c r="I34" s="130">
        <v>254</v>
      </c>
      <c r="J34" s="130">
        <v>175</v>
      </c>
      <c r="K34" s="130">
        <v>64</v>
      </c>
      <c r="L34" s="130">
        <v>133</v>
      </c>
      <c r="M34" s="130">
        <v>198</v>
      </c>
      <c r="N34" s="130">
        <v>12</v>
      </c>
      <c r="O34" s="131">
        <v>4</v>
      </c>
      <c r="P34" s="132">
        <v>47.4</v>
      </c>
      <c r="Q34" s="48">
        <v>10</v>
      </c>
    </row>
    <row r="35" spans="1:17" ht="12">
      <c r="A35" s="129">
        <v>11</v>
      </c>
      <c r="B35" s="27"/>
      <c r="C35" s="16"/>
      <c r="D35" s="141" t="s">
        <v>347</v>
      </c>
      <c r="E35" s="27"/>
      <c r="F35" s="130">
        <v>387</v>
      </c>
      <c r="G35" s="130">
        <v>419</v>
      </c>
      <c r="H35" s="130">
        <v>2739</v>
      </c>
      <c r="I35" s="130">
        <v>259</v>
      </c>
      <c r="J35" s="130">
        <v>670</v>
      </c>
      <c r="K35" s="130">
        <v>95</v>
      </c>
      <c r="L35" s="130">
        <v>147</v>
      </c>
      <c r="M35" s="130">
        <v>224</v>
      </c>
      <c r="N35" s="130">
        <v>9</v>
      </c>
      <c r="O35" s="131">
        <v>0</v>
      </c>
      <c r="P35" s="132">
        <v>43.2</v>
      </c>
      <c r="Q35" s="48">
        <v>11</v>
      </c>
    </row>
    <row r="36" spans="1:17" ht="12">
      <c r="A36" s="129">
        <v>12</v>
      </c>
      <c r="B36" s="27"/>
      <c r="C36" s="16"/>
      <c r="D36" s="16" t="s">
        <v>80</v>
      </c>
      <c r="E36" s="27"/>
      <c r="F36" s="130">
        <v>117</v>
      </c>
      <c r="G36" s="130">
        <v>117</v>
      </c>
      <c r="H36" s="130">
        <v>1090</v>
      </c>
      <c r="I36" s="130">
        <v>164</v>
      </c>
      <c r="J36" s="130">
        <v>1405</v>
      </c>
      <c r="K36" s="130">
        <v>151</v>
      </c>
      <c r="L36" s="130">
        <v>123</v>
      </c>
      <c r="M36" s="130">
        <v>159</v>
      </c>
      <c r="N36" s="144">
        <v>0</v>
      </c>
      <c r="O36" s="131">
        <v>1</v>
      </c>
      <c r="P36" s="132">
        <v>25</v>
      </c>
      <c r="Q36" s="48">
        <v>12</v>
      </c>
    </row>
    <row r="37" spans="1:17" ht="12">
      <c r="A37" s="129">
        <v>13</v>
      </c>
      <c r="B37" s="27"/>
      <c r="C37" s="16"/>
      <c r="D37" s="16" t="s">
        <v>81</v>
      </c>
      <c r="E37" s="27"/>
      <c r="F37" s="130">
        <v>225</v>
      </c>
      <c r="G37" s="130">
        <v>233</v>
      </c>
      <c r="H37" s="130">
        <v>2755</v>
      </c>
      <c r="I37" s="130">
        <v>667</v>
      </c>
      <c r="J37" s="130">
        <v>2965</v>
      </c>
      <c r="K37" s="130">
        <v>242</v>
      </c>
      <c r="L37" s="130">
        <v>523</v>
      </c>
      <c r="M37" s="130">
        <v>634</v>
      </c>
      <c r="N37" s="130">
        <v>16</v>
      </c>
      <c r="O37" s="131">
        <v>5</v>
      </c>
      <c r="P37" s="132">
        <v>21.7</v>
      </c>
      <c r="Q37" s="48">
        <v>13</v>
      </c>
    </row>
    <row r="38" spans="1:17" ht="12">
      <c r="A38" s="129">
        <v>14</v>
      </c>
      <c r="B38" s="27"/>
      <c r="C38" s="16"/>
      <c r="D38" s="16" t="s">
        <v>82</v>
      </c>
      <c r="E38" s="27"/>
      <c r="F38" s="130">
        <v>108</v>
      </c>
      <c r="G38" s="130">
        <v>127</v>
      </c>
      <c r="H38" s="130">
        <v>2611</v>
      </c>
      <c r="I38" s="130">
        <v>791</v>
      </c>
      <c r="J38" s="130">
        <v>7292</v>
      </c>
      <c r="K38" s="130">
        <v>303</v>
      </c>
      <c r="L38" s="130">
        <v>637</v>
      </c>
      <c r="M38" s="130">
        <v>753</v>
      </c>
      <c r="N38" s="130">
        <v>8</v>
      </c>
      <c r="O38" s="131">
        <v>3</v>
      </c>
      <c r="P38" s="132">
        <v>19.5</v>
      </c>
      <c r="Q38" s="48">
        <v>14</v>
      </c>
    </row>
    <row r="39" spans="1:17" ht="12">
      <c r="A39" s="129">
        <v>15</v>
      </c>
      <c r="B39" s="27"/>
      <c r="C39" s="16"/>
      <c r="D39" s="16" t="s">
        <v>83</v>
      </c>
      <c r="E39" s="27"/>
      <c r="F39" s="130">
        <v>42</v>
      </c>
      <c r="G39" s="130">
        <v>69</v>
      </c>
      <c r="H39" s="130">
        <v>2021</v>
      </c>
      <c r="I39" s="130">
        <v>611</v>
      </c>
      <c r="J39" s="130">
        <v>14420</v>
      </c>
      <c r="K39" s="130">
        <v>302</v>
      </c>
      <c r="L39" s="130">
        <v>506</v>
      </c>
      <c r="M39" s="130">
        <v>588</v>
      </c>
      <c r="N39" s="130">
        <v>9</v>
      </c>
      <c r="O39" s="131">
        <v>1</v>
      </c>
      <c r="P39" s="132">
        <v>17.2</v>
      </c>
      <c r="Q39" s="48">
        <v>15</v>
      </c>
    </row>
    <row r="40" spans="1:17" ht="12">
      <c r="A40" s="129">
        <v>16</v>
      </c>
      <c r="B40" s="27"/>
      <c r="C40" s="16"/>
      <c r="D40" s="16" t="s">
        <v>84</v>
      </c>
      <c r="E40" s="27"/>
      <c r="F40" s="130">
        <v>43</v>
      </c>
      <c r="G40" s="130">
        <v>67</v>
      </c>
      <c r="H40" s="130">
        <v>3646</v>
      </c>
      <c r="I40" s="130">
        <v>1322</v>
      </c>
      <c r="J40" s="130">
        <v>30732</v>
      </c>
      <c r="K40" s="130">
        <v>363</v>
      </c>
      <c r="L40" s="130">
        <v>985</v>
      </c>
      <c r="M40" s="130">
        <v>1164</v>
      </c>
      <c r="N40" s="130">
        <v>22</v>
      </c>
      <c r="O40" s="131">
        <v>2</v>
      </c>
      <c r="P40" s="132">
        <v>25.5</v>
      </c>
      <c r="Q40" s="48">
        <v>16</v>
      </c>
    </row>
    <row r="41" spans="1:17" s="13" customFormat="1" ht="12">
      <c r="A41" s="135">
        <v>17</v>
      </c>
      <c r="B41" s="32"/>
      <c r="C41" s="31"/>
      <c r="D41" s="31" t="s">
        <v>336</v>
      </c>
      <c r="E41" s="32"/>
      <c r="F41" s="136">
        <f>SUM(F34:F40)</f>
        <v>2372</v>
      </c>
      <c r="G41" s="136">
        <v>2521</v>
      </c>
      <c r="H41" s="136">
        <v>18850</v>
      </c>
      <c r="I41" s="136">
        <f>SUM(I34:I40)</f>
        <v>4068</v>
      </c>
      <c r="J41" s="136">
        <v>1715</v>
      </c>
      <c r="K41" s="136">
        <v>216</v>
      </c>
      <c r="L41" s="136">
        <f>SUM(L34:L40)</f>
        <v>3054</v>
      </c>
      <c r="M41" s="136">
        <v>3718</v>
      </c>
      <c r="N41" s="136">
        <v>75</v>
      </c>
      <c r="O41" s="137">
        <v>17</v>
      </c>
      <c r="P41" s="138">
        <v>24.9</v>
      </c>
      <c r="Q41" s="33">
        <v>17</v>
      </c>
    </row>
    <row r="42" spans="1:17" s="13" customFormat="1" ht="12">
      <c r="A42" s="135"/>
      <c r="B42" s="32"/>
      <c r="C42" s="31"/>
      <c r="D42" s="31"/>
      <c r="E42" s="32"/>
      <c r="F42" s="136"/>
      <c r="G42" s="136"/>
      <c r="H42" s="136"/>
      <c r="I42" s="136"/>
      <c r="J42" s="136"/>
      <c r="K42" s="136"/>
      <c r="L42" s="136"/>
      <c r="M42" s="136"/>
      <c r="N42" s="136"/>
      <c r="O42" s="137"/>
      <c r="P42" s="138"/>
      <c r="Q42" s="33"/>
    </row>
    <row r="43" spans="1:17" ht="12">
      <c r="A43" s="142"/>
      <c r="B43" s="27"/>
      <c r="C43" s="16"/>
      <c r="D43" s="16"/>
      <c r="E43" s="27" t="s">
        <v>225</v>
      </c>
      <c r="I43" s="130"/>
      <c r="J43" s="130"/>
      <c r="K43" s="130"/>
      <c r="L43" s="130"/>
      <c r="M43" s="130"/>
      <c r="N43" s="130"/>
      <c r="O43" s="131"/>
      <c r="P43" s="132"/>
      <c r="Q43" s="48"/>
    </row>
    <row r="44" spans="1:17" ht="12">
      <c r="A44" s="27"/>
      <c r="B44" s="42" t="s">
        <v>229</v>
      </c>
      <c r="E44" s="27" t="s">
        <v>230</v>
      </c>
      <c r="I44" s="130"/>
      <c r="J44" s="130"/>
      <c r="K44" s="130"/>
      <c r="L44" s="130"/>
      <c r="M44" s="130"/>
      <c r="O44" s="131"/>
      <c r="P44" s="132"/>
      <c r="Q44" s="48"/>
    </row>
    <row r="45" spans="1:17" ht="12">
      <c r="A45" s="143">
        <v>18</v>
      </c>
      <c r="B45" s="123"/>
      <c r="D45" s="16"/>
      <c r="E45" s="27" t="s">
        <v>327</v>
      </c>
      <c r="F45" s="130">
        <v>223</v>
      </c>
      <c r="G45" s="130">
        <v>223</v>
      </c>
      <c r="H45" s="130">
        <v>592</v>
      </c>
      <c r="I45" s="130">
        <v>53</v>
      </c>
      <c r="J45" s="130">
        <v>237</v>
      </c>
      <c r="K45" s="130">
        <v>89</v>
      </c>
      <c r="L45" s="130">
        <v>40</v>
      </c>
      <c r="M45" s="130">
        <v>47</v>
      </c>
      <c r="N45" s="144">
        <v>2</v>
      </c>
      <c r="O45" s="131">
        <v>1</v>
      </c>
      <c r="P45" s="132">
        <v>24</v>
      </c>
      <c r="Q45" s="48">
        <v>18</v>
      </c>
    </row>
    <row r="46" spans="1:17" ht="12">
      <c r="A46" s="143">
        <v>19</v>
      </c>
      <c r="B46" s="123"/>
      <c r="E46" s="27" t="s">
        <v>328</v>
      </c>
      <c r="F46" s="130">
        <v>123</v>
      </c>
      <c r="G46" s="130">
        <v>155</v>
      </c>
      <c r="H46" s="130">
        <v>863</v>
      </c>
      <c r="I46" s="130">
        <v>96</v>
      </c>
      <c r="J46" s="130">
        <v>780</v>
      </c>
      <c r="K46" s="130">
        <v>111</v>
      </c>
      <c r="L46" s="130">
        <v>60</v>
      </c>
      <c r="M46" s="130">
        <v>84</v>
      </c>
      <c r="N46" s="144">
        <v>3</v>
      </c>
      <c r="O46" s="131">
        <v>0</v>
      </c>
      <c r="P46" s="132">
        <v>37.8</v>
      </c>
      <c r="Q46" s="48">
        <v>19</v>
      </c>
    </row>
    <row r="47" spans="1:17" ht="12">
      <c r="A47" s="143">
        <v>20</v>
      </c>
      <c r="B47" s="123"/>
      <c r="E47" s="27" t="s">
        <v>85</v>
      </c>
      <c r="F47" s="130">
        <v>78</v>
      </c>
      <c r="G47" s="130">
        <v>78</v>
      </c>
      <c r="H47" s="130">
        <v>663</v>
      </c>
      <c r="I47" s="130">
        <v>114</v>
      </c>
      <c r="J47" s="130">
        <v>1466</v>
      </c>
      <c r="K47" s="130">
        <v>172</v>
      </c>
      <c r="L47" s="130">
        <v>87</v>
      </c>
      <c r="M47" s="130">
        <v>110</v>
      </c>
      <c r="N47" s="144">
        <v>0</v>
      </c>
      <c r="O47" s="131">
        <v>0</v>
      </c>
      <c r="P47" s="132">
        <v>23.6</v>
      </c>
      <c r="Q47" s="48">
        <v>20</v>
      </c>
    </row>
    <row r="48" spans="1:17" ht="12">
      <c r="A48" s="143">
        <v>21</v>
      </c>
      <c r="B48" s="123"/>
      <c r="E48" s="27" t="s">
        <v>86</v>
      </c>
      <c r="F48" s="130">
        <v>186</v>
      </c>
      <c r="G48" s="130">
        <v>187</v>
      </c>
      <c r="H48" s="130">
        <v>2277</v>
      </c>
      <c r="I48" s="130">
        <v>535</v>
      </c>
      <c r="J48" s="130">
        <v>2877</v>
      </c>
      <c r="K48" s="130">
        <v>235</v>
      </c>
      <c r="L48" s="130">
        <v>411</v>
      </c>
      <c r="M48" s="130">
        <v>506</v>
      </c>
      <c r="N48" s="130">
        <v>14</v>
      </c>
      <c r="O48" s="131">
        <v>5</v>
      </c>
      <c r="P48" s="132">
        <v>23.1</v>
      </c>
      <c r="Q48" s="48">
        <v>21</v>
      </c>
    </row>
    <row r="49" spans="1:17" ht="12">
      <c r="A49" s="143">
        <v>22</v>
      </c>
      <c r="B49" s="123"/>
      <c r="E49" s="27" t="s">
        <v>87</v>
      </c>
      <c r="F49" s="130">
        <v>99</v>
      </c>
      <c r="G49" s="130">
        <v>118</v>
      </c>
      <c r="H49" s="130">
        <v>2299</v>
      </c>
      <c r="I49" s="130">
        <v>718</v>
      </c>
      <c r="J49" s="130">
        <v>7269</v>
      </c>
      <c r="K49" s="130">
        <v>312</v>
      </c>
      <c r="L49" s="130">
        <v>577</v>
      </c>
      <c r="M49" s="130">
        <v>681</v>
      </c>
      <c r="N49" s="130">
        <v>7</v>
      </c>
      <c r="O49" s="131">
        <v>3</v>
      </c>
      <c r="P49" s="132">
        <v>19.6</v>
      </c>
      <c r="Q49" s="48">
        <v>22</v>
      </c>
    </row>
    <row r="50" spans="1:17" ht="12">
      <c r="A50" s="143">
        <v>23</v>
      </c>
      <c r="B50" s="123"/>
      <c r="E50" s="27" t="s">
        <v>88</v>
      </c>
      <c r="F50" s="130">
        <v>39</v>
      </c>
      <c r="G50" s="130">
        <v>58</v>
      </c>
      <c r="H50" s="130">
        <v>1795</v>
      </c>
      <c r="I50" s="130">
        <v>574</v>
      </c>
      <c r="J50" s="130">
        <v>14599</v>
      </c>
      <c r="K50" s="130">
        <v>320</v>
      </c>
      <c r="L50" s="130">
        <v>478</v>
      </c>
      <c r="M50" s="130">
        <v>552</v>
      </c>
      <c r="N50" s="130">
        <v>9</v>
      </c>
      <c r="O50" s="131">
        <v>1</v>
      </c>
      <c r="P50" s="132">
        <v>16.8</v>
      </c>
      <c r="Q50" s="48">
        <v>23</v>
      </c>
    </row>
    <row r="51" spans="1:17" ht="12">
      <c r="A51" s="143">
        <v>24</v>
      </c>
      <c r="B51" s="123"/>
      <c r="E51" s="27" t="s">
        <v>89</v>
      </c>
      <c r="F51" s="130">
        <v>40</v>
      </c>
      <c r="G51" s="130">
        <v>63</v>
      </c>
      <c r="H51" s="130">
        <v>3145</v>
      </c>
      <c r="I51" s="130">
        <v>1231</v>
      </c>
      <c r="J51" s="130">
        <v>30757</v>
      </c>
      <c r="K51" s="130">
        <v>392</v>
      </c>
      <c r="L51" s="130">
        <v>915</v>
      </c>
      <c r="M51" s="130">
        <v>1075</v>
      </c>
      <c r="N51" s="130">
        <v>20</v>
      </c>
      <c r="O51" s="131">
        <v>1</v>
      </c>
      <c r="P51" s="132">
        <v>25.7</v>
      </c>
      <c r="Q51" s="48">
        <v>24</v>
      </c>
    </row>
    <row r="52" spans="1:17" s="13" customFormat="1" ht="12">
      <c r="A52" s="145">
        <v>25</v>
      </c>
      <c r="B52" s="146"/>
      <c r="E52" s="32" t="s">
        <v>336</v>
      </c>
      <c r="F52" s="136">
        <v>787</v>
      </c>
      <c r="G52" s="136">
        <v>880</v>
      </c>
      <c r="H52" s="136">
        <v>11632</v>
      </c>
      <c r="I52" s="136">
        <v>3321</v>
      </c>
      <c r="J52" s="136">
        <v>4219</v>
      </c>
      <c r="K52" s="136">
        <v>285</v>
      </c>
      <c r="L52" s="136">
        <v>2568</v>
      </c>
      <c r="M52" s="136">
        <v>3056</v>
      </c>
      <c r="N52" s="136">
        <f>SUM(N45:N51)</f>
        <v>55</v>
      </c>
      <c r="O52" s="137">
        <f>SUM(O45:O51)</f>
        <v>11</v>
      </c>
      <c r="P52" s="138">
        <v>22.7</v>
      </c>
      <c r="Q52" s="33">
        <v>25</v>
      </c>
    </row>
    <row r="53" spans="1:17" ht="12">
      <c r="A53" s="142"/>
      <c r="B53" s="123"/>
      <c r="E53" s="27"/>
      <c r="I53" s="130"/>
      <c r="J53" s="130"/>
      <c r="K53" s="130"/>
      <c r="L53" s="130"/>
      <c r="M53" s="130"/>
      <c r="N53" s="130"/>
      <c r="O53" s="131"/>
      <c r="P53" s="132"/>
      <c r="Q53" s="48"/>
    </row>
    <row r="54" spans="1:17" ht="12">
      <c r="A54" s="142"/>
      <c r="B54" s="42" t="s">
        <v>231</v>
      </c>
      <c r="E54" s="27" t="s">
        <v>341</v>
      </c>
      <c r="I54" s="130"/>
      <c r="J54" s="130"/>
      <c r="K54" s="130"/>
      <c r="L54" s="130"/>
      <c r="M54" s="130"/>
      <c r="N54" s="130"/>
      <c r="O54" s="131"/>
      <c r="P54" s="132"/>
      <c r="Q54" s="48"/>
    </row>
    <row r="55" spans="1:17" ht="12">
      <c r="A55" s="142"/>
      <c r="B55" s="123"/>
      <c r="E55" s="27" t="s">
        <v>342</v>
      </c>
      <c r="I55" s="130"/>
      <c r="J55" s="130"/>
      <c r="K55" s="130"/>
      <c r="L55" s="130"/>
      <c r="M55" s="130"/>
      <c r="N55" s="130"/>
      <c r="O55" s="131"/>
      <c r="P55" s="132"/>
      <c r="Q55" s="48"/>
    </row>
    <row r="56" spans="1:17" ht="12">
      <c r="A56" s="143">
        <v>26</v>
      </c>
      <c r="B56" s="123"/>
      <c r="D56" s="16"/>
      <c r="E56" s="27" t="s">
        <v>327</v>
      </c>
      <c r="F56" s="130">
        <v>1016</v>
      </c>
      <c r="G56" s="130">
        <v>1016</v>
      </c>
      <c r="H56" s="130">
        <v>2926</v>
      </c>
      <c r="I56" s="130">
        <v>167</v>
      </c>
      <c r="J56" s="130">
        <v>164</v>
      </c>
      <c r="K56" s="130">
        <v>57</v>
      </c>
      <c r="L56" s="130">
        <v>71</v>
      </c>
      <c r="M56" s="130">
        <v>120</v>
      </c>
      <c r="N56" s="130">
        <v>10</v>
      </c>
      <c r="O56" s="131">
        <v>3</v>
      </c>
      <c r="P56" s="132">
        <v>57.5</v>
      </c>
      <c r="Q56" s="48">
        <v>26</v>
      </c>
    </row>
    <row r="57" spans="1:17" ht="12">
      <c r="A57" s="143">
        <v>27</v>
      </c>
      <c r="B57" s="123"/>
      <c r="E57" s="27" t="s">
        <v>328</v>
      </c>
      <c r="F57" s="130">
        <v>132</v>
      </c>
      <c r="G57" s="130">
        <v>132</v>
      </c>
      <c r="H57" s="130">
        <v>1173</v>
      </c>
      <c r="I57" s="130">
        <v>82</v>
      </c>
      <c r="J57" s="130">
        <v>618</v>
      </c>
      <c r="K57" s="130">
        <v>70</v>
      </c>
      <c r="L57" s="130">
        <v>27</v>
      </c>
      <c r="M57" s="130">
        <v>63</v>
      </c>
      <c r="N57" s="130">
        <v>3</v>
      </c>
      <c r="O57" s="131">
        <v>0</v>
      </c>
      <c r="P57" s="132">
        <v>66.7</v>
      </c>
      <c r="Q57" s="48">
        <v>27</v>
      </c>
    </row>
    <row r="58" spans="1:17" ht="12">
      <c r="A58" s="143">
        <v>28</v>
      </c>
      <c r="B58" s="123"/>
      <c r="E58" s="27" t="s">
        <v>85</v>
      </c>
      <c r="F58" s="130">
        <v>26</v>
      </c>
      <c r="G58" s="130">
        <v>26</v>
      </c>
      <c r="H58" s="130">
        <v>377</v>
      </c>
      <c r="I58" s="130">
        <v>33</v>
      </c>
      <c r="J58" s="130">
        <v>1270</v>
      </c>
      <c r="K58" s="130">
        <v>88</v>
      </c>
      <c r="L58" s="130">
        <v>20</v>
      </c>
      <c r="M58" s="130">
        <v>32</v>
      </c>
      <c r="N58" s="144">
        <v>0</v>
      </c>
      <c r="O58" s="131">
        <v>1</v>
      </c>
      <c r="P58" s="132">
        <v>38.6</v>
      </c>
      <c r="Q58" s="48">
        <v>28</v>
      </c>
    </row>
    <row r="59" spans="1:17" ht="12">
      <c r="A59" s="143">
        <v>29</v>
      </c>
      <c r="B59" s="123"/>
      <c r="E59" s="27" t="s">
        <v>86</v>
      </c>
      <c r="F59" s="130">
        <v>8</v>
      </c>
      <c r="G59" s="130">
        <v>8</v>
      </c>
      <c r="H59" s="130">
        <v>201</v>
      </c>
      <c r="I59" s="130">
        <v>21</v>
      </c>
      <c r="J59" s="130">
        <v>2663</v>
      </c>
      <c r="K59" s="130">
        <v>102</v>
      </c>
      <c r="L59" s="130">
        <v>14</v>
      </c>
      <c r="M59" s="130">
        <v>19</v>
      </c>
      <c r="N59" s="147" t="s">
        <v>119</v>
      </c>
      <c r="O59" s="147" t="s">
        <v>151</v>
      </c>
      <c r="P59" s="132">
        <v>34.3</v>
      </c>
      <c r="Q59" s="48">
        <v>29</v>
      </c>
    </row>
    <row r="60" spans="1:17" ht="12">
      <c r="A60" s="143">
        <v>30</v>
      </c>
      <c r="B60" s="123"/>
      <c r="E60" s="27" t="s">
        <v>150</v>
      </c>
      <c r="F60" s="130">
        <v>4</v>
      </c>
      <c r="G60" s="130">
        <v>7</v>
      </c>
      <c r="H60" s="130">
        <v>535</v>
      </c>
      <c r="I60" s="130">
        <v>71</v>
      </c>
      <c r="J60" s="133">
        <v>17750</v>
      </c>
      <c r="K60" s="242">
        <v>133</v>
      </c>
      <c r="L60" s="130">
        <v>57</v>
      </c>
      <c r="M60" s="130">
        <v>71</v>
      </c>
      <c r="N60" s="144">
        <v>0</v>
      </c>
      <c r="O60" s="131">
        <v>0</v>
      </c>
      <c r="P60" s="134" t="s">
        <v>354</v>
      </c>
      <c r="Q60" s="48">
        <v>30</v>
      </c>
    </row>
    <row r="61" spans="1:17" s="13" customFormat="1" ht="12">
      <c r="A61" s="145">
        <v>31</v>
      </c>
      <c r="B61" s="146"/>
      <c r="E61" s="32" t="s">
        <v>336</v>
      </c>
      <c r="F61" s="136">
        <f>SUM(F56:F60)</f>
        <v>1186</v>
      </c>
      <c r="G61" s="136">
        <f>SUM(G56:G60)</f>
        <v>1189</v>
      </c>
      <c r="H61" s="136">
        <f>SUM(H56:H60)</f>
        <v>5212</v>
      </c>
      <c r="I61" s="136">
        <v>373</v>
      </c>
      <c r="J61" s="136">
        <v>315</v>
      </c>
      <c r="K61" s="136">
        <v>72</v>
      </c>
      <c r="L61" s="136">
        <f>SUM(L56:L60)</f>
        <v>189</v>
      </c>
      <c r="M61" s="136">
        <f>SUM(M56:M60)</f>
        <v>305</v>
      </c>
      <c r="N61" s="136">
        <f>SUM(N56:N60)</f>
        <v>13</v>
      </c>
      <c r="O61" s="137">
        <v>5</v>
      </c>
      <c r="P61" s="138">
        <v>49.4</v>
      </c>
      <c r="Q61" s="33">
        <v>31</v>
      </c>
    </row>
    <row r="62" spans="1:17" ht="12">
      <c r="A62" s="149"/>
      <c r="B62" s="23"/>
      <c r="C62" s="16"/>
      <c r="D62" s="16"/>
      <c r="E62" s="16"/>
      <c r="K62" s="130"/>
      <c r="O62" s="131"/>
      <c r="Q62" s="23"/>
    </row>
    <row r="63" spans="1:17" ht="12">
      <c r="A63" s="149"/>
      <c r="B63" s="16"/>
      <c r="C63" s="16"/>
      <c r="D63" s="16"/>
      <c r="E63" s="16"/>
      <c r="K63" s="130"/>
      <c r="P63" s="16"/>
      <c r="Q63" s="23"/>
    </row>
    <row r="64" spans="1:17" ht="12">
      <c r="A64" s="149"/>
      <c r="B64" s="16"/>
      <c r="C64" s="16"/>
      <c r="D64" s="16"/>
      <c r="E64" s="16"/>
      <c r="K64" s="130"/>
      <c r="P64" s="16"/>
      <c r="Q64" s="23"/>
    </row>
    <row r="65" spans="1:17" ht="12">
      <c r="A65" s="149"/>
      <c r="B65" s="16"/>
      <c r="C65" s="16"/>
      <c r="D65" s="16"/>
      <c r="E65" s="16"/>
      <c r="K65" s="130"/>
      <c r="P65" s="16"/>
      <c r="Q65" s="23"/>
    </row>
    <row r="66" spans="1:17" ht="12">
      <c r="A66" s="149"/>
      <c r="B66" s="16"/>
      <c r="C66" s="16"/>
      <c r="D66" s="16"/>
      <c r="E66" s="16"/>
      <c r="K66" s="130"/>
      <c r="P66" s="16"/>
      <c r="Q66" s="23"/>
    </row>
    <row r="67" spans="1:17" ht="12">
      <c r="A67" s="149"/>
      <c r="B67" s="16"/>
      <c r="C67" s="16"/>
      <c r="D67" s="16"/>
      <c r="E67" s="16"/>
      <c r="K67" s="130"/>
      <c r="P67" s="16"/>
      <c r="Q67" s="23"/>
    </row>
    <row r="68" spans="1:17" ht="12">
      <c r="A68" s="149"/>
      <c r="B68" s="16"/>
      <c r="C68" s="16"/>
      <c r="D68" s="31"/>
      <c r="E68" s="16"/>
      <c r="K68" s="130"/>
      <c r="P68" s="16"/>
      <c r="Q68" s="23"/>
    </row>
    <row r="69" spans="11:17" ht="12">
      <c r="K69" s="130"/>
      <c r="P69" s="16"/>
      <c r="Q69" s="16"/>
    </row>
    <row r="70" spans="11:17" ht="12">
      <c r="K70" s="130"/>
      <c r="P70" s="16"/>
      <c r="Q70" s="16"/>
    </row>
    <row r="71" spans="11:17" ht="12">
      <c r="K71" s="130"/>
      <c r="P71" s="16"/>
      <c r="Q71" s="16"/>
    </row>
    <row r="72" spans="11:17" ht="12">
      <c r="K72" s="130"/>
      <c r="P72" s="16"/>
      <c r="Q72" s="16"/>
    </row>
    <row r="73" spans="16:17" ht="12">
      <c r="P73" s="16"/>
      <c r="Q73" s="16"/>
    </row>
    <row r="74" spans="16:17" ht="12">
      <c r="P74" s="16"/>
      <c r="Q74" s="16"/>
    </row>
  </sheetData>
  <mergeCells count="18">
    <mergeCell ref="L7:L11"/>
    <mergeCell ref="M7:M11"/>
    <mergeCell ref="N7:N11"/>
    <mergeCell ref="O7:O11"/>
    <mergeCell ref="A1:H1"/>
    <mergeCell ref="I1:Q1"/>
    <mergeCell ref="B7:B12"/>
    <mergeCell ref="I7:K7"/>
    <mergeCell ref="I8:I11"/>
    <mergeCell ref="A7:A12"/>
    <mergeCell ref="Q7:Q12"/>
    <mergeCell ref="P7:P11"/>
    <mergeCell ref="F7:F11"/>
    <mergeCell ref="K8:K11"/>
    <mergeCell ref="F12:G12"/>
    <mergeCell ref="G7:G11"/>
    <mergeCell ref="H7:H11"/>
    <mergeCell ref="J8:J11"/>
  </mergeCells>
  <printOptions horizontalCentered="1"/>
  <pageMargins left="0.7874015748031497" right="0.7874015748031497" top="0.984251968503937" bottom="0.984251968503937" header="0.5118110236220472" footer="0.5118110236220472"/>
  <pageSetup fitToWidth="2" horizontalDpi="600" verticalDpi="600" orientation="portrait" paperSize="9" scale="83" r:id="rId2"/>
  <colBreaks count="1" manualBreakCount="1">
    <brk id="10" max="6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2006-12-20T08:42:18Z</cp:lastPrinted>
  <dcterms:created xsi:type="dcterms:W3CDTF">2005-03-16T10:23:29Z</dcterms:created>
  <dcterms:modified xsi:type="dcterms:W3CDTF">2008-02-25T12:11:27Z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