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4.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INHALTSVERZ" sheetId="2" r:id="rId2"/>
    <sheet name="VORBEMERK" sheetId="3" r:id="rId3"/>
    <sheet name="GRAF 1" sheetId="4" r:id="rId4"/>
    <sheet name="GRAF 2+3" sheetId="5" r:id="rId5"/>
    <sheet name="GRAF 4" sheetId="6" r:id="rId6"/>
    <sheet name="GRAF 5" sheetId="7" r:id="rId7"/>
    <sheet name="GRAF 6" sheetId="8" r:id="rId8"/>
    <sheet name="Tab 1 " sheetId="9" r:id="rId9"/>
    <sheet name="Tab 2" sheetId="10" r:id="rId10"/>
    <sheet name="Tab 3"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Ausgaben" sheetId="19" r:id="rId19"/>
    <sheet name="Tab 11 Einnahmen" sheetId="20" r:id="rId20"/>
    <sheet name="Tab 12 Ausgaben" sheetId="21" r:id="rId21"/>
    <sheet name="Tab 12 Einnahmen" sheetId="22" r:id="rId22"/>
    <sheet name="Tab 13+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3" sheetId="31" r:id="rId31"/>
    <sheet name="DATENTABELLE GRAF 4" sheetId="32" r:id="rId32"/>
    <sheet name="DATENTABELLE GRAF 5" sheetId="33" r:id="rId33"/>
    <sheet name="DATENTABELLE GRAF 6" sheetId="34" r:id="rId34"/>
  </sheets>
  <definedNames/>
  <calcPr fullCalcOnLoad="1"/>
</workbook>
</file>

<file path=xl/sharedStrings.xml><?xml version="1.0" encoding="utf-8"?>
<sst xmlns="http://schemas.openxmlformats.org/spreadsheetml/2006/main" count="4319" uniqueCount="582">
  <si>
    <t>5. Kassenmäßige Ausgaben und Einnahmen nach Arten</t>
  </si>
  <si>
    <t>Kreisfreie Städte</t>
  </si>
  <si>
    <t>Personalausgaben</t>
  </si>
  <si>
    <t>Laufender Sachaufwand</t>
  </si>
  <si>
    <t>Erstattungen an andere Bereiche</t>
  </si>
  <si>
    <t>Zinsausgaben</t>
  </si>
  <si>
    <t>10</t>
  </si>
  <si>
    <t>11</t>
  </si>
  <si>
    <t>12</t>
  </si>
  <si>
    <t>13</t>
  </si>
  <si>
    <t>14</t>
  </si>
  <si>
    <t>15</t>
  </si>
  <si>
    <t>16</t>
  </si>
  <si>
    <t>sächliche Verwaltungsaufgaben</t>
  </si>
  <si>
    <t>an öffentlichen Bereich</t>
  </si>
  <si>
    <t>an andere Bereiche</t>
  </si>
  <si>
    <t>allgemeine Zuweisungen und Umlagen</t>
  </si>
  <si>
    <t>an Land</t>
  </si>
  <si>
    <t>an Gemeinden und Gemeindeverbände</t>
  </si>
  <si>
    <t>laufende Zuschüsse an Unternehmen</t>
  </si>
  <si>
    <t>17</t>
  </si>
  <si>
    <t>laufende Zuschüsse an übrige Bereiche</t>
  </si>
  <si>
    <t>18</t>
  </si>
  <si>
    <t>soziale Leistungen</t>
  </si>
  <si>
    <t>Schuldendiensthilfen</t>
  </si>
  <si>
    <t>19</t>
  </si>
  <si>
    <t>20</t>
  </si>
  <si>
    <t>Bruttoausgaben der laufenden Rechnung</t>
  </si>
  <si>
    <t>21</t>
  </si>
  <si>
    <t>22</t>
  </si>
  <si>
    <t>Gesamtausgaben der laufenden Rechnung</t>
  </si>
  <si>
    <t>23</t>
  </si>
  <si>
    <t>Sachinvestitionen</t>
  </si>
  <si>
    <t>24</t>
  </si>
  <si>
    <t>Baumaßnahmen</t>
  </si>
  <si>
    <t>25</t>
  </si>
  <si>
    <t>für Städteplanung</t>
  </si>
  <si>
    <t>für Straßen</t>
  </si>
  <si>
    <t>für Abwasserbeseitigung</t>
  </si>
  <si>
    <t>26</t>
  </si>
  <si>
    <t>27</t>
  </si>
  <si>
    <t>28</t>
  </si>
  <si>
    <t>29</t>
  </si>
  <si>
    <t>30</t>
  </si>
  <si>
    <t>Zuweisungen und Zuschüsse für Investitionen</t>
  </si>
  <si>
    <t>31</t>
  </si>
  <si>
    <t>32</t>
  </si>
  <si>
    <t>33</t>
  </si>
  <si>
    <t>34</t>
  </si>
  <si>
    <t>Erwerb von Beteiligungen</t>
  </si>
  <si>
    <t>35</t>
  </si>
  <si>
    <t>Tilgungsausgaben an öffentlichen Bereich</t>
  </si>
  <si>
    <t>36</t>
  </si>
  <si>
    <t>Bruttoausgaben der Kapitalrechnung</t>
  </si>
  <si>
    <t>37</t>
  </si>
  <si>
    <t>38</t>
  </si>
  <si>
    <t>Gesamtausgaben der Kapitalrechnung</t>
  </si>
  <si>
    <t>39</t>
  </si>
  <si>
    <t>40</t>
  </si>
  <si>
    <t>Saldo (Finanzierungsüberschuss)</t>
  </si>
  <si>
    <t>41</t>
  </si>
  <si>
    <t>Schuldentilgung</t>
  </si>
  <si>
    <t>42</t>
  </si>
  <si>
    <t>der Kreditmarktmittel</t>
  </si>
  <si>
    <t>43</t>
  </si>
  <si>
    <t>der inneren Darlehen</t>
  </si>
  <si>
    <t>44</t>
  </si>
  <si>
    <t>45</t>
  </si>
  <si>
    <t>Deckung von Vorjahresfehlbeträgen</t>
  </si>
  <si>
    <t>46</t>
  </si>
  <si>
    <t>Ausgaben für besondere Finanzierungsvorgänge</t>
  </si>
  <si>
    <t>47</t>
  </si>
  <si>
    <t>49</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</si>
  <si>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</si>
  <si>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</si>
  <si>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</si>
  <si>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</si>
  <si>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</si>
  <si>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</si>
  <si>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</si>
  <si>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</si>
  <si>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</si>
  <si>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</si>
  <si>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</si>
  <si>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</si>
  <si>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</si>
  <si>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</si>
  <si>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</si>
  <si>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</si>
  <si>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</si>
  <si>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</si>
  <si>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</si>
  <si>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</si>
  <si>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</si>
  <si>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</si>
  <si>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</si>
  <si>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</si>
  <si>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</si>
  <si>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</si>
  <si>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</si>
  <si>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</si>
  <si>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</si>
  <si>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</si>
  <si>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82</t>
  </si>
  <si>
    <t>83</t>
  </si>
  <si>
    <t>84</t>
  </si>
  <si>
    <t>85</t>
  </si>
  <si>
    <t>86</t>
  </si>
  <si>
    <t>87</t>
  </si>
  <si>
    <t>88</t>
  </si>
  <si>
    <t>89</t>
  </si>
  <si>
    <t>90</t>
  </si>
  <si>
    <t>93</t>
  </si>
  <si>
    <t>94</t>
  </si>
  <si>
    <t>95</t>
  </si>
  <si>
    <t>96</t>
  </si>
  <si>
    <t>97</t>
  </si>
  <si>
    <t>98</t>
  </si>
  <si>
    <t>99</t>
  </si>
  <si>
    <t>48</t>
  </si>
  <si>
    <t>Steuern und steuerähnliche Einnahmen</t>
  </si>
  <si>
    <t>Grundsteuer</t>
  </si>
  <si>
    <t>Gewerbesteuer (netto)</t>
  </si>
  <si>
    <t>Gemeindeanteil an der Einkommensteuer</t>
  </si>
  <si>
    <t>Gemeindeanteil an der Umsatzsteuer</t>
  </si>
  <si>
    <t>sonstige Steuern und steuerähnliche Einnahmen</t>
  </si>
  <si>
    <t>50</t>
  </si>
  <si>
    <t>Einnahmen aus Verwaltung und Betrieb</t>
  </si>
  <si>
    <t>Gebühren, sonstige Entgelte</t>
  </si>
  <si>
    <t>übrige Vewaltungs- und Betriebseinnahmen</t>
  </si>
  <si>
    <t>Gewinnanteile, Konzessionsabgaben</t>
  </si>
  <si>
    <t>Zinseinnahmen und Schuldendiensthilfen</t>
  </si>
  <si>
    <t>vom öffentlichen Bereich</t>
  </si>
  <si>
    <t>von anderen Bereichen</t>
  </si>
  <si>
    <t>Laufende Zuweisungen und Zuschüsse,</t>
  </si>
  <si>
    <t>Laufende Zuweisungen und Zuschüsse</t>
  </si>
  <si>
    <t>allgemeine Finanzzuweisungen vom Land</t>
  </si>
  <si>
    <t>Schlüsselzuweisungen</t>
  </si>
  <si>
    <t>übrige vom Land</t>
  </si>
  <si>
    <t>übrige von Gemeinden und Gemeindeverbänden</t>
  </si>
  <si>
    <t>von Gemeinden und Gemeindeverbänden</t>
  </si>
  <si>
    <t>von Zweckverbänden</t>
  </si>
  <si>
    <t>vom sonstigen öffentlichen Bereich</t>
  </si>
  <si>
    <t>Bruttoeinnahmen der laufenden Rechnung</t>
  </si>
  <si>
    <t>73</t>
  </si>
  <si>
    <t>Gesamteinnahmen der laufenden Rechnung</t>
  </si>
  <si>
    <t>Veräußerung von Vermögen</t>
  </si>
  <si>
    <t>vom Land</t>
  </si>
  <si>
    <t>Beiträge und ähnliche Entgelte</t>
  </si>
  <si>
    <t>sonstige Zuschüsse</t>
  </si>
  <si>
    <t>Dahrlehenrückflüsse</t>
  </si>
  <si>
    <t>Schuldenaufnahme vom öffentlichen Bereich</t>
  </si>
  <si>
    <t>Bruttoeinnahmen der Kapitalrechnung</t>
  </si>
  <si>
    <t>Gesamteinnahmen der Kapitalrechnung</t>
  </si>
  <si>
    <t>Saldo (Finanzierungsdefizit)</t>
  </si>
  <si>
    <t>Schuldenaufnahme</t>
  </si>
  <si>
    <t>Einnahmen aus besonderen Finanzierungsvorgängen</t>
  </si>
  <si>
    <t>91</t>
  </si>
  <si>
    <t>92</t>
  </si>
  <si>
    <t>Noch: 5. Kassenmäßige Ausgaben und Einnahmen nach Arten</t>
  </si>
  <si>
    <t>Noch: Kreisfreie Städte</t>
  </si>
  <si>
    <t>laufende Rechnung</t>
  </si>
  <si>
    <t>Kapitalrechnung</t>
  </si>
  <si>
    <t>besondere Finanzierungsvorgänge</t>
  </si>
  <si>
    <t>Zuweisungen für laufende Zwecke und</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</si>
  <si>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</si>
  <si>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</si>
  <si>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</si>
  <si>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</si>
  <si>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</si>
  <si>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allgemeine Finanzzuweisungen von Gemeinden u. Gem.verb.</t>
  </si>
  <si>
    <t>Zuführung an die allgemeine Rücklage</t>
  </si>
  <si>
    <t>Zuführung an Sonderrücklagen</t>
  </si>
  <si>
    <t>Entnahme aus der allgemeinen Rücklage</t>
  </si>
  <si>
    <t>100</t>
  </si>
  <si>
    <t>Entnahme aus Sonderrücklagen</t>
  </si>
  <si>
    <t>Abzüglich Zahlungen von Gemeinden und Gemeindeverbänden</t>
  </si>
  <si>
    <t>für Schulen</t>
  </si>
  <si>
    <t>Darlehen</t>
  </si>
  <si>
    <t>Gemeinden und Gemeindeverbände</t>
  </si>
  <si>
    <t>Noch: Gemeinden und Gemeindeverbände</t>
  </si>
  <si>
    <t>Noch: 4. Kassenmäßige Ausgaben und Einnahmen nach Arten</t>
  </si>
  <si>
    <t>4. Kassenmäßige Ausgaben und Einnahmen nach Arten</t>
  </si>
  <si>
    <t>Kreisangehörige Gemeinden</t>
  </si>
  <si>
    <t>Noch: Kreisangehörige Gemeinden</t>
  </si>
  <si>
    <t>Landkreise</t>
  </si>
  <si>
    <t>Noch: Landkreise</t>
  </si>
  <si>
    <t>6. Kassenmäßige Ausgaben und Einnahmen nach Arten</t>
  </si>
  <si>
    <t>Noch: 6. Kassenmäßige Ausgaben und Einnahmen nach Arten</t>
  </si>
  <si>
    <t>7. Kassenmäßige Ausgaben und Einnahmen nach Arten</t>
  </si>
  <si>
    <t>Noch: 7. Kassenmäßige Ausgaben und Einnahmen nach Arten</t>
  </si>
  <si>
    <t>8. Kassenmäßige Ausgaben und Einnahmen nach Arten</t>
  </si>
  <si>
    <t>Verwaltungsgemeinschaften</t>
  </si>
  <si>
    <t>Noch: 8. Kassenmäßige Ausgaben und Einnahmen nach Arten</t>
  </si>
  <si>
    <t>Noch: Verwaltungsgemeinschaften</t>
  </si>
  <si>
    <t>9. Kassenmäßige Ausgaben und Einnahmen nach Arten</t>
  </si>
  <si>
    <t>Kreisangehörige Gemeinden ohne VG-Zugehörigkeit</t>
  </si>
  <si>
    <t>Noch: 9. Kassenmäßige Ausgaben und Einnahmen nach Arten</t>
  </si>
  <si>
    <t>Noch: Kreisangehörige Gemeinden ohne VG-Zugehörigkeit</t>
  </si>
  <si>
    <t>10. Kassenmäßige Ausgaben und Einnahmen nach Arten</t>
  </si>
  <si>
    <t>Verwaltungsgemeinschaften einschließlich Mitgliedsgemeinden</t>
  </si>
  <si>
    <t>Noch: Verwaltungsgemeinschaften einschließlich Mitgliedsgemeinden</t>
  </si>
  <si>
    <t>Noch: 10. Kassenmäßige Ausgaben und Einnahmen nach Arten</t>
  </si>
  <si>
    <t>2. Kassenmäßige Ausgaben und Einnahmen nach Arten und</t>
  </si>
  <si>
    <t>Kreis</t>
  </si>
  <si>
    <t>davon</t>
  </si>
  <si>
    <t>angehörige Gemeinden</t>
  </si>
  <si>
    <t>Noch: 2. Kassenmäßige Ausgaben und Einnahmen nach Arten und</t>
  </si>
  <si>
    <t>Gebietskörperschaftsgruppen/Gemeindegrößenklassen in EUR je Einwohner</t>
  </si>
  <si>
    <t>3. Kassenmäßige Ausgaben und Einnahmen nach Arten und</t>
  </si>
  <si>
    <t>Noch: 3. Kassenmäßige Ausgaben und Einnahmen nach Arten und</t>
  </si>
  <si>
    <t>1. Kassenmäßige Ausgaben und Einnahmen sowie Schulden der Gemeinden und</t>
  </si>
  <si>
    <t>Noch: 1. Kassenmäßige Ausgaben und Einnahmen sowie Schulden der Gemeinden und</t>
  </si>
  <si>
    <t>Laufende Zuweisungen und Zuschüsse, Schuldendiensthilfen</t>
  </si>
  <si>
    <t>Schulden</t>
  </si>
  <si>
    <t>Fortgeschriebener Schuldenstand insgesamt</t>
  </si>
  <si>
    <t>Gebietskörperschaftsgruppen/Gemeindegrößenklassen in 1 000 EUR</t>
  </si>
  <si>
    <t>Gesamteinnahmen (ohne bes. Finanzierungsvorgänge)</t>
  </si>
  <si>
    <t>Finanzierungssaldo</t>
  </si>
  <si>
    <t>Saldo (Fehlbetrag)</t>
  </si>
  <si>
    <t>Saldo (Überschuss)</t>
  </si>
  <si>
    <t>x</t>
  </si>
  <si>
    <t>1</t>
  </si>
  <si>
    <t>2</t>
  </si>
  <si>
    <t>3</t>
  </si>
  <si>
    <t>4</t>
  </si>
  <si>
    <t>5</t>
  </si>
  <si>
    <t>6</t>
  </si>
  <si>
    <t>7</t>
  </si>
  <si>
    <t>8</t>
  </si>
  <si>
    <t>9</t>
  </si>
  <si>
    <t>mit … bis unter … Einwohnern</t>
  </si>
  <si>
    <t>1.1. - 31.12.
2003</t>
  </si>
  <si>
    <t>1.1. - 31.12.
2004</t>
  </si>
  <si>
    <t>Veränderungen
2004
gegenüber
2003</t>
  </si>
  <si>
    <t>Gemeindeverbände 1.1. - 31.12.2004 nach Arten</t>
  </si>
  <si>
    <t>insgesamt</t>
  </si>
  <si>
    <t>Ausgaben</t>
  </si>
  <si>
    <t>Nr.</t>
  </si>
  <si>
    <t>weniger
als
1 000</t>
  </si>
  <si>
    <t>Gemeinden
und
Gemeinde-
verbände
insgesamt</t>
  </si>
  <si>
    <t>Kreis-
freie
Städte</t>
  </si>
  <si>
    <t>1 000
bis unter
3 000</t>
  </si>
  <si>
    <t>3 000
bis unter
5 000</t>
  </si>
  <si>
    <t>5 000
bis unter
10 000</t>
  </si>
  <si>
    <t>10 000
bis unter
20 000</t>
  </si>
  <si>
    <t>20 000
bis unter
50 000</t>
  </si>
  <si>
    <t>Verwal-
tungs-
gemein-
schaften</t>
  </si>
  <si>
    <t>Land-
kreise</t>
  </si>
  <si>
    <t>1 000 EUR</t>
  </si>
  <si>
    <t>EUR je EW</t>
  </si>
  <si>
    <t>1.1. - 31.12.2004</t>
  </si>
  <si>
    <t>1.1. - 31.12.2003</t>
  </si>
  <si>
    <t xml:space="preserve"> %</t>
  </si>
  <si>
    <t>Einnahmen</t>
  </si>
  <si>
    <t>%</t>
  </si>
  <si>
    <t xml:space="preserve">-  </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</si>
  <si>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</si>
  <si>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</si>
  <si>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</si>
  <si>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</si>
  <si>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</si>
  <si>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</si>
  <si>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</si>
  <si>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</si>
  <si>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</si>
  <si>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</si>
  <si>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</si>
  <si>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</si>
  <si>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insgesamt</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</si>
  <si>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</si>
  <si>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</si>
  <si>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</si>
  <si>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</si>
  <si>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</si>
  <si>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</si>
  <si>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</si>
  <si>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</si>
  <si>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</si>
  <si>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</si>
  <si>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</si>
  <si>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</si>
  <si>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</si>
  <si>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</si>
  <si>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</si>
  <si>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</si>
  <si>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</si>
  <si>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</si>
  <si>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</si>
  <si>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</si>
  <si>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</si>
  <si>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</si>
  <si>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</si>
  <si>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</si>
  <si>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</si>
  <si>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</si>
  <si>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</si>
  <si>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</si>
  <si>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</si>
  <si>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</si>
  <si>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</si>
  <si>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</si>
  <si>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</si>
  <si>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</si>
  <si>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</si>
  <si>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</si>
  <si>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</si>
  <si>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</si>
  <si>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</si>
  <si>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</si>
  <si>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insgesamt</t>
  </si>
  <si>
    <t>Gesamt-
einnahmen
(ohne bes.
Finanzier.-
vorgänge)</t>
  </si>
  <si>
    <t>Saldo
(Finanzier.-
defizit)</t>
  </si>
  <si>
    <t>12. Ausgewählte kassenmäßige Ausgaben und Einnahmen</t>
  </si>
  <si>
    <t>nach Arten, kreisfreien Städten und Landkreisen in EUR je Einwohner</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</si>
  <si>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</si>
  <si>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</si>
  <si>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</si>
  <si>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</si>
  <si>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</si>
  <si>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</si>
  <si>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</si>
  <si>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</si>
  <si>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</si>
  <si>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</si>
  <si>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</si>
  <si>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</si>
  <si>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Landkreisverwaltung</t>
  </si>
  <si>
    <t>Summe kreisangehörige Gemeinden, Verwaltungsgemeinschaften und Landkreisverwaltung</t>
  </si>
  <si>
    <t xml:space="preserve">15. Übersicht über den fortgeschriebenen kassenmäßige Schuldenstand und die Verschuldung </t>
  </si>
  <si>
    <t>je Einwohner am 31.12.2004 nach 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</si>
  <si>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</si>
  <si>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</si>
  <si>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</si>
  <si>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</si>
  <si>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</si>
  <si>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</si>
  <si>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</si>
  <si>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</si>
  <si>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</si>
  <si>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</si>
  <si>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</si>
  <si>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</si>
  <si>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</si>
  <si>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</si>
  <si>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</si>
  <si>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</si>
  <si>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je Einwohner am 31.12.2004 der kreisfreien Städte und Landkreise</t>
  </si>
  <si>
    <t>1) Summe kreisangehöriger Gemeinden, Verwaltungsgemeinschaften, Landkreisverwaltung</t>
  </si>
  <si>
    <r>
      <t xml:space="preserve">Kreisfreie Stadt
Landkreis </t>
    </r>
    <r>
      <rPr>
        <vertAlign val="superscript"/>
        <sz val="8"/>
        <rFont val="Arial"/>
        <family val="2"/>
      </rPr>
      <t>1)</t>
    </r>
  </si>
  <si>
    <t xml:space="preserve">17. Übersicht über den fortgeschriebenen kassenmäßige Schuldenstand und die Verschuldung </t>
  </si>
  <si>
    <t>je Einwohner am 31.12.2004 der Landkreise</t>
  </si>
  <si>
    <t>1) Landkreisverwaltung</t>
  </si>
  <si>
    <r>
      <t xml:space="preserve">Landkreis </t>
    </r>
    <r>
      <rPr>
        <vertAlign val="superscript"/>
        <sz val="8"/>
        <rFont val="Arial"/>
        <family val="2"/>
      </rPr>
      <t>1)</t>
    </r>
  </si>
  <si>
    <t>Einwohner</t>
  </si>
  <si>
    <t>Zuordnungsschlüssel für den Tabellenteil</t>
  </si>
  <si>
    <t>50-65, 660-662, 675-678, 84</t>
  </si>
  <si>
    <t>50-65, 660-662, 84</t>
  </si>
  <si>
    <t>675-678</t>
  </si>
  <si>
    <t>800-808</t>
  </si>
  <si>
    <t>800-803</t>
  </si>
  <si>
    <t>804-808</t>
  </si>
  <si>
    <t xml:space="preserve">Laufende Zuweisungen und Zuschüsse, </t>
  </si>
  <si>
    <t>670-674,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</si>
  <si>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</si>
  <si>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</si>
  <si>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</si>
  <si>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</si>
  <si>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</si>
  <si>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</si>
  <si>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</si>
  <si>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</si>
  <si>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</si>
  <si>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</si>
  <si>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715, 716, 717, 718,725-728, 73-79</t>
  </si>
  <si>
    <t xml:space="preserve">  laufende Zuschüsse an Unternehmen</t>
  </si>
  <si>
    <t>715, 716,717</t>
  </si>
  <si>
    <t xml:space="preserve">  laufende Zuschüsse an übrige Bereiche</t>
  </si>
  <si>
    <t xml:space="preserve">  soziale Leistungen</t>
  </si>
  <si>
    <t>73-79</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</si>
  <si>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</si>
  <si>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</si>
  <si>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</si>
  <si>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</si>
  <si>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</si>
  <si>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</si>
  <si>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</si>
  <si>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</si>
  <si>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</si>
  <si>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</si>
  <si>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</si>
  <si>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</si>
  <si>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</si>
  <si>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</si>
  <si>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</si>
  <si>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</si>
  <si>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</si>
  <si>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</si>
  <si>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</si>
  <si>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</si>
  <si>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</si>
  <si>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</si>
  <si>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</si>
  <si>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</si>
  <si>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</si>
  <si>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</si>
  <si>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</si>
  <si>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</si>
  <si>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</si>
  <si>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</si>
  <si>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</si>
  <si>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</si>
  <si>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</si>
  <si>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</si>
  <si>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</si>
  <si>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</si>
  <si>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</si>
  <si>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</si>
  <si>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</si>
  <si>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</si>
  <si>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 051, 052, 060-062, 072, 091,160-164, 17, 24, 25</t>
  </si>
  <si>
    <t>041, 051, 052, 060-062, 072, 091, 160-164, 170-174</t>
  </si>
  <si>
    <t>060, 160, 170</t>
  </si>
  <si>
    <t>041, 051, 061, 091</t>
  </si>
  <si>
    <t xml:space="preserve">  Schlüsselzuweisungen</t>
  </si>
  <si>
    <t>161, 171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</si>
  <si>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</si>
  <si>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</si>
  <si>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</si>
  <si>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</si>
  <si>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</si>
  <si>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</si>
  <si>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</si>
  <si>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</si>
  <si>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</si>
  <si>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</si>
  <si>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</si>
  <si>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</si>
  <si>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</si>
  <si>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</si>
  <si>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</si>
  <si>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</si>
  <si>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</si>
  <si>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</si>
  <si>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</si>
  <si>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</si>
  <si>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</si>
  <si>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</si>
  <si>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</si>
  <si>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</si>
  <si>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</si>
  <si>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</si>
  <si>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</si>
  <si>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</si>
  <si>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Vorbemerkungen</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</si>
  <si>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</si>
  <si>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</si>
  <si>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</si>
  <si>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</si>
  <si>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</si>
  <si>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</si>
  <si>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</si>
  <si>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</si>
  <si>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</si>
  <si>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</si>
  <si>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</si>
  <si>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</si>
  <si>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</si>
  <si>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</si>
  <si>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</si>
  <si>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</si>
  <si>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Ausgaben/Einnahmen der Kapitalrechnung</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</si>
  <si>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</si>
  <si>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</si>
  <si>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</si>
  <si>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</si>
  <si>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</si>
  <si>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</si>
  <si>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</si>
  <si>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</si>
  <si>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</si>
  <si>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VG</t>
  </si>
  <si>
    <t>Verwaltungsgemeinschaft</t>
  </si>
  <si>
    <t>GV</t>
  </si>
  <si>
    <t>Gemeindeverbände</t>
  </si>
  <si>
    <t>Gem.verb.</t>
  </si>
  <si>
    <t>bes.</t>
  </si>
  <si>
    <t>besondere</t>
  </si>
  <si>
    <t>Finanzier.</t>
  </si>
  <si>
    <t>Finanzierungs…</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</si>
  <si>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</si>
  <si>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</si>
  <si>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</si>
  <si>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</si>
  <si>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</si>
  <si>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</si>
  <si>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</si>
  <si>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</si>
  <si>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</si>
  <si>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</si>
  <si>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</si>
  <si>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</si>
  <si>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</si>
  <si>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</si>
  <si>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</si>
  <si>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</si>
  <si>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</si>
  <si>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</si>
  <si>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</si>
  <si>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</si>
  <si>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</si>
  <si>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</si>
  <si>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</si>
  <si>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</si>
  <si>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</si>
  <si>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</si>
  <si>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</si>
  <si>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</si>
  <si>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</si>
  <si>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</si>
  <si>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</si>
  <si>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</si>
  <si>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</si>
  <si>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</si>
  <si>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</si>
  <si>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 xml:space="preserve">Übersicht über den fortgeschriebenen kassenmäßigen Schuldenstand </t>
  </si>
  <si>
    <t>Gebietskörperschaftsgruppen und Gemeindegrößenklassen</t>
  </si>
  <si>
    <t>16.</t>
  </si>
  <si>
    <t>Übersicht über den fortgeschriebenen kassenmäßigen Schuldenstand</t>
  </si>
  <si>
    <t>und Landkreise</t>
  </si>
  <si>
    <t>17.</t>
  </si>
  <si>
    <t>18.</t>
  </si>
  <si>
    <t>Einwohner nach Gebietskörperschaftsgruppen und Größenklassen</t>
  </si>
  <si>
    <t>19.</t>
  </si>
  <si>
    <t>Einwohner nach kreisfreien Städten und Landkreisen</t>
  </si>
  <si>
    <t>Ausgewählte Ausgaben und Einnahmen 1.1. - 31.12.2003 und 1.1. - 31.12.2004</t>
  </si>
  <si>
    <t xml:space="preserve">Ausgaben für Sachinvestitionen 1.1. - 31.12.2003 und 1.1. - 31.12.2004 </t>
  </si>
  <si>
    <t>Einnahmen aus laufenden Zuweisungen und Zuschüssen 1.1. - 31.12.2003 und</t>
  </si>
  <si>
    <t>1.1. - 31.12.2004 der kreisfreien Städte</t>
  </si>
  <si>
    <t>1.1. - 31.12.2004 nach Landkreisen</t>
  </si>
  <si>
    <t>Gemeindeverbände 1.1. - 31.12.2004 nach Landkreisen</t>
  </si>
  <si>
    <t>Einnahmen aus der Kreisumlage 1.1. - 31.12.2004 und Umlagesätze 2004 der Landkreise</t>
  </si>
  <si>
    <t>und die Verschuldung je Einwohner am 31.12.2004 nach</t>
  </si>
  <si>
    <t>und die Verschuldung je Einwohner am 31.12.2004 der kreisfreien Städte</t>
  </si>
  <si>
    <t>und die Verschuldung je Einwohner am 31.12.2004 der Landkreise</t>
  </si>
  <si>
    <t>am 30.6.2004</t>
  </si>
  <si>
    <t>18. Einwohner nach Gebeitskörperschaftsgruppen und Größenklassen am 30.6.2004</t>
  </si>
  <si>
    <t>19. Einwohner nach kreisfreien Städten und Landkreisen am 30.6.2004</t>
  </si>
  <si>
    <t>Erfurt</t>
  </si>
  <si>
    <t>Gera</t>
  </si>
  <si>
    <t>Jena</t>
  </si>
  <si>
    <t>Suhl</t>
  </si>
  <si>
    <t>Weimar</t>
  </si>
  <si>
    <t>Eisenach</t>
  </si>
  <si>
    <t>Sachinvestitionen/EW</t>
  </si>
  <si>
    <t>Veränderung zum VJ</t>
  </si>
  <si>
    <t>Vorjahr</t>
  </si>
  <si>
    <t>Lfd Zuweisungen und Zuschüsse/EW</t>
  </si>
  <si>
    <t>Kreisumlage/EW</t>
  </si>
  <si>
    <t>Umlagesatz Kreisuml</t>
  </si>
  <si>
    <t>Umlagesatz Schuluml</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</si>
  <si>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2003 die Einwohnerzahlen vom Stichtag 30.6.2003 und für 2004 die Einwohnerzahlen vom 30.6.2004 zugrunde.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</si>
  <si>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 zuletzt geändert durch Artikel 55 des Gesetzes vom 23. Dezember 2003 (BGBL. Teil I S. 2848, 2900).</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</si>
  <si>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31.12.2003 sowie der Schuldenaufnahme und Schuldentilgung nach der vierteljährlichen Kassenstatistik 1.1. - 31.12.2004.</t>
  </si>
  <si>
    <t>Alle Ausgaben/Einnahmen, die im Rahmen des Verwaltungsvollzugs sowie des Betriebs von Einrichtungen und Anstalten anfallen und nicht vermögenswirksam sind, bereinigt um haushaltstechnische Verrechnungen und die Zahlungen von gleicher Ebene.</t>
  </si>
  <si>
    <t>Alle Ausgaben/Einnahmen, die eine Vermögensänderung herbeiführen oder der Finanzierung von Investitionen dienen und keine besonderen Finanzierungsvorgänge darstellen, bereinigt um haushaltstechnische Verechnungen und die Zahlungen von gleicher Ebene.</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</si>
  <si>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</si>
  <si>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</si>
  <si>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</si>
  <si>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</si>
  <si>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</si>
  <si>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</si>
  <si>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</si>
  <si>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</si>
  <si>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</si>
  <si>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</si>
  <si>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</si>
  <si>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</si>
  <si>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</si>
  <si>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- 31.12.2004</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</si>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</sst>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0">
    <font>
      <sz val="10"/>
      <name val="Arial"/>
      <family val="0"/>
    </font>
    <font>
      <sz val="8"/>
      <name val="Arial"/>
      <family val="0"/>
    </font>
    <font>
      <b/>
      <sz val="8"/>
      <name val="Arial"/>
      <family val="2"/>
    </font>
    <font>
      <u val="single"/>
      <sz val="10"/>
      <color indexed="36"/>
      <name val="Arial"/>
      <family val="0"/>
    </font>
    <font>
      <u val="single"/>
      <sz val="10"/>
      <color indexed="12"/>
      <name val="Arial"/>
      <family val="0"/>
    </font>
    <font>
      <vertAlign val="superscript"/>
      <sz val="8"/>
      <name val="Arial"/>
      <family val="2"/>
    </font>
    <font>
      <sz val="8"/>
      <name val="Helvetica"/>
      <family val="2"/>
    </font>
    <font>
      <b/>
      <sz val="10"/>
      <name val="Helvetica"/>
      <family val="2"/>
    </font>
    <font>
      <b/>
      <sz val="8"/>
      <name val="Helvetica"/>
      <family val="0"/>
    </font>
    <font>
      <sz val="10"/>
      <name val="Helvetica"/>
      <family val="0"/>
    </font>
    <font>
      <b/>
      <sz val="12"/>
      <color indexed="8"/>
      <name val="Arial"/>
      <family val="2"/>
    </font>
    <font>
      <sz val="9"/>
      <color indexed="8"/>
      <name val="Arial"/>
      <family val="2"/>
    </font>
    <font>
      <b/>
      <sz val="9"/>
      <color indexed="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name val="Arial"/>
      <family val="2"/>
    </font>
    <font>
      <sz val="5.5"/>
      <name val="Arial"/>
      <family val="0"/>
    </font>
    <font>
      <sz val="7"/>
      <name val="Arial"/>
      <family val="2"/>
    </font>
    <font>
      <b/>
      <sz val="10"/>
      <name val="Arial"/>
      <family val="2"/>
    </font>
    <font>
      <sz val="5.75"/>
      <name val="Arial"/>
      <family val="0"/>
    </font>
    <font>
      <sz val="11"/>
      <name val="Arial"/>
      <family val="2"/>
    </font>
    <font>
      <b/>
      <sz val="13.25"/>
      <name val="Arial"/>
      <family val="2"/>
    </font>
    <font>
      <sz val="6.5"/>
      <name val="Arial"/>
      <family val="2"/>
    </font>
    <font>
      <sz val="10.5"/>
      <name val="Arial"/>
      <family val="0"/>
    </font>
    <font>
      <sz val="9.75"/>
      <name val="Arial"/>
      <family val="2"/>
    </font>
    <font>
      <b/>
      <sz val="11"/>
      <name val="Arial"/>
      <family val="2"/>
    </font>
  </fonts>
  <fills count="2">
    <fill>
      <patternFill/>
    </fill>
    <fill>
      <patternFill patternType="gray125"/>
    </fill>
  </fills>
  <borders count="39">
    <border>
      <left/>
      <right/>
      <top/>
      <bottom/>
      <diagonal/>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177" fontId="1" fillId="0" borderId="0" xfId="0" applyNumberFormat="1" applyFont="1" applyAlignment="1">
      <alignment horizontal="right"/>
    </xf>
    <xf numFmtId="178" fontId="1" fillId="0" borderId="0" xfId="18" applyFont="1" applyAlignment="1">
      <alignment/>
    </xf>
    <xf numFmtId="179" fontId="1" fillId="0" borderId="2" xfId="0" applyNumberFormat="1" applyFont="1" applyBorder="1" applyAlignment="1">
      <alignment horizontal="right"/>
    </xf>
    <xf numFmtId="179" fontId="1" fillId="0" borderId="0" xfId="0" applyNumberFormat="1" applyFont="1" applyBorder="1" applyAlignment="1">
      <alignment horizontal="right"/>
    </xf>
    <xf numFmtId="0" fontId="1" fillId="0" borderId="0"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horizontal="right" vertical="center"/>
    </xf>
    <xf numFmtId="0" fontId="2" fillId="0" borderId="0" xfId="0" applyFont="1" applyAlignment="1">
      <alignment vertical="top"/>
    </xf>
    <xf numFmtId="49" fontId="1" fillId="0" borderId="6" xfId="0" applyNumberFormat="1" applyFont="1" applyBorder="1" applyAlignment="1">
      <alignment horizontal="right"/>
    </xf>
    <xf numFmtId="49" fontId="2" fillId="0" borderId="0" xfId="0" applyNumberFormat="1" applyFont="1" applyAlignment="1">
      <alignment vertical="center"/>
    </xf>
    <xf numFmtId="0" fontId="1" fillId="0" borderId="0" xfId="0" applyFont="1" applyAlignment="1">
      <alignment vertical="top"/>
    </xf>
    <xf numFmtId="49" fontId="2" fillId="0" borderId="0" xfId="0" applyNumberFormat="1" applyFont="1" applyBorder="1" applyAlignment="1">
      <alignment vertical="center"/>
    </xf>
    <xf numFmtId="0" fontId="1" fillId="0" borderId="4" xfId="0" applyFont="1" applyBorder="1" applyAlignment="1">
      <alignment horizontal="left" vertical="center"/>
    </xf>
    <xf numFmtId="49" fontId="1" fillId="0" borderId="0" xfId="0" applyNumberFormat="1" applyFont="1" applyBorder="1" applyAlignment="1">
      <alignment/>
    </xf>
    <xf numFmtId="180" fontId="1" fillId="0" borderId="0" xfId="0" applyNumberFormat="1" applyFont="1" applyAlignment="1">
      <alignment horizontal="right"/>
    </xf>
    <xf numFmtId="181" fontId="1" fillId="0" borderId="0" xfId="0" applyNumberFormat="1" applyFont="1" applyAlignment="1">
      <alignment horizontal="right"/>
    </xf>
    <xf numFmtId="49" fontId="2" fillId="0" borderId="0" xfId="0" applyNumberFormat="1" applyFont="1" applyAlignment="1">
      <alignment/>
    </xf>
    <xf numFmtId="0" fontId="2" fillId="0" borderId="0" xfId="0" applyFont="1" applyAlignment="1">
      <alignment/>
    </xf>
    <xf numFmtId="0" fontId="2" fillId="0" borderId="1" xfId="0" applyFont="1" applyBorder="1" applyAlignment="1">
      <alignment/>
    </xf>
    <xf numFmtId="181" fontId="2" fillId="0" borderId="0" xfId="0" applyNumberFormat="1" applyFont="1" applyAlignment="1">
      <alignment horizontal="right"/>
    </xf>
    <xf numFmtId="180" fontId="2" fillId="0" borderId="0" xfId="0" applyNumberFormat="1" applyFont="1" applyAlignment="1">
      <alignment horizontal="right"/>
    </xf>
    <xf numFmtId="0" fontId="2" fillId="0" borderId="0" xfId="0" applyFont="1" applyBorder="1" applyAlignment="1">
      <alignment/>
    </xf>
    <xf numFmtId="0" fontId="1" fillId="0" borderId="0"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9" xfId="0" applyFont="1" applyBorder="1" applyAlignment="1">
      <alignment vertical="top"/>
    </xf>
    <xf numFmtId="0" fontId="1" fillId="0" borderId="9" xfId="0" applyFont="1" applyBorder="1" applyAlignment="1">
      <alignment/>
    </xf>
    <xf numFmtId="0" fontId="1" fillId="0" borderId="6" xfId="0" applyFont="1" applyBorder="1" applyAlignment="1">
      <alignment/>
    </xf>
    <xf numFmtId="49" fontId="2" fillId="0" borderId="10" xfId="0" applyNumberFormat="1" applyFont="1" applyBorder="1" applyAlignment="1">
      <alignment vertical="center"/>
    </xf>
    <xf numFmtId="179" fontId="2" fillId="0" borderId="2" xfId="0" applyNumberFormat="1" applyFont="1" applyBorder="1" applyAlignment="1">
      <alignment horizontal="right"/>
    </xf>
    <xf numFmtId="49" fontId="2" fillId="0" borderId="6" xfId="0" applyNumberFormat="1" applyFont="1" applyBorder="1" applyAlignment="1">
      <alignment horizontal="right"/>
    </xf>
    <xf numFmtId="182" fontId="1" fillId="0" borderId="0" xfId="0" applyNumberFormat="1" applyFont="1" applyAlignment="1">
      <alignment horizontal="right"/>
    </xf>
    <xf numFmtId="49" fontId="2" fillId="0" borderId="0" xfId="0" applyNumberFormat="1" applyFont="1" applyBorder="1" applyAlignment="1">
      <alignment horizontal="center" vertical="center"/>
    </xf>
    <xf numFmtId="0" fontId="2" fillId="0" borderId="9" xfId="0" applyFont="1" applyBorder="1" applyAlignment="1">
      <alignment horizontal="center" vertical="top"/>
    </xf>
    <xf numFmtId="49" fontId="1" fillId="0" borderId="10" xfId="0" applyNumberFormat="1" applyFont="1" applyBorder="1" applyAlignment="1">
      <alignment/>
    </xf>
    <xf numFmtId="49" fontId="2" fillId="0" borderId="10" xfId="0" applyNumberFormat="1" applyFont="1" applyBorder="1" applyAlignment="1">
      <alignment horizontal="right" vertical="center"/>
    </xf>
    <xf numFmtId="49" fontId="2" fillId="0" borderId="10" xfId="0" applyNumberFormat="1" applyFont="1" applyBorder="1" applyAlignment="1">
      <alignment horizontal="left" vertical="center"/>
    </xf>
    <xf numFmtId="0" fontId="1" fillId="0" borderId="10" xfId="0" applyFont="1" applyBorder="1" applyAlignment="1">
      <alignment/>
    </xf>
    <xf numFmtId="49" fontId="1" fillId="0" borderId="1" xfId="0" applyNumberFormat="1" applyFont="1" applyBorder="1" applyAlignment="1">
      <alignment/>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2" fillId="0" borderId="0" xfId="0" applyFont="1" applyBorder="1" applyAlignment="1">
      <alignment horizontal="center" vertical="top"/>
    </xf>
    <xf numFmtId="49" fontId="1" fillId="0" borderId="9"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2" fillId="0" borderId="0" xfId="0" applyFont="1" applyAlignment="1">
      <alignment horizontal="left"/>
    </xf>
    <xf numFmtId="49" fontId="1" fillId="0" borderId="0" xfId="0" applyNumberFormat="1" applyFont="1" applyAlignment="1">
      <alignment horizontal="left"/>
    </xf>
    <xf numFmtId="49" fontId="1" fillId="0" borderId="1" xfId="0" applyNumberFormat="1" applyFont="1" applyBorder="1" applyAlignment="1">
      <alignment horizontal="left"/>
    </xf>
    <xf numFmtId="0" fontId="1" fillId="0" borderId="1" xfId="0" applyFont="1" applyBorder="1" applyAlignment="1">
      <alignment horizontal="left"/>
    </xf>
    <xf numFmtId="49" fontId="1" fillId="0" borderId="11"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1" fillId="0" borderId="0" xfId="0" applyFont="1" applyAlignment="1">
      <alignment horizontal="centerContinuous"/>
    </xf>
    <xf numFmtId="0" fontId="6" fillId="0" borderId="0" xfId="0" applyFont="1" applyAlignment="1">
      <alignment/>
    </xf>
    <xf numFmtId="0" fontId="7" fillId="0" borderId="0" xfId="0" applyFont="1" applyAlignment="1">
      <alignment horizontal="centerContinuous"/>
    </xf>
    <xf numFmtId="0" fontId="7" fillId="0" borderId="0" xfId="0" applyFont="1" applyAlignment="1">
      <alignment/>
    </xf>
    <xf numFmtId="0" fontId="6" fillId="0" borderId="12" xfId="0" applyFont="1" applyBorder="1" applyAlignment="1">
      <alignment horizontal="centerContinuous"/>
    </xf>
    <xf numFmtId="0" fontId="6" fillId="0" borderId="13"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12" xfId="0" applyFont="1" applyBorder="1" applyAlignment="1">
      <alignment/>
    </xf>
    <xf numFmtId="0" fontId="6" fillId="0" borderId="0" xfId="0" applyFont="1" applyAlignment="1">
      <alignment horizontal="centerContinuous"/>
    </xf>
    <xf numFmtId="0" fontId="8" fillId="0" borderId="0" xfId="0" applyFont="1" applyBorder="1" applyAlignment="1">
      <alignment horizontal="centerContinuous"/>
    </xf>
    <xf numFmtId="195" fontId="6" fillId="0" borderId="0" xfId="0" applyNumberFormat="1" applyFont="1" applyAlignment="1">
      <alignment/>
    </xf>
    <xf numFmtId="0" fontId="6" fillId="0" borderId="6" xfId="0" applyFont="1" applyBorder="1" applyAlignment="1">
      <alignment horizontal="left"/>
    </xf>
    <xf numFmtId="0" fontId="8" fillId="0" borderId="0" xfId="0" applyFont="1" applyAlignment="1">
      <alignment/>
    </xf>
    <xf numFmtId="0" fontId="8" fillId="0" borderId="6" xfId="0" applyFont="1" applyBorder="1" applyAlignment="1">
      <alignment/>
    </xf>
    <xf numFmtId="0" fontId="9" fillId="0" borderId="0" xfId="0" applyFont="1" applyAlignment="1">
      <alignment horizontal="centerContinuous"/>
    </xf>
    <xf numFmtId="194" fontId="6" fillId="0" borderId="6" xfId="0" applyNumberFormat="1" applyFont="1" applyBorder="1" applyAlignment="1">
      <alignment horizontal="left"/>
    </xf>
    <xf numFmtId="193" fontId="6" fillId="0" borderId="6" xfId="0" applyNumberFormat="1" applyFont="1" applyBorder="1" applyAlignment="1">
      <alignment horizontal="left"/>
    </xf>
    <xf numFmtId="0" fontId="6" fillId="0" borderId="0" xfId="0" applyFont="1" applyAlignment="1">
      <alignment/>
    </xf>
    <xf numFmtId="0" fontId="6" fillId="0" borderId="0" xfId="0" applyFont="1" applyAlignment="1">
      <alignment/>
    </xf>
    <xf numFmtId="0" fontId="6" fillId="0" borderId="6" xfId="0" applyFont="1" applyBorder="1" applyAlignment="1">
      <alignment/>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0" xfId="0" applyFont="1" applyAlignment="1">
      <alignment/>
    </xf>
    <xf numFmtId="191" fontId="17" fillId="0" borderId="0" xfId="0" applyNumberFormat="1" applyFont="1" applyAlignment="1">
      <alignment horizontal="center"/>
    </xf>
    <xf numFmtId="0" fontId="17" fillId="0" borderId="0" xfId="0" applyFont="1" applyAlignment="1">
      <alignment/>
    </xf>
    <xf numFmtId="189" fontId="17" fillId="0" borderId="0" xfId="0" applyNumberFormat="1" applyFont="1" applyAlignment="1">
      <alignment horizontal="center"/>
    </xf>
    <xf numFmtId="0" fontId="22" fillId="0" borderId="0" xfId="0" applyFont="1" applyAlignment="1">
      <alignment horizontal="center"/>
    </xf>
    <xf numFmtId="0" fontId="0" fillId="0" borderId="0" xfId="0" applyNumberFormat="1" applyAlignment="1">
      <alignment/>
    </xf>
    <xf numFmtId="0" fontId="0" fillId="0" borderId="0" xfId="0" applyAlignment="1">
      <alignment wrapText="1"/>
    </xf>
    <xf numFmtId="0" fontId="1" fillId="0" borderId="14" xfId="0" applyFont="1" applyBorder="1" applyAlignment="1">
      <alignment horizontal="center" vertical="center"/>
    </xf>
    <xf numFmtId="0" fontId="0" fillId="0" borderId="15" xfId="0" applyBorder="1" applyAlignment="1">
      <alignment horizontal="center" vertical="center"/>
    </xf>
    <xf numFmtId="0" fontId="19" fillId="0" borderId="0" xfId="0" applyFont="1" applyAlignment="1">
      <alignment horizontal="center" wrapText="1"/>
    </xf>
    <xf numFmtId="0" fontId="22"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1" fillId="0" borderId="14" xfId="0" applyFont="1" applyBorder="1" applyAlignment="1">
      <alignment horizontal="center" vertical="center" wrapText="1"/>
    </xf>
    <xf numFmtId="0" fontId="0" fillId="0" borderId="6"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top"/>
    </xf>
    <xf numFmtId="0" fontId="2" fillId="0" borderId="9" xfId="0" applyFont="1" applyBorder="1" applyAlignment="1">
      <alignment horizontal="center" vertical="top"/>
    </xf>
    <xf numFmtId="0" fontId="1" fillId="0" borderId="0" xfId="0" applyFont="1" applyAlignment="1">
      <alignment horizontal="center" vertical="top"/>
    </xf>
    <xf numFmtId="0" fontId="1" fillId="0" borderId="9" xfId="0" applyFont="1" applyBorder="1" applyAlignment="1">
      <alignment horizontal="center" vertical="top"/>
    </xf>
    <xf numFmtId="49" fontId="2" fillId="0" borderId="0" xfId="0" applyNumberFormat="1" applyFont="1" applyAlignment="1">
      <alignment horizontal="center" vertical="center"/>
    </xf>
    <xf numFmtId="0" fontId="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26" xfId="0" applyFont="1" applyBorder="1" applyAlignment="1">
      <alignment horizontal="center" vertical="center"/>
    </xf>
    <xf numFmtId="0" fontId="1" fillId="0" borderId="13"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xf>
    <xf numFmtId="0" fontId="1" fillId="0" borderId="26" xfId="0" applyFont="1" applyBorder="1" applyAlignment="1">
      <alignment horizontal="center" vertical="center" wrapText="1"/>
    </xf>
    <xf numFmtId="49" fontId="1" fillId="0" borderId="18" xfId="0" applyNumberFormat="1" applyFont="1" applyBorder="1" applyAlignment="1">
      <alignment horizontal="center" vertical="center"/>
    </xf>
    <xf numFmtId="0" fontId="0" fillId="0" borderId="29" xfId="0" applyBorder="1" applyAlignment="1">
      <alignment horizontal="center" vertical="center"/>
    </xf>
    <xf numFmtId="0" fontId="2"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7" xfId="0" applyFont="1" applyBorder="1" applyAlignment="1">
      <alignment horizontal="right" vertical="center"/>
    </xf>
    <xf numFmtId="49" fontId="1" fillId="0" borderId="2"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30" xfId="0" applyFont="1"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2" xfId="0" applyFont="1" applyBorder="1" applyAlignment="1">
      <alignment horizontal="center" vertical="center"/>
    </xf>
    <xf numFmtId="0" fontId="0" fillId="0" borderId="33" xfId="0"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4" xfId="0" applyFont="1" applyBorder="1" applyAlignment="1">
      <alignment horizontal="center" vertical="center"/>
    </xf>
    <xf numFmtId="49" fontId="1" fillId="0" borderId="11" xfId="0" applyNumberFormat="1" applyFont="1" applyBorder="1" applyAlignment="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49" fontId="1" fillId="0" borderId="20" xfId="0" applyNumberFormat="1" applyFont="1" applyBorder="1" applyAlignment="1">
      <alignment horizontal="center" vertical="center" wrapText="1"/>
    </xf>
    <xf numFmtId="0" fontId="1" fillId="0" borderId="36" xfId="0" applyFont="1" applyBorder="1" applyAlignment="1">
      <alignment horizontal="center" vertical="center"/>
    </xf>
    <xf numFmtId="0" fontId="0" fillId="0" borderId="37" xfId="0" applyBorder="1" applyAlignment="1">
      <alignment horizontal="center" vertical="center"/>
    </xf>
    <xf numFmtId="0" fontId="1" fillId="0" borderId="5" xfId="0" applyFont="1" applyBorder="1" applyAlignment="1">
      <alignment horizontal="center" vertical="center"/>
    </xf>
    <xf numFmtId="0" fontId="0" fillId="0" borderId="3" xfId="0" applyBorder="1" applyAlignment="1">
      <alignment horizontal="center" vertical="center"/>
    </xf>
    <xf numFmtId="49" fontId="1" fillId="0" borderId="3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8" fillId="0" borderId="0" xfId="0" applyFont="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worksheet" Target="worksheets/sheet23.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655.845</c:v>
                </c:pt>
                <c:pt idx="1">
                  <c:v>564.443</c:v>
                </c:pt>
                <c:pt idx="2">
                  <c:v>1894.178</c:v>
                </c:pt>
                <c:pt idx="3">
                  <c:v>505.822</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716.526</c:v>
                </c:pt>
                <c:pt idx="1">
                  <c:v>549.88</c:v>
                </c:pt>
                <c:pt idx="2">
                  <c:v>2014.735</c:v>
                </c:pt>
                <c:pt idx="3">
                  <c:v>548.118</c:v>
                </c:pt>
              </c:numCache>
            </c:numRef>
          </c:val>
        </c:ser>
        <c:gapWidth val="50"/>
        <c:axId val="31325449"/>
        <c:axId val="13493586"/>
      </c:barChart>
      <c:catAx>
        <c:axId val="31325449"/>
        <c:scaling>
          <c:orientation val="minMax"/>
        </c:scaling>
        <c:axPos val="b"/>
        <c:delete val="1"/>
        <c:majorTickMark val="out"/>
        <c:minorTickMark val="none"/>
        <c:tickLblPos val="nextTo"/>
        <c:crossAx val="13493586"/>
        <c:crosses val="autoZero"/>
        <c:auto val="1"/>
        <c:lblOffset val="100"/>
        <c:noMultiLvlLbl val="0"/>
      </c:catAx>
      <c:valAx>
        <c:axId val="13493586"/>
        <c:scaling>
          <c:orientation val="minMax"/>
          <c:max val="2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325449"/>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325"/>
          <c:w val="0.94125"/>
          <c:h val="0.97275"/>
        </c:manualLayout>
      </c:layout>
      <c:barChart>
        <c:barDir val="bar"/>
        <c:grouping val="stacked"/>
        <c:varyColors val="0"/>
        <c:ser>
          <c:idx val="0"/>
          <c:order val="0"/>
          <c:spPr>
            <a:gradFill rotWithShape="1">
              <a:gsLst>
                <a:gs pos="0">
                  <a:srgbClr val="FF6600"/>
                </a:gs>
                <a:gs pos="100000">
                  <a:srgbClr val="FFCC99"/>
                </a:gs>
              </a:gsLst>
              <a:path path="rect">
                <a:fillToRect l="50000" t="50000" r="50000" b="50000"/>
              </a:path>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6'!$C$2:$C$18</c:f>
              <c:numCache>
                <c:ptCount val="17"/>
                <c:pt idx="0">
                  <c:v>30</c:v>
                </c:pt>
                <c:pt idx="1">
                  <c:v>25</c:v>
                </c:pt>
                <c:pt idx="2">
                  <c:v>36</c:v>
                </c:pt>
                <c:pt idx="3">
                  <c:v>32</c:v>
                </c:pt>
                <c:pt idx="4">
                  <c:v>28</c:v>
                </c:pt>
                <c:pt idx="5">
                  <c:v>35</c:v>
                </c:pt>
                <c:pt idx="6">
                  <c:v>25</c:v>
                </c:pt>
                <c:pt idx="7">
                  <c:v>35</c:v>
                </c:pt>
                <c:pt idx="8">
                  <c:v>33</c:v>
                </c:pt>
                <c:pt idx="9">
                  <c:v>33</c:v>
                </c:pt>
                <c:pt idx="10">
                  <c:v>22</c:v>
                </c:pt>
                <c:pt idx="11">
                  <c:v>29</c:v>
                </c:pt>
                <c:pt idx="12">
                  <c:v>36</c:v>
                </c:pt>
                <c:pt idx="13">
                  <c:v>35</c:v>
                </c:pt>
                <c:pt idx="14">
                  <c:v>29</c:v>
                </c:pt>
                <c:pt idx="15">
                  <c:v>31</c:v>
                </c:pt>
                <c:pt idx="16">
                  <c:v>32</c:v>
                </c:pt>
              </c:numCache>
            </c:numRef>
          </c:val>
        </c:ser>
        <c:ser>
          <c:idx val="1"/>
          <c:order val="1"/>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'DATENTABELLE GRAF 6'!$D$2:$D$18</c:f>
              <c:numCache>
                <c:ptCount val="17"/>
                <c:pt idx="0">
                  <c:v>6</c:v>
                </c:pt>
                <c:pt idx="1">
                  <c:v>5</c:v>
                </c:pt>
                <c:pt idx="4">
                  <c:v>7</c:v>
                </c:pt>
                <c:pt idx="6">
                  <c:v>8</c:v>
                </c:pt>
                <c:pt idx="10">
                  <c:v>8</c:v>
                </c:pt>
                <c:pt idx="15">
                  <c:v>7</c:v>
                </c:pt>
              </c:numCache>
            </c:numRef>
          </c:val>
        </c:ser>
        <c:overlap val="100"/>
        <c:gapWidth val="50"/>
        <c:axId val="41665331"/>
        <c:axId val="39443660"/>
      </c:barChart>
      <c:dateAx>
        <c:axId val="41665331"/>
        <c:scaling>
          <c:orientation val="minMax"/>
        </c:scaling>
        <c:axPos val="l"/>
        <c:delete val="1"/>
        <c:majorTickMark val="out"/>
        <c:minorTickMark val="none"/>
        <c:tickLblPos val="nextTo"/>
        <c:crossAx val="39443660"/>
        <c:crosses val="autoZero"/>
        <c:auto val="0"/>
        <c:noMultiLvlLbl val="0"/>
      </c:dateAx>
      <c:valAx>
        <c:axId val="39443660"/>
        <c:scaling>
          <c:orientation val="minMax"/>
          <c:max val="40"/>
          <c:min val="0"/>
        </c:scaling>
        <c:axPos val="b"/>
        <c:majorGridlines>
          <c:spPr>
            <a:ln w="3175">
              <a:solidFill/>
              <a:prstDash val="sysDot"/>
            </a:ln>
          </c:spPr>
        </c:majorGridlines>
        <c:delete val="0"/>
        <c:numFmt formatCode="General" sourceLinked="1"/>
        <c:majorTickMark val="none"/>
        <c:minorTickMark val="none"/>
        <c:tickLblPos val="nextTo"/>
        <c:crossAx val="41665331"/>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gradFill rotWithShape="1">
              <a:gsLst>
                <a:gs pos="0">
                  <a:srgbClr val="0066CC"/>
                </a:gs>
                <a:gs pos="100000">
                  <a:srgbClr val="CCFFFF"/>
                </a:gs>
              </a:gsLst>
              <a:lin ang="270000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'DATENTABELLE GRAF 6'!$A$2:$A$18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6'!$B$2:$B$18</c:f>
              <c:numCache>
                <c:ptCount val="17"/>
                <c:pt idx="0">
                  <c:v>158</c:v>
                </c:pt>
                <c:pt idx="1">
                  <c:v>123</c:v>
                </c:pt>
                <c:pt idx="2">
                  <c:v>181</c:v>
                </c:pt>
                <c:pt idx="3">
                  <c:v>167</c:v>
                </c:pt>
                <c:pt idx="4">
                  <c:v>159</c:v>
                </c:pt>
                <c:pt idx="5">
                  <c:v>181</c:v>
                </c:pt>
                <c:pt idx="6">
                  <c:v>149</c:v>
                </c:pt>
                <c:pt idx="7">
                  <c:v>198</c:v>
                </c:pt>
                <c:pt idx="8">
                  <c:v>170</c:v>
                </c:pt>
                <c:pt idx="9">
                  <c:v>168</c:v>
                </c:pt>
                <c:pt idx="10">
                  <c:v>122</c:v>
                </c:pt>
                <c:pt idx="11">
                  <c:v>157</c:v>
                </c:pt>
                <c:pt idx="12">
                  <c:v>176</c:v>
                </c:pt>
                <c:pt idx="13">
                  <c:v>186</c:v>
                </c:pt>
                <c:pt idx="14">
                  <c:v>155</c:v>
                </c:pt>
                <c:pt idx="15">
                  <c:v>161</c:v>
                </c:pt>
                <c:pt idx="16">
                  <c:v>158</c:v>
                </c:pt>
              </c:numCache>
            </c:numRef>
          </c:val>
        </c:ser>
        <c:gapWidth val="50"/>
        <c:axId val="24541017"/>
        <c:axId val="19542562"/>
      </c:barChart>
      <c:catAx>
        <c:axId val="2454101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9542562"/>
        <c:crosses val="autoZero"/>
        <c:auto val="1"/>
        <c:lblOffset val="100"/>
        <c:noMultiLvlLbl val="0"/>
      </c:catAx>
      <c:valAx>
        <c:axId val="19542562"/>
        <c:scaling>
          <c:orientation val="minMax"/>
          <c:max val="200"/>
        </c:scaling>
        <c:axPos val="b"/>
        <c:majorGridlines>
          <c:spPr>
            <a:ln w="3175">
              <a:solidFill/>
              <a:prstDash val="sysDot"/>
            </a:ln>
          </c:spPr>
        </c:majorGridlines>
        <c:delete val="0"/>
        <c:numFmt formatCode="General" sourceLinked="1"/>
        <c:majorTickMark val="none"/>
        <c:minorTickMark val="none"/>
        <c:tickLblPos val="nextTo"/>
        <c:crossAx val="24541017"/>
        <c:crossesAt val="1"/>
        <c:crossBetween val="between"/>
        <c:dispUnits/>
        <c:majorUnit val="25"/>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1179.756</c:v>
                </c:pt>
                <c:pt idx="1">
                  <c:v>758.034</c:v>
                </c:pt>
                <c:pt idx="2">
                  <c:v>553.225</c:v>
                </c:pt>
                <c:pt idx="3">
                  <c:v>783.782</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1153.575</c:v>
                </c:pt>
                <c:pt idx="1">
                  <c:v>749.031</c:v>
                </c:pt>
                <c:pt idx="2">
                  <c:v>708.92</c:v>
                </c:pt>
                <c:pt idx="3">
                  <c:v>715.829</c:v>
                </c:pt>
              </c:numCache>
            </c:numRef>
          </c:val>
        </c:ser>
        <c:gapWidth val="50"/>
        <c:axId val="42640463"/>
        <c:axId val="48219848"/>
      </c:barChart>
      <c:catAx>
        <c:axId val="42640463"/>
        <c:scaling>
          <c:orientation val="minMax"/>
        </c:scaling>
        <c:axPos val="b"/>
        <c:delete val="1"/>
        <c:majorTickMark val="out"/>
        <c:minorTickMark val="none"/>
        <c:tickLblPos val="nextTo"/>
        <c:crossAx val="48219848"/>
        <c:crosses val="autoZero"/>
        <c:auto val="1"/>
        <c:lblOffset val="100"/>
        <c:noMultiLvlLbl val="0"/>
      </c:catAx>
      <c:valAx>
        <c:axId val="48219848"/>
        <c:scaling>
          <c:orientation val="minMax"/>
          <c:max val="2200"/>
          <c:min val="0"/>
        </c:scaling>
        <c:axPos val="l"/>
        <c:majorGridlines>
          <c:spPr>
            <a:ln w="3175">
              <a:solidFill/>
              <a:prstDash val="sysDot"/>
            </a:ln>
          </c:spPr>
        </c:majorGridlines>
        <c:delete val="0"/>
        <c:numFmt formatCode="General" sourceLinked="1"/>
        <c:majorTickMark val="none"/>
        <c:minorTickMark val="none"/>
        <c:tickLblPos val="nextTo"/>
        <c:crossAx val="42640463"/>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3'!$B$1</c:f>
              <c:strCache>
                <c:ptCount val="1"/>
                <c:pt idx="0">
                  <c:v>2003</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3'!$A$2:$A$7</c:f>
              <c:strCache>
                <c:ptCount val="6"/>
                <c:pt idx="0">
                  <c:v>Erfurt</c:v>
                </c:pt>
                <c:pt idx="1">
                  <c:v>Gera</c:v>
                </c:pt>
                <c:pt idx="2">
                  <c:v>Jena</c:v>
                </c:pt>
                <c:pt idx="3">
                  <c:v>Suhl</c:v>
                </c:pt>
                <c:pt idx="4">
                  <c:v>Weimar</c:v>
                </c:pt>
                <c:pt idx="5">
                  <c:v>Eisenach</c:v>
                </c:pt>
              </c:strCache>
            </c:strRef>
          </c:cat>
          <c:val>
            <c:numRef>
              <c:f>'DATENTABELLE GRAF 2 UND 3'!$B$2:$B$7</c:f>
              <c:numCache>
                <c:ptCount val="6"/>
                <c:pt idx="0">
                  <c:v>344</c:v>
                </c:pt>
                <c:pt idx="1">
                  <c:v>137</c:v>
                </c:pt>
                <c:pt idx="2">
                  <c:v>149</c:v>
                </c:pt>
                <c:pt idx="3">
                  <c:v>149</c:v>
                </c:pt>
                <c:pt idx="4">
                  <c:v>145</c:v>
                </c:pt>
                <c:pt idx="5">
                  <c:v>133</c:v>
                </c:pt>
              </c:numCache>
            </c:numRef>
          </c:val>
        </c:ser>
        <c:ser>
          <c:idx val="0"/>
          <c:order val="1"/>
          <c:tx>
            <c:strRef>
              <c:f>'DATENTABELLE GRAF 2 UND 3'!$C$1</c:f>
              <c:strCache>
                <c:ptCount val="1"/>
                <c:pt idx="0">
                  <c:v>2004</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3'!$A$2:$A$7</c:f>
              <c:strCache>
                <c:ptCount val="6"/>
                <c:pt idx="0">
                  <c:v>Erfurt</c:v>
                </c:pt>
                <c:pt idx="1">
                  <c:v>Gera</c:v>
                </c:pt>
                <c:pt idx="2">
                  <c:v>Jena</c:v>
                </c:pt>
                <c:pt idx="3">
                  <c:v>Suhl</c:v>
                </c:pt>
                <c:pt idx="4">
                  <c:v>Weimar</c:v>
                </c:pt>
                <c:pt idx="5">
                  <c:v>Eisenach</c:v>
                </c:pt>
              </c:strCache>
            </c:strRef>
          </c:cat>
          <c:val>
            <c:numRef>
              <c:f>'DATENTABELLE GRAF 2 UND 3'!$C$2:$C$7</c:f>
              <c:numCache>
                <c:ptCount val="6"/>
                <c:pt idx="0">
                  <c:v>364</c:v>
                </c:pt>
                <c:pt idx="1">
                  <c:v>166</c:v>
                </c:pt>
                <c:pt idx="2">
                  <c:v>177</c:v>
                </c:pt>
                <c:pt idx="3">
                  <c:v>84</c:v>
                </c:pt>
                <c:pt idx="4">
                  <c:v>123</c:v>
                </c:pt>
                <c:pt idx="5">
                  <c:v>124</c:v>
                </c:pt>
              </c:numCache>
            </c:numRef>
          </c:val>
        </c:ser>
        <c:overlap val="30"/>
        <c:gapWidth val="50"/>
        <c:axId val="38930141"/>
        <c:axId val="14826950"/>
      </c:barChart>
      <c:catAx>
        <c:axId val="3893014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826950"/>
        <c:crosses val="autoZero"/>
        <c:auto val="0"/>
        <c:lblOffset val="100"/>
        <c:noMultiLvlLbl val="0"/>
      </c:catAx>
      <c:valAx>
        <c:axId val="14826950"/>
        <c:scaling>
          <c:orientation val="minMax"/>
          <c:max val="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930141"/>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20475"/>
          <c:w val="0.78325"/>
          <c:h val="0.68025"/>
        </c:manualLayout>
      </c:layout>
      <c:barChart>
        <c:barDir val="col"/>
        <c:grouping val="clustered"/>
        <c:varyColors val="0"/>
        <c:ser>
          <c:idx val="1"/>
          <c:order val="0"/>
          <c:tx>
            <c:strRef>
              <c:f>'DATENTABELLE GRAF 2 UND 3'!$B$10</c:f>
              <c:strCache>
                <c:ptCount val="1"/>
                <c:pt idx="0">
                  <c:v>2003</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3'!$A$11:$A$16</c:f>
              <c:strCache>
                <c:ptCount val="6"/>
                <c:pt idx="0">
                  <c:v>Erfurt</c:v>
                </c:pt>
                <c:pt idx="1">
                  <c:v>Gera</c:v>
                </c:pt>
                <c:pt idx="2">
                  <c:v>Jena</c:v>
                </c:pt>
                <c:pt idx="3">
                  <c:v>Suhl</c:v>
                </c:pt>
                <c:pt idx="4">
                  <c:v>Weimar</c:v>
                </c:pt>
                <c:pt idx="5">
                  <c:v>Eisenach</c:v>
                </c:pt>
              </c:strCache>
            </c:strRef>
          </c:cat>
          <c:val>
            <c:numRef>
              <c:f>'DATENTABELLE GRAF 2 UND 3'!$B$11:$B$16</c:f>
              <c:numCache>
                <c:ptCount val="6"/>
                <c:pt idx="0">
                  <c:v>946</c:v>
                </c:pt>
                <c:pt idx="1">
                  <c:v>865</c:v>
                </c:pt>
                <c:pt idx="2">
                  <c:v>887</c:v>
                </c:pt>
                <c:pt idx="3">
                  <c:v>868</c:v>
                </c:pt>
                <c:pt idx="4">
                  <c:v>1079</c:v>
                </c:pt>
                <c:pt idx="5">
                  <c:v>929</c:v>
                </c:pt>
              </c:numCache>
            </c:numRef>
          </c:val>
        </c:ser>
        <c:ser>
          <c:idx val="0"/>
          <c:order val="1"/>
          <c:tx>
            <c:strRef>
              <c:f>'DATENTABELLE GRAF 2 UND 3'!$C$10</c:f>
              <c:strCache>
                <c:ptCount val="1"/>
                <c:pt idx="0">
                  <c:v>2004</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3'!$A$11:$A$16</c:f>
              <c:strCache>
                <c:ptCount val="6"/>
                <c:pt idx="0">
                  <c:v>Erfurt</c:v>
                </c:pt>
                <c:pt idx="1">
                  <c:v>Gera</c:v>
                </c:pt>
                <c:pt idx="2">
                  <c:v>Jena</c:v>
                </c:pt>
                <c:pt idx="3">
                  <c:v>Suhl</c:v>
                </c:pt>
                <c:pt idx="4">
                  <c:v>Weimar</c:v>
                </c:pt>
                <c:pt idx="5">
                  <c:v>Eisenach</c:v>
                </c:pt>
              </c:strCache>
            </c:strRef>
          </c:cat>
          <c:val>
            <c:numRef>
              <c:f>'DATENTABELLE GRAF 2 UND 3'!$C$11:$C$16</c:f>
              <c:numCache>
                <c:ptCount val="6"/>
                <c:pt idx="0">
                  <c:v>1006</c:v>
                </c:pt>
                <c:pt idx="1">
                  <c:v>1059</c:v>
                </c:pt>
                <c:pt idx="2">
                  <c:v>942</c:v>
                </c:pt>
                <c:pt idx="3">
                  <c:v>988</c:v>
                </c:pt>
                <c:pt idx="4">
                  <c:v>1189</c:v>
                </c:pt>
                <c:pt idx="5">
                  <c:v>941</c:v>
                </c:pt>
              </c:numCache>
            </c:numRef>
          </c:val>
        </c:ser>
        <c:overlap val="30"/>
        <c:gapWidth val="50"/>
        <c:axId val="66333687"/>
        <c:axId val="60132272"/>
      </c:barChart>
      <c:catAx>
        <c:axId val="6633368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132272"/>
        <c:crossesAt val="0"/>
        <c:auto val="0"/>
        <c:lblOffset val="100"/>
        <c:noMultiLvlLbl val="0"/>
      </c:catAx>
      <c:valAx>
        <c:axId val="60132272"/>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333687"/>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54333411"/>
        <c:axId val="19238652"/>
      </c:barChart>
      <c:catAx>
        <c:axId val="54333411"/>
        <c:scaling>
          <c:orientation val="minMax"/>
        </c:scaling>
        <c:axPos val="l"/>
        <c:delete val="1"/>
        <c:majorTickMark val="none"/>
        <c:minorTickMark val="none"/>
        <c:tickLblPos val="nextTo"/>
        <c:txPr>
          <a:bodyPr/>
          <a:lstStyle/>
          <a:p>
            <a:pPr>
              <a:defRPr lang="en-US" cap="none" sz="975" b="0" i="0" u="none" baseline="0">
                <a:latin typeface="Arial"/>
                <a:ea typeface="Arial"/>
                <a:cs typeface="Arial"/>
              </a:defRPr>
            </a:pPr>
          </a:p>
        </c:txPr>
        <c:crossAx val="19238652"/>
        <c:crosses val="autoZero"/>
        <c:auto val="1"/>
        <c:lblOffset val="100"/>
        <c:noMultiLvlLbl val="0"/>
      </c:catAx>
      <c:valAx>
        <c:axId val="19238652"/>
        <c:scaling>
          <c:orientation val="minMax"/>
        </c:scaling>
        <c:axPos val="b"/>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5433341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2</c:v>
                </c:pt>
                <c:pt idx="1">
                  <c:v>-15</c:v>
                </c:pt>
                <c:pt idx="2">
                  <c:v>-9</c:v>
                </c:pt>
                <c:pt idx="3">
                  <c:v>6</c:v>
                </c:pt>
                <c:pt idx="4">
                  <c:v>17</c:v>
                </c:pt>
                <c:pt idx="5">
                  <c:v>-14</c:v>
                </c:pt>
                <c:pt idx="6">
                  <c:v>-41</c:v>
                </c:pt>
                <c:pt idx="7">
                  <c:v>-26</c:v>
                </c:pt>
                <c:pt idx="8">
                  <c:v>-14</c:v>
                </c:pt>
                <c:pt idx="9">
                  <c:v>38</c:v>
                </c:pt>
                <c:pt idx="10">
                  <c:v>-18</c:v>
                </c:pt>
                <c:pt idx="11">
                  <c:v>-30</c:v>
                </c:pt>
                <c:pt idx="12">
                  <c:v>21</c:v>
                </c:pt>
                <c:pt idx="13">
                  <c:v>-8</c:v>
                </c:pt>
                <c:pt idx="14">
                  <c:v>-7</c:v>
                </c:pt>
                <c:pt idx="15">
                  <c:v>-49</c:v>
                </c:pt>
                <c:pt idx="16">
                  <c:v>8</c:v>
                </c:pt>
              </c:numCache>
            </c:numRef>
          </c:val>
        </c:ser>
        <c:gapWidth val="50"/>
        <c:axId val="14338187"/>
        <c:axId val="61934820"/>
      </c:barChart>
      <c:dateAx>
        <c:axId val="14338187"/>
        <c:scaling>
          <c:orientation val="minMax"/>
        </c:scaling>
        <c:axPos val="l"/>
        <c:delete val="0"/>
        <c:numFmt formatCode="General" sourceLinked="1"/>
        <c:majorTickMark val="none"/>
        <c:minorTickMark val="none"/>
        <c:tickLblPos val="none"/>
        <c:spPr>
          <a:ln w="12700">
            <a:solidFill/>
          </a:ln>
        </c:spPr>
        <c:crossAx val="61934820"/>
        <c:crosses val="autoZero"/>
        <c:auto val="0"/>
        <c:noMultiLvlLbl val="0"/>
      </c:dateAx>
      <c:valAx>
        <c:axId val="61934820"/>
        <c:scaling>
          <c:orientation val="minMax"/>
          <c:max val="40"/>
          <c:min val="-50"/>
        </c:scaling>
        <c:axPos val="b"/>
        <c:majorGridlines>
          <c:spPr>
            <a:ln w="3175">
              <a:solidFill/>
              <a:prstDash val="sysDot"/>
            </a:ln>
          </c:spPr>
        </c:majorGridlines>
        <c:delete val="0"/>
        <c:numFmt formatCode="General" sourceLinked="1"/>
        <c:majorTickMark val="none"/>
        <c:minorTickMark val="none"/>
        <c:tickLblPos val="nextTo"/>
        <c:crossAx val="14338187"/>
        <c:crossesAt val="1"/>
        <c:crossBetween val="between"/>
        <c:dispUnits/>
        <c:majorUnit val="1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456</c:v>
                </c:pt>
                <c:pt idx="1">
                  <c:v>318</c:v>
                </c:pt>
                <c:pt idx="2">
                  <c:v>270</c:v>
                </c:pt>
                <c:pt idx="3">
                  <c:v>307</c:v>
                </c:pt>
                <c:pt idx="4">
                  <c:v>441</c:v>
                </c:pt>
                <c:pt idx="5">
                  <c:v>197</c:v>
                </c:pt>
                <c:pt idx="6">
                  <c:v>315</c:v>
                </c:pt>
                <c:pt idx="7">
                  <c:v>257</c:v>
                </c:pt>
                <c:pt idx="8">
                  <c:v>329</c:v>
                </c:pt>
                <c:pt idx="9">
                  <c:v>542</c:v>
                </c:pt>
                <c:pt idx="10">
                  <c:v>263</c:v>
                </c:pt>
                <c:pt idx="11">
                  <c:v>305</c:v>
                </c:pt>
                <c:pt idx="12">
                  <c:v>373</c:v>
                </c:pt>
                <c:pt idx="13">
                  <c:v>262</c:v>
                </c:pt>
                <c:pt idx="14">
                  <c:v>312</c:v>
                </c:pt>
                <c:pt idx="15">
                  <c:v>227</c:v>
                </c:pt>
                <c:pt idx="16">
                  <c:v>404</c:v>
                </c:pt>
              </c:numCache>
            </c:numRef>
          </c:val>
        </c:ser>
        <c:gapWidth val="50"/>
        <c:axId val="4319537"/>
        <c:axId val="38875834"/>
      </c:barChart>
      <c:catAx>
        <c:axId val="431953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8875834"/>
        <c:crosses val="autoZero"/>
        <c:auto val="1"/>
        <c:lblOffset val="100"/>
        <c:noMultiLvlLbl val="0"/>
      </c:catAx>
      <c:valAx>
        <c:axId val="38875834"/>
        <c:scaling>
          <c:orientation val="minMax"/>
          <c:max val="600"/>
        </c:scaling>
        <c:axPos val="b"/>
        <c:majorGridlines>
          <c:spPr>
            <a:ln w="3175">
              <a:solidFill/>
              <a:prstDash val="sysDot"/>
            </a:ln>
          </c:spPr>
        </c:majorGridlines>
        <c:delete val="0"/>
        <c:numFmt formatCode="General" sourceLinked="1"/>
        <c:majorTickMark val="none"/>
        <c:minorTickMark val="none"/>
        <c:tickLblPos val="nextTo"/>
        <c:crossAx val="4319537"/>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-3</c:v>
                </c:pt>
                <c:pt idx="1">
                  <c:v>5</c:v>
                </c:pt>
                <c:pt idx="2">
                  <c:v>14</c:v>
                </c:pt>
                <c:pt idx="3">
                  <c:v>4</c:v>
                </c:pt>
                <c:pt idx="4">
                  <c:v>10</c:v>
                </c:pt>
                <c:pt idx="5">
                  <c:v>7</c:v>
                </c:pt>
                <c:pt idx="6">
                  <c:v>12</c:v>
                </c:pt>
                <c:pt idx="7">
                  <c:v>8</c:v>
                </c:pt>
                <c:pt idx="8">
                  <c:v>8</c:v>
                </c:pt>
                <c:pt idx="9">
                  <c:v>7</c:v>
                </c:pt>
                <c:pt idx="10">
                  <c:v>13</c:v>
                </c:pt>
                <c:pt idx="11">
                  <c:v>12</c:v>
                </c:pt>
                <c:pt idx="12">
                  <c:v>8</c:v>
                </c:pt>
                <c:pt idx="13">
                  <c:v>7</c:v>
                </c:pt>
                <c:pt idx="14">
                  <c:v>7</c:v>
                </c:pt>
                <c:pt idx="15">
                  <c:v>12</c:v>
                </c:pt>
                <c:pt idx="16">
                  <c:v>4</c:v>
                </c:pt>
              </c:numCache>
            </c:numRef>
          </c:val>
        </c:ser>
        <c:gapWidth val="50"/>
        <c:axId val="53327263"/>
        <c:axId val="10183320"/>
      </c:barChart>
      <c:dateAx>
        <c:axId val="53327263"/>
        <c:scaling>
          <c:orientation val="minMax"/>
        </c:scaling>
        <c:axPos val="l"/>
        <c:delete val="0"/>
        <c:numFmt formatCode="General" sourceLinked="1"/>
        <c:majorTickMark val="none"/>
        <c:minorTickMark val="none"/>
        <c:tickLblPos val="none"/>
        <c:spPr>
          <a:ln w="12700">
            <a:solidFill/>
          </a:ln>
        </c:spPr>
        <c:crossAx val="10183320"/>
        <c:crosses val="autoZero"/>
        <c:auto val="0"/>
        <c:noMultiLvlLbl val="0"/>
      </c:dateAx>
      <c:valAx>
        <c:axId val="10183320"/>
        <c:scaling>
          <c:orientation val="minMax"/>
          <c:max val="20"/>
          <c:min val="-10"/>
        </c:scaling>
        <c:axPos val="b"/>
        <c:majorGridlines>
          <c:spPr>
            <a:ln w="3175">
              <a:solidFill/>
              <a:prstDash val="sysDot"/>
            </a:ln>
          </c:spPr>
        </c:majorGridlines>
        <c:delete val="0"/>
        <c:numFmt formatCode="General" sourceLinked="1"/>
        <c:majorTickMark val="none"/>
        <c:minorTickMark val="none"/>
        <c:tickLblPos val="nextTo"/>
        <c:crossAx val="53327263"/>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1156</c:v>
                </c:pt>
                <c:pt idx="1">
                  <c:v>1114</c:v>
                </c:pt>
                <c:pt idx="2">
                  <c:v>1130</c:v>
                </c:pt>
                <c:pt idx="3">
                  <c:v>1063</c:v>
                </c:pt>
                <c:pt idx="4">
                  <c:v>1169</c:v>
                </c:pt>
                <c:pt idx="5">
                  <c:v>1038</c:v>
                </c:pt>
                <c:pt idx="6">
                  <c:v>1209</c:v>
                </c:pt>
                <c:pt idx="7">
                  <c:v>1139</c:v>
                </c:pt>
                <c:pt idx="8">
                  <c:v>1071</c:v>
                </c:pt>
                <c:pt idx="9">
                  <c:v>1103</c:v>
                </c:pt>
                <c:pt idx="10">
                  <c:v>1115</c:v>
                </c:pt>
                <c:pt idx="11">
                  <c:v>1103</c:v>
                </c:pt>
                <c:pt idx="12">
                  <c:v>1225</c:v>
                </c:pt>
                <c:pt idx="13">
                  <c:v>1136</c:v>
                </c:pt>
                <c:pt idx="14">
                  <c:v>1053</c:v>
                </c:pt>
                <c:pt idx="15">
                  <c:v>1259</c:v>
                </c:pt>
                <c:pt idx="16">
                  <c:v>1102</c:v>
                </c:pt>
              </c:numCache>
            </c:numRef>
          </c:val>
        </c:ser>
        <c:gapWidth val="50"/>
        <c:axId val="20542469"/>
        <c:axId val="50664494"/>
      </c:barChart>
      <c:catAx>
        <c:axId val="20542469"/>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0664494"/>
        <c:crosses val="autoZero"/>
        <c:auto val="1"/>
        <c:lblOffset val="100"/>
        <c:noMultiLvlLbl val="0"/>
      </c:catAx>
      <c:valAx>
        <c:axId val="50664494"/>
        <c:scaling>
          <c:orientation val="minMax"/>
          <c:max val="1500"/>
          <c:min val="0"/>
        </c:scaling>
        <c:axPos val="b"/>
        <c:majorGridlines>
          <c:spPr>
            <a:ln w="3175">
              <a:solidFill/>
              <a:prstDash val="sysDot"/>
            </a:ln>
          </c:spPr>
        </c:majorGridlines>
        <c:delete val="0"/>
        <c:numFmt formatCode="General" sourceLinked="1"/>
        <c:majorTickMark val="none"/>
        <c:minorTickMark val="none"/>
        <c:tickLblPos val="nextTo"/>
        <c:crossAx val="20542469"/>
        <c:crossesAt val="1"/>
        <c:crossBetween val="between"/>
        <c:dispUnits/>
        <c:majorUnit val="2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&amp;C&amp;8- 5 -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&amp;C&amp;8- 6 -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&amp;C&amp;8- 7 -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cdr:y>
    </cdr:from>
    <cdr:to>
      <cdr:x>0.471</cdr:x>
      <cdr:y>0.1705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- 31.12.2003 und 1.1. - 31.12.2004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0.18725</cdr:x>
      <cdr:y>0.51775</cdr:y>
    </cdr:from>
    <cdr:to>
      <cdr:x>0.46475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0.1945</cdr:x>
      <cdr:y>0.823</cdr:y>
    </cdr:from>
    <cdr:to>
      <cdr:x>0.34675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0.02575</cdr:y>
    </cdr:from>
    <cdr:to>
      <cdr:x>0.9685</cdr:x>
      <cdr:y>0.07775</cdr:y>
    </cdr:to>
    <cdr:sp>
      <cdr:nvSpPr>
        <cdr:cNvPr id="2" name="TextBox 2"/>
        <cdr:cNvSpPr txBox="1">
          <a:spLocks noChangeArrowheads="1"/>
        </cdr:cNvSpPr>
      </cdr:nvSpPr>
      <cdr:spPr>
        <a:xfrm>
          <a:off x="228600" y="228600"/>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6. Einnahmen aus der Kreisumlage 1.1. - 31.12.2004 und Umlagesätze 2004 der Landkreise
</a:t>
          </a:r>
        </a:p>
      </cdr:txBody>
    </cdr:sp>
  </cdr:relSizeAnchor>
  <cdr:relSizeAnchor xmlns:cdr="http://schemas.openxmlformats.org/drawingml/2006/chartDrawing">
    <cdr:from>
      <cdr:x>0.0555</cdr:x>
      <cdr:y>0.91675</cdr:y>
    </cdr:from>
    <cdr:to>
      <cdr:x>0.38925</cdr:x>
      <cdr:y>0.94375</cdr:y>
    </cdr:to>
    <cdr:sp>
      <cdr:nvSpPr>
        <cdr:cNvPr id="3" name="TextBox 3"/>
        <cdr:cNvSpPr txBox="1">
          <a:spLocks noChangeArrowheads="1"/>
        </cdr:cNvSpPr>
      </cdr:nvSpPr>
      <cdr:spPr>
        <a:xfrm>
          <a:off x="333375" y="84677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0.91675</cdr:y>
    </cdr:from>
    <cdr:to>
      <cdr:x>0.9435</cdr:x>
      <cdr:y>0.94375</cdr:y>
    </cdr:to>
    <cdr:sp>
      <cdr:nvSpPr>
        <cdr:cNvPr id="4" name="TextBox 4"/>
        <cdr:cNvSpPr txBox="1">
          <a:spLocks noChangeArrowheads="1"/>
        </cdr:cNvSpPr>
      </cdr:nvSpPr>
      <cdr:spPr>
        <a:xfrm>
          <a:off x="3752850" y="84677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Prozent</a:t>
          </a:r>
        </a:p>
      </cdr:txBody>
    </cdr:sp>
  </cdr:relSizeAnchor>
  <cdr:relSizeAnchor xmlns:cdr="http://schemas.openxmlformats.org/drawingml/2006/chartDrawing">
    <cdr:from>
      <cdr:x>0.012</cdr:x>
      <cdr:y>0.98025</cdr:y>
    </cdr:from>
    <cdr:to>
      <cdr:x>0.36475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0.31525</cdr:x>
      <cdr:y>0.16525</cdr:y>
    </cdr:from>
    <cdr:to>
      <cdr:x>0.31525</cdr:x>
      <cdr:y>0.87725</cdr:y>
    </cdr:to>
    <cdr:sp>
      <cdr:nvSpPr>
        <cdr:cNvPr id="6" name="Line 6"/>
        <cdr:cNvSpPr>
          <a:spLocks/>
        </cdr:cNvSpPr>
      </cdr:nvSpPr>
      <cdr:spPr>
        <a:xfrm>
          <a:off x="1924050"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0.18825</cdr:x>
      <cdr:y>0.14075</cdr:y>
    </cdr:from>
    <cdr:to>
      <cdr:x>0.432</cdr:x>
      <cdr:y>0.1585</cdr:y>
    </cdr:to>
    <cdr:sp>
      <cdr:nvSpPr>
        <cdr:cNvPr id="7" name="TextBox 7"/>
        <cdr:cNvSpPr txBox="1">
          <a:spLocks noChangeArrowheads="1"/>
        </cdr:cNvSpPr>
      </cdr:nvSpPr>
      <cdr:spPr>
        <a:xfrm>
          <a:off x="1143000" y="1295400"/>
          <a:ext cx="14859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0.3795</cdr:x>
      <cdr:y>0.381</cdr:y>
    </cdr:from>
    <cdr:to>
      <cdr:x>0.612</cdr:x>
      <cdr:y>0.41025</cdr:y>
    </cdr:to>
    <cdr:sp>
      <cdr:nvSpPr>
        <cdr:cNvPr id="13" name="TextBox 13"/>
        <cdr:cNvSpPr txBox="1">
          <a:spLocks noChangeArrowheads="1"/>
        </cdr:cNvSpPr>
      </cdr:nvSpPr>
      <cdr:spPr>
        <a:xfrm>
          <a:off x="2314575" y="35147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dr:relSizeAnchor xmlns:cdr="http://schemas.openxmlformats.org/drawingml/2006/chartDrawing">
    <cdr:from>
      <cdr:x>0.0555</cdr:x>
      <cdr:y>0.10225</cdr:y>
    </cdr:from>
    <cdr:to>
      <cdr:x>0.37675</cdr:x>
      <cdr:y>0.12475</cdr:y>
    </cdr:to>
    <cdr:sp>
      <cdr:nvSpPr>
        <cdr:cNvPr id="25" name="TextBox 25"/>
        <cdr:cNvSpPr txBox="1">
          <a:spLocks noChangeArrowheads="1"/>
        </cdr:cNvSpPr>
      </cdr:nvSpPr>
      <cdr:spPr>
        <a:xfrm>
          <a:off x="333375" y="942975"/>
          <a:ext cx="1962150" cy="209550"/>
        </a:xfrm>
        <a:prstGeom prst="rect">
          <a:avLst/>
        </a:prstGeom>
        <a:noFill/>
        <a:ln w="9525" cmpd="sng">
          <a:noFill/>
        </a:ln>
      </cdr:spPr>
      <cdr:txBody>
        <a:bodyPr vertOverflow="clip" wrap="square"/>
        <a:p>
          <a:pPr algn="ctr">
            <a:defRPr/>
          </a:pPr>
          <a:r>
            <a:rPr lang="en-US" cap="none" sz="800" b="1" i="0" u="none" baseline="0">
              <a:latin typeface="Arial"/>
              <a:ea typeface="Arial"/>
              <a:cs typeface="Arial"/>
            </a:rPr>
            <a:t>Kreisumlage</a:t>
          </a:r>
        </a:p>
      </cdr:txBody>
    </cdr:sp>
  </cdr:relSizeAnchor>
  <cdr:relSizeAnchor xmlns:cdr="http://schemas.openxmlformats.org/drawingml/2006/chartDrawing">
    <cdr:from>
      <cdr:x>0.61025</cdr:x>
      <cdr:y>0.10225</cdr:y>
    </cdr:from>
    <cdr:to>
      <cdr:x>0.93225</cdr:x>
      <cdr:y>0.126</cdr:y>
    </cdr:to>
    <cdr:sp>
      <cdr:nvSpPr>
        <cdr:cNvPr id="26" name="TextBox 26"/>
        <cdr:cNvSpPr txBox="1">
          <a:spLocks noChangeArrowheads="1"/>
        </cdr:cNvSpPr>
      </cdr:nvSpPr>
      <cdr:spPr>
        <a:xfrm>
          <a:off x="3724275" y="942975"/>
          <a:ext cx="1971675" cy="219075"/>
        </a:xfrm>
        <a:prstGeom prst="rect">
          <a:avLst/>
        </a:prstGeom>
        <a:noFill/>
        <a:ln w="9525" cmpd="sng">
          <a:noFill/>
        </a:ln>
      </cdr:spPr>
      <cdr:txBody>
        <a:bodyPr vertOverflow="clip" wrap="square"/>
        <a:p>
          <a:pPr algn="ctr">
            <a:defRPr/>
          </a:pPr>
          <a:r>
            <a:rPr lang="en-US" cap="none" sz="800" b="1" i="0" u="none" baseline="0">
              <a:latin typeface="Arial"/>
              <a:ea typeface="Arial"/>
              <a:cs typeface="Arial"/>
            </a:rPr>
            <a:t>Umlagesätze</a:t>
          </a:r>
        </a:p>
      </cdr:txBody>
    </cdr:sp>
  </cdr:relSizeAnchor>
  <cdr:relSizeAnchor xmlns:cdr="http://schemas.openxmlformats.org/drawingml/2006/chartDrawing">
    <cdr:from>
      <cdr:x>0.65</cdr:x>
      <cdr:y>0.94825</cdr:y>
    </cdr:from>
    <cdr:to>
      <cdr:x>0.775</cdr:x>
      <cdr:y>0.966</cdr:y>
    </cdr:to>
    <cdr:sp>
      <cdr:nvSpPr>
        <cdr:cNvPr id="27" name="TextBox 27"/>
        <cdr:cNvSpPr txBox="1">
          <a:spLocks noChangeArrowheads="1"/>
        </cdr:cNvSpPr>
      </cdr:nvSpPr>
      <cdr:spPr>
        <a:xfrm>
          <a:off x="3971925" y="8753475"/>
          <a:ext cx="7620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Kreisumlage</a:t>
          </a:r>
        </a:p>
      </cdr:txBody>
    </cdr:sp>
  </cdr:relSizeAnchor>
  <cdr:relSizeAnchor xmlns:cdr="http://schemas.openxmlformats.org/drawingml/2006/chartDrawing">
    <cdr:from>
      <cdr:x>0.808</cdr:x>
      <cdr:y>0.94825</cdr:y>
    </cdr:from>
    <cdr:to>
      <cdr:x>0.9315</cdr:x>
      <cdr:y>0.966</cdr:y>
    </cdr:to>
    <cdr:sp>
      <cdr:nvSpPr>
        <cdr:cNvPr id="28" name="TextBox 28"/>
        <cdr:cNvSpPr txBox="1">
          <a:spLocks noChangeArrowheads="1"/>
        </cdr:cNvSpPr>
      </cdr:nvSpPr>
      <cdr:spPr>
        <a:xfrm>
          <a:off x="4933950" y="8753475"/>
          <a:ext cx="752475"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Schulumlage</a:t>
          </a:r>
        </a:p>
      </cdr:txBody>
    </cdr:sp>
  </cdr:relSizeAnchor>
  <cdr:relSizeAnchor xmlns:cdr="http://schemas.openxmlformats.org/drawingml/2006/chartDrawing">
    <cdr:from>
      <cdr:x>0.6195</cdr:x>
      <cdr:y>0.95175</cdr:y>
    </cdr:from>
    <cdr:to>
      <cdr:x>0.65425</cdr:x>
      <cdr:y>0.96225</cdr:y>
    </cdr:to>
    <cdr:sp>
      <cdr:nvSpPr>
        <cdr:cNvPr id="29" name="Rectangle 29"/>
        <cdr:cNvSpPr>
          <a:spLocks/>
        </cdr:cNvSpPr>
      </cdr:nvSpPr>
      <cdr:spPr>
        <a:xfrm>
          <a:off x="3781425" y="8791575"/>
          <a:ext cx="209550" cy="95250"/>
        </a:xfrm>
        <a:prstGeom prst="rect">
          <a:avLst/>
        </a:prstGeom>
        <a:gradFill rotWithShape="1">
          <a:gsLst>
            <a:gs pos="0">
              <a:srgbClr val="FF6600"/>
            </a:gs>
            <a:gs pos="100000">
              <a:srgbClr val="FFCC99"/>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0.77625</cdr:x>
      <cdr:y>0.95125</cdr:y>
    </cdr:from>
    <cdr:to>
      <cdr:x>0.811</cdr:x>
      <cdr:y>0.962</cdr:y>
    </cdr:to>
    <cdr:sp>
      <cdr:nvSpPr>
        <cdr:cNvPr id="30" name="Rectangle 30"/>
        <cdr:cNvSpPr>
          <a:spLocks/>
        </cdr:cNvSpPr>
      </cdr:nvSpPr>
      <cdr:spPr>
        <a:xfrm>
          <a:off x="4743450" y="8782050"/>
          <a:ext cx="209550" cy="9525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6"/>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1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5"/>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39"/>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4</xdr:col>
      <xdr:colOff>2619375</xdr:colOff>
      <xdr:row>7</xdr:row>
      <xdr:rowOff>104775</xdr:rowOff>
    </xdr:to>
    <xdr:sp>
      <xdr:nvSpPr>
        <xdr:cNvPr id="1" name="Text 1"/>
        <xdr:cNvSpPr txBox="1">
          <a:spLocks noChangeArrowheads="1"/>
        </xdr:cNvSpPr>
      </xdr:nvSpPr>
      <xdr:spPr>
        <a:xfrm>
          <a:off x="28575" y="819150"/>
          <a:ext cx="3133725" cy="200025"/>
        </a:xfrm>
        <a:prstGeom prst="rect">
          <a:avLst/>
        </a:prstGeom>
        <a:solidFill>
          <a:srgbClr val="FFFFFF"/>
        </a:solidFill>
        <a:ln w="1" cmpd="sng">
          <a:noFill/>
        </a:ln>
      </xdr:spPr>
      <xdr:txBody>
        <a:bodyPr vertOverflow="clip" wrap="square" anchor="ctr"/>
        <a:p>
          <a:pPr algn="ctr">
            <a:defRPr/>
          </a:pPr>
          <a:r>
            <a:rPr lang="en-US" cap="none" sz="800" b="0" i="0" u="none" baseline="0"/>
            <a:t>Ausgaben</a:t>
          </a:r>
        </a:p>
      </xdr:txBody>
    </xdr:sp>
    <xdr:clientData/>
  </xdr:twoCellAnchor>
  <xdr:twoCellAnchor>
    <xdr:from>
      <xdr:col>5</xdr:col>
      <xdr:colOff>28575</xdr:colOff>
      <xdr:row>6</xdr:row>
      <xdr:rowOff>28575</xdr:rowOff>
    </xdr:from>
    <xdr:to>
      <xdr:col>7</xdr:col>
      <xdr:colOff>923925</xdr:colOff>
      <xdr:row>7</xdr:row>
      <xdr:rowOff>95250</xdr:rowOff>
    </xdr:to>
    <xdr:sp>
      <xdr:nvSpPr>
        <xdr:cNvPr id="2" name="Text 2"/>
        <xdr:cNvSpPr txBox="1">
          <a:spLocks noChangeArrowheads="1"/>
        </xdr:cNvSpPr>
      </xdr:nvSpPr>
      <xdr:spPr>
        <a:xfrm>
          <a:off x="3219450" y="819150"/>
          <a:ext cx="2419350" cy="19050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twoCellAnchor>
    <xdr:from>
      <xdr:col>0</xdr:col>
      <xdr:colOff>28575</xdr:colOff>
      <xdr:row>87</xdr:row>
      <xdr:rowOff>28575</xdr:rowOff>
    </xdr:from>
    <xdr:to>
      <xdr:col>4</xdr:col>
      <xdr:colOff>2619375</xdr:colOff>
      <xdr:row>88</xdr:row>
      <xdr:rowOff>104775</xdr:rowOff>
    </xdr:to>
    <xdr:sp>
      <xdr:nvSpPr>
        <xdr:cNvPr id="3" name="Text 3"/>
        <xdr:cNvSpPr txBox="1">
          <a:spLocks noChangeArrowheads="1"/>
        </xdr:cNvSpPr>
      </xdr:nvSpPr>
      <xdr:spPr>
        <a:xfrm>
          <a:off x="28575" y="10877550"/>
          <a:ext cx="3133725" cy="200025"/>
        </a:xfrm>
        <a:prstGeom prst="rect">
          <a:avLst/>
        </a:prstGeom>
        <a:solidFill>
          <a:srgbClr val="FFFFFF"/>
        </a:solidFill>
        <a:ln w="1" cmpd="sng">
          <a:noFill/>
        </a:ln>
      </xdr:spPr>
      <xdr:txBody>
        <a:bodyPr vertOverflow="clip" wrap="square" anchor="ctr"/>
        <a:p>
          <a:pPr algn="ctr">
            <a:defRPr/>
          </a:pPr>
          <a:r>
            <a:rPr lang="en-US" cap="none" sz="800" b="0" i="0" u="none" baseline="0"/>
            <a:t>Einnahmen</a:t>
          </a:r>
        </a:p>
      </xdr:txBody>
    </xdr:sp>
    <xdr:clientData/>
  </xdr:twoCellAnchor>
  <xdr:twoCellAnchor>
    <xdr:from>
      <xdr:col>5</xdr:col>
      <xdr:colOff>28575</xdr:colOff>
      <xdr:row>87</xdr:row>
      <xdr:rowOff>28575</xdr:rowOff>
    </xdr:from>
    <xdr:to>
      <xdr:col>7</xdr:col>
      <xdr:colOff>733425</xdr:colOff>
      <xdr:row>88</xdr:row>
      <xdr:rowOff>104775</xdr:rowOff>
    </xdr:to>
    <xdr:sp>
      <xdr:nvSpPr>
        <xdr:cNvPr id="4" name="Text 4"/>
        <xdr:cNvSpPr txBox="1">
          <a:spLocks noChangeArrowheads="1"/>
        </xdr:cNvSpPr>
      </xdr:nvSpPr>
      <xdr:spPr>
        <a:xfrm>
          <a:off x="3219450" y="10877550"/>
          <a:ext cx="2228850" cy="200025"/>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twoCellAnchor>
    <xdr:from>
      <xdr:col>0</xdr:col>
      <xdr:colOff>28575</xdr:colOff>
      <xdr:row>130</xdr:row>
      <xdr:rowOff>0</xdr:rowOff>
    </xdr:from>
    <xdr:to>
      <xdr:col>4</xdr:col>
      <xdr:colOff>2619375</xdr:colOff>
      <xdr:row>130</xdr:row>
      <xdr:rowOff>0</xdr:rowOff>
    </xdr:to>
    <xdr:sp>
      <xdr:nvSpPr>
        <xdr:cNvPr id="5" name="Text 5"/>
        <xdr:cNvSpPr txBox="1">
          <a:spLocks noChangeArrowheads="1"/>
        </xdr:cNvSpPr>
      </xdr:nvSpPr>
      <xdr:spPr>
        <a:xfrm>
          <a:off x="28575" y="16144875"/>
          <a:ext cx="3133725"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6" name="Text 6"/>
        <xdr:cNvSpPr txBox="1">
          <a:spLocks noChangeArrowheads="1"/>
        </xdr:cNvSpPr>
      </xdr:nvSpPr>
      <xdr:spPr>
        <a:xfrm>
          <a:off x="3219450" y="161448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0.1435</cdr:x>
      <cdr:y>0.175</cdr:y>
    </cdr:from>
    <cdr:to>
      <cdr:x>0.352</cdr:x>
      <cdr:y>0.22075</cdr:y>
    </cdr:to>
    <cdr:sp>
      <cdr:nvSpPr>
        <cdr:cNvPr id="1" name="TextBox 1"/>
        <cdr:cNvSpPr txBox="1">
          <a:spLocks noChangeArrowheads="1"/>
        </cdr:cNvSpPr>
      </cdr:nvSpPr>
      <cdr:spPr>
        <a:xfrm>
          <a:off x="77152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0.39775</cdr:x>
      <cdr:y>0.89625</cdr:y>
    </cdr:from>
    <cdr:to>
      <cdr:x>0.44825</cdr:x>
      <cdr:y>0.92575</cdr:y>
    </cdr:to>
    <cdr:sp>
      <cdr:nvSpPr>
        <cdr:cNvPr id="2" name="Rectangle 2"/>
        <cdr:cNvSpPr>
          <a:spLocks/>
        </cdr:cNvSpPr>
      </cdr:nvSpPr>
      <cdr:spPr>
        <a:xfrm>
          <a:off x="2143125" y="3286125"/>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0.8935</cdr:y>
    </cdr:from>
    <cdr:to>
      <cdr:x>0.603</cdr:x>
      <cdr:y>0.923</cdr:y>
    </cdr:to>
    <cdr:sp>
      <cdr:nvSpPr>
        <cdr:cNvPr id="3" name="Rectangle 3"/>
        <cdr:cNvSpPr>
          <a:spLocks/>
        </cdr:cNvSpPr>
      </cdr:nvSpPr>
      <cdr:spPr>
        <a:xfrm>
          <a:off x="2971800" y="326707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0.456</cdr:x>
      <cdr:y>0.888</cdr:y>
    </cdr:from>
    <cdr:to>
      <cdr:x>0.52375</cdr:x>
      <cdr:y>0.92975</cdr:y>
    </cdr:to>
    <cdr:sp>
      <cdr:nvSpPr>
        <cdr:cNvPr id="4" name="TextBox 4"/>
        <cdr:cNvSpPr txBox="1">
          <a:spLocks noChangeArrowheads="1"/>
        </cdr:cNvSpPr>
      </cdr:nvSpPr>
      <cdr:spPr>
        <a:xfrm>
          <a:off x="2457450" y="3248025"/>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0.616</cdr:x>
      <cdr:y>0.888</cdr:y>
    </cdr:from>
    <cdr:to>
      <cdr:x>0.6845</cdr:x>
      <cdr:y>0.92975</cdr:y>
    </cdr:to>
    <cdr:sp>
      <cdr:nvSpPr>
        <cdr:cNvPr id="5" name="TextBox 5"/>
        <cdr:cNvSpPr txBox="1">
          <a:spLocks noChangeArrowheads="1"/>
        </cdr:cNvSpPr>
      </cdr:nvSpPr>
      <cdr:spPr>
        <a:xfrm>
          <a:off x="3314700" y="324802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0.07575</cdr:y>
    </cdr:from>
    <cdr:to>
      <cdr:x>0.348</cdr:x>
      <cdr:y>0.09725</cdr:y>
    </cdr:to>
    <cdr:sp>
      <cdr:nvSpPr>
        <cdr:cNvPr id="2" name="TextBox 2"/>
        <cdr:cNvSpPr txBox="1">
          <a:spLocks noChangeArrowheads="1"/>
        </cdr:cNvSpPr>
      </cdr:nvSpPr>
      <cdr:spPr>
        <a:xfrm>
          <a:off x="781050" y="638175"/>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- 31.12.2003 und 1.1. - 31.12.2004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- 31.12.2003 und 1.1. - 31.12.2004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- 31.12.2004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0.231</cdr:x>
      <cdr:y>0.16425</cdr:y>
    </cdr:from>
    <cdr:to>
      <cdr:x>0.231</cdr:x>
      <cdr:y>0.877</cdr:y>
    </cdr:to>
    <cdr:sp>
      <cdr:nvSpPr>
        <cdr:cNvPr id="6" name="Line 6"/>
        <cdr:cNvSpPr>
          <a:spLocks/>
        </cdr:cNvSpPr>
      </cdr:nvSpPr>
      <cdr:spPr>
        <a:xfrm>
          <a:off x="140970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0.11225</cdr:x>
      <cdr:y>0.1355</cdr:y>
    </cdr:from>
    <cdr:to>
      <cdr:x>0.356</cdr:x>
      <cdr:y>0.15525</cdr:y>
    </cdr:to>
    <cdr:sp>
      <cdr:nvSpPr>
        <cdr:cNvPr id="7" name="TextBox 7"/>
        <cdr:cNvSpPr txBox="1">
          <a:spLocks noChangeArrowheads="1"/>
        </cdr:cNvSpPr>
      </cdr:nvSpPr>
      <cdr:spPr>
        <a:xfrm>
          <a:off x="685800" y="12477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- 31.12.2004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0.013</cdr:x>
      <cdr:y>0.981</cdr:y>
    </cdr:from>
    <cdr:to>
      <cdr:x>0.36575</cdr:x>
      <cdr:y>0.9955</cdr:y>
    </cdr:to>
    <cdr:sp>
      <cdr:nvSpPr>
        <cdr:cNvPr id="5" name="TextBox 5"/>
        <cdr:cNvSpPr txBox="1">
          <a:spLocks noChangeArrowheads="1"/>
        </cdr:cNvSpPr>
      </cdr:nvSpPr>
      <cdr:spPr>
        <a:xfrm>
          <a:off x="76200"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0.2955</cdr:x>
      <cdr:y>0.16425</cdr:y>
    </cdr:from>
    <cdr:to>
      <cdr:x>0.2955</cdr:x>
      <cdr:y>0.877</cdr:y>
    </cdr:to>
    <cdr:sp>
      <cdr:nvSpPr>
        <cdr:cNvPr id="6" name="Line 6"/>
        <cdr:cNvSpPr>
          <a:spLocks/>
        </cdr:cNvSpPr>
      </cdr:nvSpPr>
      <cdr:spPr>
        <a:xfrm>
          <a:off x="18002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0.174</cdr:x>
      <cdr:y>0.13325</cdr:y>
    </cdr:from>
    <cdr:to>
      <cdr:x>0.41775</cdr:x>
      <cdr:y>0.153</cdr:y>
    </cdr:to>
    <cdr:sp>
      <cdr:nvSpPr>
        <cdr:cNvPr id="7" name="TextBox 7"/>
        <cdr:cNvSpPr txBox="1">
          <a:spLocks noChangeArrowheads="1"/>
        </cdr:cNvSpPr>
      </cdr:nvSpPr>
      <cdr:spPr>
        <a:xfrm>
          <a:off x="105727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1" customWidth="1"/>
  </cols>
  <sheetData>
    <row r="1" ht="15.75">
      <c r="A1" s="104" t="s">
        <v>566</v>
      </c>
    </row>
    <row r="4" ht="12.75">
      <c r="A4" s="105" t="s">
        <v>579</v>
      </c>
    </row>
    <row r="6" ht="12.75">
      <c r="A6" s="101" t="s">
        <v>567</v>
      </c>
    </row>
    <row r="9" ht="12.75">
      <c r="A9" s="101" t="s">
        <v>568</v>
      </c>
    </row>
    <row r="10" ht="12.75">
      <c r="A10" s="101" t="s">
        <v>581</v>
      </c>
    </row>
    <row r="13" ht="12.75">
      <c r="A13" s="101" t="s">
        <v>569</v>
      </c>
    </row>
    <row r="16" ht="12.75">
      <c r="A16" s="101" t="s">
        <v>570</v>
      </c>
    </row>
    <row r="17" ht="12.75">
      <c r="A17" s="101" t="s">
        <v>571</v>
      </c>
    </row>
    <row r="18" ht="12.75">
      <c r="A18" s="101" t="s">
        <v>572</v>
      </c>
    </row>
    <row r="19" ht="12.75">
      <c r="A19" s="101" t="s">
        <v>573</v>
      </c>
    </row>
    <row r="21" ht="12.75">
      <c r="A21" s="101" t="s">
        <v>574</v>
      </c>
    </row>
    <row r="24" ht="12.75">
      <c r="A24" s="105" t="s">
        <v>575</v>
      </c>
    </row>
    <row r="25" ht="51">
      <c r="A25" s="106" t="s">
        <v>576</v>
      </c>
    </row>
    <row r="28" ht="12.75">
      <c r="A28" s="105" t="s">
        <v>580</v>
      </c>
    </row>
    <row r="29" ht="51">
      <c r="A29" s="106" t="s">
        <v>577</v>
      </c>
    </row>
    <row r="30" ht="12.75">
      <c r="A30" s="101" t="s">
        <v>578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189</v>
      </c>
      <c r="B1" s="127"/>
      <c r="C1" s="127"/>
      <c r="D1" s="127"/>
      <c r="E1" s="127"/>
      <c r="F1" s="127"/>
      <c r="G1" s="127"/>
      <c r="H1" s="127"/>
      <c r="I1" s="127"/>
      <c r="J1" s="127"/>
    </row>
    <row r="2" spans="1:10" ht="15.75" customHeight="1" thickBot="1">
      <c r="A2" s="128" t="s">
        <v>185</v>
      </c>
      <c r="B2" s="128"/>
      <c r="C2" s="128"/>
      <c r="D2" s="128"/>
      <c r="E2" s="128"/>
      <c r="F2" s="128"/>
      <c r="G2" s="128"/>
      <c r="H2" s="128"/>
      <c r="I2" s="128"/>
      <c r="J2" s="128"/>
    </row>
    <row r="3" spans="1:10" ht="15" customHeight="1">
      <c r="A3" s="140" t="s">
        <v>238</v>
      </c>
      <c r="E3" s="111" t="s">
        <v>237</v>
      </c>
      <c r="F3" s="3"/>
      <c r="G3" s="148" t="s">
        <v>252</v>
      </c>
      <c r="H3" s="149"/>
      <c r="I3" s="102" t="s">
        <v>251</v>
      </c>
      <c r="J3" s="151"/>
    </row>
    <row r="4" spans="1:10" ht="15" customHeight="1">
      <c r="A4" s="146"/>
      <c r="E4" s="112"/>
      <c r="F4" s="3"/>
      <c r="G4" s="150"/>
      <c r="H4" s="118"/>
      <c r="I4" s="121"/>
      <c r="J4" s="152"/>
    </row>
    <row r="5" spans="1:10" ht="15" customHeight="1">
      <c r="A5" s="146"/>
      <c r="E5" s="112"/>
      <c r="F5" s="3"/>
      <c r="G5" s="157" t="s">
        <v>249</v>
      </c>
      <c r="H5" s="135" t="s">
        <v>250</v>
      </c>
      <c r="I5" s="155" t="s">
        <v>249</v>
      </c>
      <c r="J5" s="156" t="s">
        <v>250</v>
      </c>
    </row>
    <row r="6" spans="1:10" ht="15" customHeight="1" thickBot="1">
      <c r="A6" s="147"/>
      <c r="B6" s="18"/>
      <c r="C6" s="18"/>
      <c r="D6" s="18"/>
      <c r="E6" s="113"/>
      <c r="F6" s="3"/>
      <c r="G6" s="141"/>
      <c r="H6" s="134"/>
      <c r="I6" s="113"/>
      <c r="J6" s="103"/>
    </row>
    <row r="7" spans="1:10" ht="21.75" customHeight="1">
      <c r="A7" s="125" t="s">
        <v>161</v>
      </c>
      <c r="B7" s="125"/>
      <c r="C7" s="125"/>
      <c r="D7" s="125"/>
      <c r="E7" s="125"/>
      <c r="F7" s="125"/>
      <c r="G7" s="125"/>
      <c r="H7" s="125"/>
      <c r="I7" s="125"/>
      <c r="J7" s="125"/>
    </row>
    <row r="8" spans="1:10" ht="11.25">
      <c r="A8" s="6" t="s">
        <v>222</v>
      </c>
      <c r="B8" s="1" t="s">
        <v>2</v>
      </c>
      <c r="F8" s="3"/>
      <c r="G8" s="20">
        <v>339245.352</v>
      </c>
      <c r="H8" s="20">
        <v>186.3368081893746</v>
      </c>
      <c r="I8" s="20">
        <v>336096.645</v>
      </c>
      <c r="J8" s="20">
        <v>186.49594155033444</v>
      </c>
    </row>
    <row r="9" spans="1:10" ht="11.25">
      <c r="A9" s="6" t="s">
        <v>223</v>
      </c>
      <c r="B9" s="1" t="s">
        <v>3</v>
      </c>
      <c r="F9" s="3"/>
      <c r="G9" s="20">
        <v>273288.2359999999</v>
      </c>
      <c r="H9" s="20">
        <v>150.10863763269643</v>
      </c>
      <c r="I9" s="20">
        <v>262957.856</v>
      </c>
      <c r="J9" s="20">
        <v>145.9121168638183</v>
      </c>
    </row>
    <row r="10" spans="1:10" ht="11.25">
      <c r="A10" s="6" t="s">
        <v>224</v>
      </c>
      <c r="C10" s="1" t="s">
        <v>13</v>
      </c>
      <c r="F10" s="3"/>
      <c r="G10" s="20">
        <v>254325.86499999993</v>
      </c>
      <c r="H10" s="20">
        <v>139.6932032958311</v>
      </c>
      <c r="I10" s="20">
        <v>245668.568</v>
      </c>
      <c r="J10" s="20">
        <v>136.31850118135623</v>
      </c>
    </row>
    <row r="11" spans="1:10" ht="11.25">
      <c r="A11" s="6" t="s">
        <v>225</v>
      </c>
      <c r="C11" s="1" t="s">
        <v>4</v>
      </c>
      <c r="F11" s="3"/>
      <c r="G11" s="20">
        <v>18962.370999999996</v>
      </c>
      <c r="H11" s="20">
        <v>10.415434336865314</v>
      </c>
      <c r="I11" s="20">
        <v>17289.288</v>
      </c>
      <c r="J11" s="20">
        <v>9.593615682462104</v>
      </c>
    </row>
    <row r="12" spans="1:10" ht="11.25">
      <c r="A12" s="6" t="s">
        <v>226</v>
      </c>
      <c r="B12" s="1" t="s">
        <v>5</v>
      </c>
      <c r="F12" s="3"/>
      <c r="G12" s="20">
        <v>34268.476</v>
      </c>
      <c r="H12" s="20">
        <v>18.822596689118935</v>
      </c>
      <c r="I12" s="20">
        <v>33987.12</v>
      </c>
      <c r="J12" s="20">
        <v>18.85903962232114</v>
      </c>
    </row>
    <row r="13" spans="1:10" ht="11.25">
      <c r="A13" s="6" t="s">
        <v>227</v>
      </c>
      <c r="C13" s="1" t="s">
        <v>14</v>
      </c>
      <c r="F13" s="3"/>
      <c r="G13" s="20">
        <v>4.466</v>
      </c>
      <c r="H13" s="20">
        <v>0.0024530334180488554</v>
      </c>
      <c r="I13" s="20" t="s">
        <v>256</v>
      </c>
      <c r="J13" s="20" t="s">
        <v>256</v>
      </c>
    </row>
    <row r="14" spans="1:10" ht="11.25">
      <c r="A14" s="6" t="s">
        <v>228</v>
      </c>
      <c r="C14" s="1" t="s">
        <v>15</v>
      </c>
      <c r="F14" s="3"/>
      <c r="G14" s="20">
        <v>34264.01</v>
      </c>
      <c r="H14" s="20">
        <v>18.820143655700885</v>
      </c>
      <c r="I14" s="20">
        <v>33987.12</v>
      </c>
      <c r="J14" s="20">
        <v>18.85903962232114</v>
      </c>
    </row>
    <row r="15" spans="1:10" ht="11.25">
      <c r="A15" s="6" t="s">
        <v>229</v>
      </c>
      <c r="B15" s="1" t="s">
        <v>134</v>
      </c>
      <c r="F15" s="3"/>
      <c r="G15" s="20"/>
      <c r="H15" s="20"/>
      <c r="I15" s="20"/>
      <c r="J15" s="20"/>
    </row>
    <row r="16" spans="1:10" ht="11.25">
      <c r="A16" s="6"/>
      <c r="B16" s="1"/>
      <c r="E16" s="1" t="s">
        <v>24</v>
      </c>
      <c r="F16" s="3"/>
      <c r="G16" s="20">
        <v>496273.8910000003</v>
      </c>
      <c r="H16" s="20">
        <v>272.58764870759853</v>
      </c>
      <c r="I16" s="20">
        <v>613085.4740000007</v>
      </c>
      <c r="J16" s="20">
        <v>340.1936747225283</v>
      </c>
    </row>
    <row r="17" spans="1:10" ht="11.25">
      <c r="A17" s="6" t="s">
        <v>230</v>
      </c>
      <c r="C17" s="1" t="s">
        <v>14</v>
      </c>
      <c r="F17" s="3"/>
      <c r="G17" s="20">
        <v>54011.322</v>
      </c>
      <c r="H17" s="20">
        <v>29.666721410433794</v>
      </c>
      <c r="I17" s="20">
        <v>50891.25</v>
      </c>
      <c r="J17" s="20">
        <v>28.238935813903936</v>
      </c>
    </row>
    <row r="18" spans="1:10" ht="11.25">
      <c r="A18" s="6" t="s">
        <v>6</v>
      </c>
      <c r="D18" s="1" t="s">
        <v>16</v>
      </c>
      <c r="F18" s="3"/>
      <c r="G18" s="20">
        <v>229.761</v>
      </c>
      <c r="H18" s="20">
        <v>0.12620049511068585</v>
      </c>
      <c r="I18" s="20">
        <v>1.538</v>
      </c>
      <c r="J18" s="20">
        <v>0.0008534174987209835</v>
      </c>
    </row>
    <row r="19" spans="1:10" ht="11.25">
      <c r="A19" s="6" t="s">
        <v>7</v>
      </c>
      <c r="E19" s="1" t="s">
        <v>17</v>
      </c>
      <c r="F19" s="3"/>
      <c r="G19" s="20" t="s">
        <v>256</v>
      </c>
      <c r="H19" s="20" t="s">
        <v>256</v>
      </c>
      <c r="I19" s="20" t="s">
        <v>256</v>
      </c>
      <c r="J19" s="20" t="s">
        <v>256</v>
      </c>
    </row>
    <row r="20" spans="1:10" ht="11.25">
      <c r="A20" s="6" t="s">
        <v>8</v>
      </c>
      <c r="E20" s="1" t="s">
        <v>18</v>
      </c>
      <c r="F20" s="3"/>
      <c r="G20" s="20">
        <v>229.761</v>
      </c>
      <c r="H20" s="20">
        <v>0.12620049511068585</v>
      </c>
      <c r="I20" s="20">
        <v>1.538</v>
      </c>
      <c r="J20" s="20">
        <v>0.0008534174987209835</v>
      </c>
    </row>
    <row r="21" spans="1:10" ht="11.25">
      <c r="A21" s="6" t="s">
        <v>9</v>
      </c>
      <c r="E21" s="1" t="s">
        <v>166</v>
      </c>
      <c r="F21" s="3"/>
      <c r="G21" s="20" t="s">
        <v>256</v>
      </c>
      <c r="H21" s="20" t="s">
        <v>256</v>
      </c>
      <c r="I21" s="20" t="s">
        <v>256</v>
      </c>
      <c r="J21" s="20" t="s">
        <v>256</v>
      </c>
    </row>
    <row r="22" spans="1:10" ht="11.25">
      <c r="A22" s="6" t="s">
        <v>10</v>
      </c>
      <c r="D22" s="1" t="s">
        <v>164</v>
      </c>
      <c r="F22" s="3"/>
      <c r="G22" s="20"/>
      <c r="H22" s="20"/>
      <c r="I22" s="20"/>
      <c r="J22" s="20"/>
    </row>
    <row r="23" spans="1:10" ht="11.25">
      <c r="A23" s="6"/>
      <c r="D23" s="1"/>
      <c r="E23" s="1" t="s">
        <v>24</v>
      </c>
      <c r="F23" s="3"/>
      <c r="G23" s="20">
        <v>53781.561</v>
      </c>
      <c r="H23" s="20">
        <v>29.54052091532311</v>
      </c>
      <c r="I23" s="20">
        <v>50889.711999999985</v>
      </c>
      <c r="J23" s="20">
        <v>28.238082396405215</v>
      </c>
    </row>
    <row r="24" spans="1:10" ht="11.25">
      <c r="A24" s="6" t="s">
        <v>11</v>
      </c>
      <c r="C24" s="1" t="s">
        <v>15</v>
      </c>
      <c r="F24" s="3"/>
      <c r="G24" s="20">
        <v>442262.56900000025</v>
      </c>
      <c r="H24" s="20">
        <v>242.92092729716472</v>
      </c>
      <c r="I24" s="20">
        <v>562194.2240000005</v>
      </c>
      <c r="J24" s="20">
        <v>311.9547389086244</v>
      </c>
    </row>
    <row r="25" spans="1:10" ht="11.25">
      <c r="A25" s="6" t="s">
        <v>12</v>
      </c>
      <c r="D25" s="2" t="s">
        <v>19</v>
      </c>
      <c r="F25" s="3"/>
      <c r="G25" s="20">
        <v>46971.701000000015</v>
      </c>
      <c r="H25" s="20">
        <v>25.80007887496615</v>
      </c>
      <c r="I25" s="20">
        <v>47090.52299999999</v>
      </c>
      <c r="J25" s="20">
        <v>26.129958616464855</v>
      </c>
    </row>
    <row r="26" spans="1:10" ht="11.25">
      <c r="A26" s="6" t="s">
        <v>20</v>
      </c>
      <c r="D26" s="2" t="s">
        <v>21</v>
      </c>
      <c r="F26" s="3"/>
      <c r="G26" s="20">
        <v>25963.709</v>
      </c>
      <c r="H26" s="20">
        <v>14.261049223801125</v>
      </c>
      <c r="I26" s="20">
        <v>33238.463</v>
      </c>
      <c r="J26" s="20">
        <v>18.443618956300362</v>
      </c>
    </row>
    <row r="27" spans="1:10" ht="11.25">
      <c r="A27" s="6" t="s">
        <v>22</v>
      </c>
      <c r="D27" s="2" t="s">
        <v>23</v>
      </c>
      <c r="F27" s="3"/>
      <c r="G27" s="20">
        <v>369307.50900000014</v>
      </c>
      <c r="H27" s="20">
        <v>202.84900607106547</v>
      </c>
      <c r="I27" s="20">
        <v>481852.565</v>
      </c>
      <c r="J27" s="20">
        <v>267.3741292422563</v>
      </c>
    </row>
    <row r="28" spans="1:10" ht="11.25">
      <c r="A28" s="6" t="s">
        <v>25</v>
      </c>
      <c r="D28" s="2" t="s">
        <v>24</v>
      </c>
      <c r="F28" s="3"/>
      <c r="G28" s="20">
        <v>19.65</v>
      </c>
      <c r="H28" s="20">
        <v>0.010793127331988358</v>
      </c>
      <c r="I28" s="20">
        <v>12.673</v>
      </c>
      <c r="J28" s="20">
        <v>0.007032093602920042</v>
      </c>
    </row>
    <row r="29" spans="1:10" ht="4.5" customHeight="1">
      <c r="A29" s="6"/>
      <c r="F29" s="3"/>
      <c r="G29" s="20"/>
      <c r="H29" s="20"/>
      <c r="I29" s="20"/>
      <c r="J29" s="20"/>
    </row>
    <row r="30" spans="1:10" ht="11.25">
      <c r="A30" s="6" t="s">
        <v>26</v>
      </c>
      <c r="B30" s="2" t="s">
        <v>27</v>
      </c>
      <c r="F30" s="3"/>
      <c r="G30" s="20">
        <v>1143075.9550000003</v>
      </c>
      <c r="H30" s="20">
        <v>627.8556912187885</v>
      </c>
      <c r="I30" s="20">
        <v>1246127.0949999997</v>
      </c>
      <c r="J30" s="20">
        <v>691.4607727590022</v>
      </c>
    </row>
    <row r="31" spans="1:10" ht="11.25">
      <c r="A31" s="6" t="s">
        <v>28</v>
      </c>
      <c r="B31" s="2" t="s">
        <v>176</v>
      </c>
      <c r="F31" s="3"/>
      <c r="G31" s="20">
        <v>301450.85099999997</v>
      </c>
      <c r="H31" s="20">
        <v>165.57747680301526</v>
      </c>
      <c r="I31" s="20">
        <v>315493.66299999994</v>
      </c>
      <c r="J31" s="20">
        <v>175.06359736006561</v>
      </c>
    </row>
    <row r="32" spans="1:10" ht="4.5" customHeight="1">
      <c r="A32" s="6"/>
      <c r="F32" s="3"/>
      <c r="G32" s="20"/>
      <c r="H32" s="20"/>
      <c r="I32" s="20"/>
      <c r="J32" s="20"/>
    </row>
    <row r="33" spans="1:10" s="22" customFormat="1" ht="11.25">
      <c r="A33" s="34" t="s">
        <v>29</v>
      </c>
      <c r="B33" s="21" t="s">
        <v>30</v>
      </c>
      <c r="C33" s="21"/>
      <c r="D33" s="21"/>
      <c r="F33" s="23"/>
      <c r="G33" s="24">
        <v>841625.1040000003</v>
      </c>
      <c r="H33" s="24">
        <v>462.2782144157732</v>
      </c>
      <c r="I33" s="24">
        <v>930633.4319999998</v>
      </c>
      <c r="J33" s="24">
        <v>516.3971753989366</v>
      </c>
    </row>
    <row r="34" spans="1:10" ht="21.75" customHeight="1">
      <c r="A34" s="131" t="s">
        <v>162</v>
      </c>
      <c r="B34" s="131"/>
      <c r="C34" s="131"/>
      <c r="D34" s="131"/>
      <c r="E34" s="131"/>
      <c r="F34" s="131"/>
      <c r="G34" s="131"/>
      <c r="H34" s="131"/>
      <c r="I34" s="131"/>
      <c r="J34" s="131"/>
    </row>
    <row r="35" spans="1:10" ht="11.25">
      <c r="A35" s="6" t="s">
        <v>31</v>
      </c>
      <c r="B35" s="2" t="s">
        <v>32</v>
      </c>
      <c r="F35" s="3"/>
      <c r="G35" s="20">
        <v>150598.852</v>
      </c>
      <c r="H35" s="20">
        <v>82.71921555660404</v>
      </c>
      <c r="I35" s="20">
        <v>124023.86600000005</v>
      </c>
      <c r="J35" s="20">
        <v>68.81933517778052</v>
      </c>
    </row>
    <row r="36" spans="1:10" ht="11.25">
      <c r="A36" s="6" t="s">
        <v>33</v>
      </c>
      <c r="C36" s="2" t="s">
        <v>34</v>
      </c>
      <c r="F36" s="3"/>
      <c r="G36" s="20">
        <v>123233.321</v>
      </c>
      <c r="H36" s="20">
        <v>67.68818957235597</v>
      </c>
      <c r="I36" s="20">
        <v>102654.849</v>
      </c>
      <c r="J36" s="20">
        <v>56.96192748059835</v>
      </c>
    </row>
    <row r="37" spans="1:10" ht="11.25">
      <c r="A37" s="6" t="s">
        <v>35</v>
      </c>
      <c r="D37" s="2" t="s">
        <v>177</v>
      </c>
      <c r="F37" s="3"/>
      <c r="G37" s="20">
        <v>77650.83399999999</v>
      </c>
      <c r="H37" s="20">
        <v>42.65116227975017</v>
      </c>
      <c r="I37" s="20">
        <v>69243.508</v>
      </c>
      <c r="J37" s="20">
        <v>38.42238062420443</v>
      </c>
    </row>
    <row r="38" spans="1:10" ht="11.25">
      <c r="A38" s="6" t="s">
        <v>39</v>
      </c>
      <c r="D38" s="2" t="s">
        <v>36</v>
      </c>
      <c r="F38" s="3"/>
      <c r="G38" s="20">
        <v>59.679</v>
      </c>
      <c r="H38" s="20">
        <v>0.03277979878095334</v>
      </c>
      <c r="I38" s="20">
        <v>190.866</v>
      </c>
      <c r="J38" s="20">
        <v>0.10590922256884217</v>
      </c>
    </row>
    <row r="39" spans="1:10" ht="11.25">
      <c r="A39" s="6" t="s">
        <v>40</v>
      </c>
      <c r="D39" s="2" t="s">
        <v>37</v>
      </c>
      <c r="F39" s="3"/>
      <c r="G39" s="20">
        <v>17493.96</v>
      </c>
      <c r="H39" s="20">
        <v>9.608882331842802</v>
      </c>
      <c r="I39" s="20">
        <v>17627.785</v>
      </c>
      <c r="J39" s="20">
        <v>9.781443551814872</v>
      </c>
    </row>
    <row r="40" spans="1:10" ht="11.25">
      <c r="A40" s="6" t="s">
        <v>41</v>
      </c>
      <c r="D40" s="2" t="s">
        <v>38</v>
      </c>
      <c r="F40" s="3"/>
      <c r="G40" s="20" t="s">
        <v>256</v>
      </c>
      <c r="H40" s="20" t="s">
        <v>256</v>
      </c>
      <c r="I40" s="20" t="s">
        <v>256</v>
      </c>
      <c r="J40" s="20" t="s">
        <v>256</v>
      </c>
    </row>
    <row r="41" spans="1:10" ht="11.25">
      <c r="A41" s="6" t="s">
        <v>42</v>
      </c>
      <c r="C41" s="2" t="s">
        <v>165</v>
      </c>
      <c r="F41" s="3"/>
      <c r="G41" s="20">
        <v>27365.531</v>
      </c>
      <c r="H41" s="20">
        <v>15.031025984248076</v>
      </c>
      <c r="I41" s="20">
        <v>21369.017</v>
      </c>
      <c r="J41" s="20">
        <v>11.857407697182168</v>
      </c>
    </row>
    <row r="42" spans="1:10" ht="11.25">
      <c r="A42" s="6" t="s">
        <v>43</v>
      </c>
      <c r="B42" s="2" t="s">
        <v>44</v>
      </c>
      <c r="F42" s="3"/>
      <c r="G42" s="20">
        <v>11581.276</v>
      </c>
      <c r="H42" s="20">
        <v>6.361230866916071</v>
      </c>
      <c r="I42" s="20">
        <v>12429.314999999999</v>
      </c>
      <c r="J42" s="20">
        <v>6.8968757595027315</v>
      </c>
    </row>
    <row r="43" spans="1:10" ht="11.25">
      <c r="A43" s="6" t="s">
        <v>45</v>
      </c>
      <c r="C43" s="2" t="s">
        <v>14</v>
      </c>
      <c r="F43" s="3"/>
      <c r="G43" s="20">
        <v>4389.974000000001</v>
      </c>
      <c r="H43" s="20">
        <v>2.4112747260111074</v>
      </c>
      <c r="I43" s="20">
        <v>3190.8109999999997</v>
      </c>
      <c r="J43" s="20">
        <v>1.7705422253</v>
      </c>
    </row>
    <row r="44" spans="1:10" ht="11.25">
      <c r="A44" s="6" t="s">
        <v>46</v>
      </c>
      <c r="C44" s="2" t="s">
        <v>15</v>
      </c>
      <c r="F44" s="3"/>
      <c r="G44" s="20">
        <v>7191.302000000001</v>
      </c>
      <c r="H44" s="20">
        <v>3.949956140904964</v>
      </c>
      <c r="I44" s="20">
        <v>9238.504</v>
      </c>
      <c r="J44" s="20">
        <v>5.126333534202732</v>
      </c>
    </row>
    <row r="45" spans="1:10" ht="11.25">
      <c r="A45" s="6" t="s">
        <v>47</v>
      </c>
      <c r="B45" s="2" t="s">
        <v>178</v>
      </c>
      <c r="F45" s="3"/>
      <c r="G45" s="20">
        <v>336.719</v>
      </c>
      <c r="H45" s="20">
        <v>0.18494916244782636</v>
      </c>
      <c r="I45" s="20">
        <v>244.761</v>
      </c>
      <c r="J45" s="20">
        <v>0.13581490273371044</v>
      </c>
    </row>
    <row r="46" spans="1:10" ht="11.25">
      <c r="A46" s="6" t="s">
        <v>48</v>
      </c>
      <c r="B46" s="2" t="s">
        <v>49</v>
      </c>
      <c r="F46" s="3"/>
      <c r="G46" s="20">
        <v>238.179</v>
      </c>
      <c r="H46" s="20">
        <v>0.13082423790359568</v>
      </c>
      <c r="I46" s="20">
        <v>363.26</v>
      </c>
      <c r="J46" s="20">
        <v>0.2015685569475842</v>
      </c>
    </row>
    <row r="47" spans="1:10" ht="11.25">
      <c r="A47" s="6" t="s">
        <v>50</v>
      </c>
      <c r="B47" s="2" t="s">
        <v>51</v>
      </c>
      <c r="F47" s="3"/>
      <c r="G47" s="20" t="s">
        <v>256</v>
      </c>
      <c r="H47" s="20" t="s">
        <v>256</v>
      </c>
      <c r="I47" s="20" t="s">
        <v>256</v>
      </c>
      <c r="J47" s="20" t="s">
        <v>256</v>
      </c>
    </row>
    <row r="48" spans="1:10" ht="4.5" customHeight="1">
      <c r="A48" s="6"/>
      <c r="F48" s="3"/>
      <c r="G48" s="20"/>
      <c r="H48" s="20"/>
      <c r="I48" s="20"/>
      <c r="J48" s="20"/>
    </row>
    <row r="49" spans="1:10" ht="11.25">
      <c r="A49" s="6" t="s">
        <v>52</v>
      </c>
      <c r="B49" s="2" t="s">
        <v>53</v>
      </c>
      <c r="F49" s="3"/>
      <c r="G49" s="20">
        <v>162755.02599999998</v>
      </c>
      <c r="H49" s="20">
        <v>89.39621982387155</v>
      </c>
      <c r="I49" s="20">
        <v>137061.20200000005</v>
      </c>
      <c r="J49" s="20">
        <v>76.05359439696454</v>
      </c>
    </row>
    <row r="50" spans="1:10" ht="11.25">
      <c r="A50" s="6" t="s">
        <v>54</v>
      </c>
      <c r="B50" s="2" t="s">
        <v>176</v>
      </c>
      <c r="F50" s="3"/>
      <c r="G50" s="20">
        <v>2566.732</v>
      </c>
      <c r="H50" s="20">
        <v>1.4098252062640784</v>
      </c>
      <c r="I50" s="20">
        <v>2377.86</v>
      </c>
      <c r="J50" s="20">
        <v>1.3194456004607789</v>
      </c>
    </row>
    <row r="51" spans="1:10" ht="4.5" customHeight="1">
      <c r="A51" s="6"/>
      <c r="F51" s="3"/>
      <c r="G51" s="20"/>
      <c r="H51" s="20"/>
      <c r="I51" s="20"/>
      <c r="J51" s="20"/>
    </row>
    <row r="52" spans="1:10" s="22" customFormat="1" ht="11.25">
      <c r="A52" s="34" t="s">
        <v>55</v>
      </c>
      <c r="B52" s="21" t="s">
        <v>56</v>
      </c>
      <c r="C52" s="21"/>
      <c r="D52" s="21"/>
      <c r="F52" s="23"/>
      <c r="G52" s="24">
        <v>160188.294</v>
      </c>
      <c r="H52" s="24">
        <v>87.98639461760747</v>
      </c>
      <c r="I52" s="24">
        <v>134683.34200000006</v>
      </c>
      <c r="J52" s="24">
        <v>74.73414879650376</v>
      </c>
    </row>
    <row r="53" spans="1:10" ht="4.5" customHeight="1">
      <c r="A53" s="6"/>
      <c r="F53" s="3"/>
      <c r="G53" s="20"/>
      <c r="H53" s="20"/>
      <c r="I53" s="20"/>
      <c r="J53" s="20"/>
    </row>
    <row r="54" spans="1:10" s="22" customFormat="1" ht="11.25">
      <c r="A54" s="34" t="s">
        <v>57</v>
      </c>
      <c r="B54" s="21" t="s">
        <v>167</v>
      </c>
      <c r="C54" s="21"/>
      <c r="D54" s="21"/>
      <c r="F54" s="23"/>
      <c r="G54" s="24">
        <v>1001813.3980000009</v>
      </c>
      <c r="H54" s="24">
        <v>550.2646090333807</v>
      </c>
      <c r="I54" s="24">
        <v>1065316.774</v>
      </c>
      <c r="J54" s="24">
        <v>591.1313241954404</v>
      </c>
    </row>
    <row r="55" spans="1:10" ht="11.25">
      <c r="A55" s="6" t="s">
        <v>58</v>
      </c>
      <c r="B55" s="2" t="s">
        <v>59</v>
      </c>
      <c r="F55" s="3"/>
      <c r="G55" s="20" t="s">
        <v>256</v>
      </c>
      <c r="H55" s="20" t="s">
        <v>256</v>
      </c>
      <c r="I55" s="20">
        <v>77130.5539999993</v>
      </c>
      <c r="J55" s="20">
        <v>42.79880654723263</v>
      </c>
    </row>
    <row r="56" spans="1:10" ht="21.75" customHeight="1">
      <c r="A56" s="131" t="s">
        <v>163</v>
      </c>
      <c r="B56" s="131"/>
      <c r="C56" s="131"/>
      <c r="D56" s="131"/>
      <c r="E56" s="131"/>
      <c r="F56" s="131"/>
      <c r="G56" s="131"/>
      <c r="H56" s="131"/>
      <c r="I56" s="131"/>
      <c r="J56" s="131"/>
    </row>
    <row r="57" spans="1:10" ht="11.25">
      <c r="A57" s="6" t="s">
        <v>60</v>
      </c>
      <c r="B57" s="2" t="s">
        <v>61</v>
      </c>
      <c r="F57" s="3"/>
      <c r="G57" s="20">
        <v>57466.86799999999</v>
      </c>
      <c r="H57" s="20">
        <v>31.56474420837492</v>
      </c>
      <c r="I57" s="20">
        <v>62057.89700000001</v>
      </c>
      <c r="J57" s="20">
        <v>34.43517245359195</v>
      </c>
    </row>
    <row r="58" spans="1:10" ht="11.25">
      <c r="A58" s="6" t="s">
        <v>62</v>
      </c>
      <c r="C58" s="2" t="s">
        <v>63</v>
      </c>
      <c r="F58" s="3"/>
      <c r="G58" s="20">
        <v>57466.86799999999</v>
      </c>
      <c r="H58" s="20">
        <v>31.56474420837492</v>
      </c>
      <c r="I58" s="20">
        <v>62057.89700000001</v>
      </c>
      <c r="J58" s="20">
        <v>34.43517245359195</v>
      </c>
    </row>
    <row r="59" spans="1:10" ht="11.25">
      <c r="A59" s="6" t="s">
        <v>64</v>
      </c>
      <c r="C59" s="2" t="s">
        <v>65</v>
      </c>
      <c r="F59" s="3"/>
      <c r="G59" s="20" t="s">
        <v>256</v>
      </c>
      <c r="H59" s="20" t="s">
        <v>256</v>
      </c>
      <c r="I59" s="20" t="s">
        <v>256</v>
      </c>
      <c r="J59" s="20" t="s">
        <v>256</v>
      </c>
    </row>
    <row r="60" spans="1:10" ht="11.25">
      <c r="A60" s="6" t="s">
        <v>66</v>
      </c>
      <c r="B60" s="2" t="s">
        <v>171</v>
      </c>
      <c r="F60" s="3"/>
      <c r="G60" s="20">
        <v>5323.862</v>
      </c>
      <c r="H60" s="20">
        <v>2.9242300490551756</v>
      </c>
      <c r="I60" s="20">
        <v>5864.495999999999</v>
      </c>
      <c r="J60" s="20">
        <v>3.254137521182843</v>
      </c>
    </row>
    <row r="61" spans="1:10" ht="11.25" customHeight="1">
      <c r="A61" s="6" t="s">
        <v>67</v>
      </c>
      <c r="B61" s="2" t="s">
        <v>172</v>
      </c>
      <c r="F61" s="3"/>
      <c r="G61" s="20">
        <v>11362.387999999999</v>
      </c>
      <c r="H61" s="20">
        <v>6.241002568929086</v>
      </c>
      <c r="I61" s="20">
        <v>9866.051000000001</v>
      </c>
      <c r="J61" s="20">
        <v>5.474551733858036</v>
      </c>
    </row>
    <row r="62" spans="1:10" ht="11.25">
      <c r="A62" s="6" t="s">
        <v>69</v>
      </c>
      <c r="B62" s="2" t="s">
        <v>68</v>
      </c>
      <c r="F62" s="3"/>
      <c r="G62" s="20">
        <v>6387.262</v>
      </c>
      <c r="H62" s="20">
        <v>3.508322242685528</v>
      </c>
      <c r="I62" s="20">
        <v>1149.051</v>
      </c>
      <c r="J62" s="20">
        <v>0.6375944280382606</v>
      </c>
    </row>
    <row r="63" spans="1:10" ht="4.5" customHeight="1">
      <c r="A63" s="6"/>
      <c r="F63" s="3"/>
      <c r="G63" s="20"/>
      <c r="H63" s="20"/>
      <c r="I63" s="20"/>
      <c r="J63" s="20"/>
    </row>
    <row r="64" spans="1:10" s="22" customFormat="1" ht="11.25">
      <c r="A64" s="34" t="s">
        <v>71</v>
      </c>
      <c r="B64" s="21" t="s">
        <v>70</v>
      </c>
      <c r="C64" s="21"/>
      <c r="D64" s="21"/>
      <c r="F64" s="23"/>
      <c r="G64" s="24">
        <v>80540.38</v>
      </c>
      <c r="H64" s="24">
        <v>44.23829906904471</v>
      </c>
      <c r="I64" s="24">
        <v>78937.49500000002</v>
      </c>
      <c r="J64" s="24">
        <v>43.80145613667109</v>
      </c>
    </row>
    <row r="65" spans="1:10" ht="11.25">
      <c r="A65" s="6" t="s">
        <v>119</v>
      </c>
      <c r="B65" s="2" t="s">
        <v>219</v>
      </c>
      <c r="F65" s="3"/>
      <c r="G65" s="20">
        <v>22027.478000000003</v>
      </c>
      <c r="H65" s="20">
        <v>12.099001264965509</v>
      </c>
      <c r="I65" s="20" t="s">
        <v>256</v>
      </c>
      <c r="J65" s="20" t="s">
        <v>256</v>
      </c>
    </row>
    <row r="66" spans="1:10" ht="15" customHeight="1">
      <c r="A66" s="7"/>
      <c r="F66" s="8"/>
      <c r="G66" s="4"/>
      <c r="H66" s="4"/>
      <c r="I66" s="4"/>
      <c r="J66" s="4"/>
    </row>
    <row r="67" spans="1:10" ht="11.25">
      <c r="A67" s="129" t="s">
        <v>190</v>
      </c>
      <c r="B67" s="129"/>
      <c r="C67" s="129"/>
      <c r="D67" s="129"/>
      <c r="E67" s="129"/>
      <c r="F67" s="129"/>
      <c r="G67" s="129"/>
      <c r="H67" s="129"/>
      <c r="I67" s="129"/>
      <c r="J67" s="129"/>
    </row>
    <row r="68" spans="1:10" ht="15.75" customHeight="1" thickBot="1">
      <c r="A68" s="130" t="s">
        <v>186</v>
      </c>
      <c r="B68" s="130"/>
      <c r="C68" s="130"/>
      <c r="D68" s="130"/>
      <c r="E68" s="130"/>
      <c r="F68" s="130"/>
      <c r="G68" s="130"/>
      <c r="H68" s="130"/>
      <c r="I68" s="130"/>
      <c r="J68" s="130"/>
    </row>
    <row r="69" spans="1:10" ht="15" customHeight="1">
      <c r="A69" s="140" t="s">
        <v>238</v>
      </c>
      <c r="E69" s="111" t="s">
        <v>237</v>
      </c>
      <c r="F69" s="3"/>
      <c r="G69" s="148" t="s">
        <v>252</v>
      </c>
      <c r="H69" s="149"/>
      <c r="I69" s="102" t="s">
        <v>251</v>
      </c>
      <c r="J69" s="151"/>
    </row>
    <row r="70" spans="1:10" ht="15" customHeight="1">
      <c r="A70" s="146"/>
      <c r="E70" s="112"/>
      <c r="F70" s="3"/>
      <c r="G70" s="150"/>
      <c r="H70" s="118"/>
      <c r="I70" s="121"/>
      <c r="J70" s="152"/>
    </row>
    <row r="71" spans="1:10" ht="15" customHeight="1">
      <c r="A71" s="146"/>
      <c r="E71" s="112"/>
      <c r="F71" s="3"/>
      <c r="G71" s="157" t="s">
        <v>249</v>
      </c>
      <c r="H71" s="135" t="s">
        <v>250</v>
      </c>
      <c r="I71" s="155" t="s">
        <v>249</v>
      </c>
      <c r="J71" s="156" t="s">
        <v>250</v>
      </c>
    </row>
    <row r="72" spans="1:10" ht="15" customHeight="1" thickBot="1">
      <c r="A72" s="147"/>
      <c r="B72" s="18"/>
      <c r="C72" s="18"/>
      <c r="D72" s="18"/>
      <c r="E72" s="113"/>
      <c r="F72" s="3"/>
      <c r="G72" s="141"/>
      <c r="H72" s="134"/>
      <c r="I72" s="113"/>
      <c r="J72" s="103"/>
    </row>
    <row r="73" spans="1:10" ht="21.75" customHeight="1">
      <c r="A73" s="125" t="s">
        <v>161</v>
      </c>
      <c r="B73" s="125"/>
      <c r="C73" s="125"/>
      <c r="D73" s="125"/>
      <c r="E73" s="125"/>
      <c r="F73" s="125"/>
      <c r="G73" s="125"/>
      <c r="H73" s="125"/>
      <c r="I73" s="125"/>
      <c r="J73" s="125"/>
    </row>
    <row r="74" spans="1:10" ht="11.25">
      <c r="A74" s="6" t="s">
        <v>72</v>
      </c>
      <c r="B74" s="2" t="s">
        <v>120</v>
      </c>
      <c r="F74" s="3"/>
      <c r="G74" s="20" t="s">
        <v>256</v>
      </c>
      <c r="H74" s="20" t="s">
        <v>256</v>
      </c>
      <c r="I74" s="20" t="s">
        <v>256</v>
      </c>
      <c r="J74" s="20" t="s">
        <v>256</v>
      </c>
    </row>
    <row r="75" spans="1:10" ht="11.25">
      <c r="A75" s="6" t="s">
        <v>126</v>
      </c>
      <c r="C75" s="2" t="s">
        <v>121</v>
      </c>
      <c r="F75" s="3"/>
      <c r="G75" s="20" t="s">
        <v>256</v>
      </c>
      <c r="H75" s="20" t="s">
        <v>256</v>
      </c>
      <c r="I75" s="20" t="s">
        <v>256</v>
      </c>
      <c r="J75" s="20" t="s">
        <v>256</v>
      </c>
    </row>
    <row r="76" spans="1:10" ht="11.25">
      <c r="A76" s="6" t="s">
        <v>73</v>
      </c>
      <c r="C76" s="2" t="s">
        <v>122</v>
      </c>
      <c r="F76" s="3"/>
      <c r="G76" s="20" t="s">
        <v>256</v>
      </c>
      <c r="H76" s="20" t="s">
        <v>256</v>
      </c>
      <c r="I76" s="20" t="s">
        <v>256</v>
      </c>
      <c r="J76" s="20" t="s">
        <v>256</v>
      </c>
    </row>
    <row r="77" spans="1:10" ht="11.25">
      <c r="A77" s="6" t="s">
        <v>74</v>
      </c>
      <c r="C77" s="2" t="s">
        <v>123</v>
      </c>
      <c r="F77" s="3"/>
      <c r="G77" s="20" t="s">
        <v>256</v>
      </c>
      <c r="H77" s="20" t="s">
        <v>256</v>
      </c>
      <c r="I77" s="20" t="s">
        <v>256</v>
      </c>
      <c r="J77" s="20" t="s">
        <v>256</v>
      </c>
    </row>
    <row r="78" spans="1:10" ht="11.25">
      <c r="A78" s="6" t="s">
        <v>75</v>
      </c>
      <c r="C78" s="2" t="s">
        <v>124</v>
      </c>
      <c r="F78" s="3"/>
      <c r="G78" s="20" t="s">
        <v>256</v>
      </c>
      <c r="H78" s="20" t="s">
        <v>256</v>
      </c>
      <c r="I78" s="20" t="s">
        <v>256</v>
      </c>
      <c r="J78" s="20" t="s">
        <v>256</v>
      </c>
    </row>
    <row r="79" spans="1:10" ht="11.25">
      <c r="A79" s="6" t="s">
        <v>76</v>
      </c>
      <c r="C79" s="2" t="s">
        <v>125</v>
      </c>
      <c r="F79" s="3"/>
      <c r="G79" s="20" t="s">
        <v>256</v>
      </c>
      <c r="H79" s="20" t="s">
        <v>256</v>
      </c>
      <c r="I79" s="20" t="s">
        <v>256</v>
      </c>
      <c r="J79" s="20" t="s">
        <v>256</v>
      </c>
    </row>
    <row r="80" spans="1:10" ht="11.25">
      <c r="A80" s="6" t="s">
        <v>77</v>
      </c>
      <c r="B80" s="2" t="s">
        <v>127</v>
      </c>
      <c r="F80" s="3"/>
      <c r="G80" s="20">
        <v>138754.77200000008</v>
      </c>
      <c r="H80" s="20">
        <v>76.21363471333399</v>
      </c>
      <c r="I80" s="20">
        <v>138348.498</v>
      </c>
      <c r="J80" s="20">
        <v>76.7678992945156</v>
      </c>
    </row>
    <row r="81" spans="1:10" ht="11.25">
      <c r="A81" s="6" t="s">
        <v>78</v>
      </c>
      <c r="C81" s="2" t="s">
        <v>128</v>
      </c>
      <c r="F81" s="3"/>
      <c r="G81" s="20">
        <v>115661.30600000004</v>
      </c>
      <c r="H81" s="20">
        <v>63.52911974768799</v>
      </c>
      <c r="I81" s="20">
        <v>116515.45099999997</v>
      </c>
      <c r="J81" s="20">
        <v>64.65300699269656</v>
      </c>
    </row>
    <row r="82" spans="1:10" ht="11.25">
      <c r="A82" s="6" t="s">
        <v>79</v>
      </c>
      <c r="C82" s="2" t="s">
        <v>129</v>
      </c>
      <c r="F82" s="3"/>
      <c r="G82" s="20">
        <v>22853.733000000022</v>
      </c>
      <c r="H82" s="20">
        <v>12.55283716439004</v>
      </c>
      <c r="I82" s="20">
        <v>20946.296000000002</v>
      </c>
      <c r="J82" s="20">
        <v>11.622844954349377</v>
      </c>
    </row>
    <row r="83" spans="1:10" ht="11.25">
      <c r="A83" s="6" t="s">
        <v>80</v>
      </c>
      <c r="C83" s="2" t="s">
        <v>130</v>
      </c>
      <c r="F83" s="3"/>
      <c r="G83" s="20">
        <v>239.733</v>
      </c>
      <c r="H83" s="20">
        <v>0.13167780125595752</v>
      </c>
      <c r="I83" s="20">
        <v>886.751</v>
      </c>
      <c r="J83" s="20">
        <v>0.49204734746965595</v>
      </c>
    </row>
    <row r="84" spans="1:10" ht="11.25">
      <c r="A84" s="6" t="s">
        <v>81</v>
      </c>
      <c r="B84" s="2" t="s">
        <v>131</v>
      </c>
      <c r="F84" s="3"/>
      <c r="G84" s="20">
        <v>5334.074999999998</v>
      </c>
      <c r="H84" s="20">
        <v>2.929839728924977</v>
      </c>
      <c r="I84" s="20">
        <v>6197.513999999999</v>
      </c>
      <c r="J84" s="20">
        <v>3.438925160057398</v>
      </c>
    </row>
    <row r="85" spans="1:10" ht="11.25">
      <c r="A85" s="6" t="s">
        <v>82</v>
      </c>
      <c r="C85" s="2" t="s">
        <v>132</v>
      </c>
      <c r="F85" s="3"/>
      <c r="G85" s="20">
        <v>563.931</v>
      </c>
      <c r="H85" s="20">
        <v>0.30974957198246955</v>
      </c>
      <c r="I85" s="20">
        <v>1594.389</v>
      </c>
      <c r="J85" s="20">
        <v>0.8847070691601107</v>
      </c>
    </row>
    <row r="86" spans="1:10" ht="11.25">
      <c r="A86" s="6" t="s">
        <v>83</v>
      </c>
      <c r="C86" s="2" t="s">
        <v>133</v>
      </c>
      <c r="F86" s="3"/>
      <c r="G86" s="20">
        <v>4770.143999999998</v>
      </c>
      <c r="H86" s="20">
        <v>2.6200901569425077</v>
      </c>
      <c r="I86" s="20">
        <v>4603.125</v>
      </c>
      <c r="J86" s="20">
        <v>2.554218090897287</v>
      </c>
    </row>
    <row r="87" spans="1:10" ht="11.25">
      <c r="A87" s="6" t="s">
        <v>84</v>
      </c>
      <c r="B87" s="2" t="s">
        <v>135</v>
      </c>
      <c r="F87" s="3"/>
      <c r="G87" s="20">
        <v>1017680.1170000002</v>
      </c>
      <c r="H87" s="20">
        <v>558.9796990337817</v>
      </c>
      <c r="I87" s="20">
        <v>1180687.6579999996</v>
      </c>
      <c r="J87" s="20">
        <v>655.1492248771756</v>
      </c>
    </row>
    <row r="88" spans="1:10" ht="11.25">
      <c r="A88" s="6" t="s">
        <v>85</v>
      </c>
      <c r="C88" s="2" t="s">
        <v>132</v>
      </c>
      <c r="F88" s="3"/>
      <c r="G88" s="20">
        <v>978544.8210000003</v>
      </c>
      <c r="H88" s="20">
        <v>537.483911099784</v>
      </c>
      <c r="I88" s="20">
        <v>1098831.01</v>
      </c>
      <c r="J88" s="20">
        <v>609.7279662361847</v>
      </c>
    </row>
    <row r="89" spans="1:10" ht="11.25">
      <c r="A89" s="6" t="s">
        <v>86</v>
      </c>
      <c r="D89" s="2" t="s">
        <v>168</v>
      </c>
      <c r="F89" s="3"/>
      <c r="G89" s="20">
        <v>1487.095</v>
      </c>
      <c r="H89" s="20">
        <v>0.8168145389192482</v>
      </c>
      <c r="I89" s="20">
        <v>3474.537</v>
      </c>
      <c r="J89" s="20">
        <v>1.9279783327396034</v>
      </c>
    </row>
    <row r="90" spans="1:10" ht="11.25">
      <c r="A90" s="6" t="s">
        <v>87</v>
      </c>
      <c r="D90" s="2" t="s">
        <v>136</v>
      </c>
      <c r="F90" s="3"/>
      <c r="G90" s="20">
        <v>334570.19299999997</v>
      </c>
      <c r="H90" s="20">
        <v>183.7688903072224</v>
      </c>
      <c r="I90" s="20">
        <v>324950.96800000005</v>
      </c>
      <c r="J90" s="20">
        <v>180.31134090866215</v>
      </c>
    </row>
    <row r="91" spans="1:10" ht="11.25">
      <c r="A91" s="6" t="s">
        <v>88</v>
      </c>
      <c r="E91" s="1" t="s">
        <v>137</v>
      </c>
      <c r="F91" s="3"/>
      <c r="G91" s="20">
        <v>280018.07200000004</v>
      </c>
      <c r="H91" s="20">
        <v>153.8051250052867</v>
      </c>
      <c r="I91" s="20">
        <v>270804.989</v>
      </c>
      <c r="J91" s="20">
        <v>150.26639554846778</v>
      </c>
    </row>
    <row r="92" spans="1:10" ht="11.25">
      <c r="A92" s="6" t="s">
        <v>89</v>
      </c>
      <c r="D92" s="2" t="s">
        <v>138</v>
      </c>
      <c r="F92" s="3"/>
      <c r="G92" s="20">
        <v>331886.82500000007</v>
      </c>
      <c r="H92" s="20">
        <v>182.29500061243445</v>
      </c>
      <c r="I92" s="20">
        <v>438883.05899999995</v>
      </c>
      <c r="J92" s="20">
        <v>243.53087284967089</v>
      </c>
    </row>
    <row r="93" spans="1:10" ht="11.25">
      <c r="A93" s="6" t="s">
        <v>90</v>
      </c>
      <c r="D93" s="2" t="s">
        <v>170</v>
      </c>
      <c r="F93" s="3"/>
      <c r="G93" s="20">
        <v>281176.113</v>
      </c>
      <c r="H93" s="20">
        <v>154.44120052532045</v>
      </c>
      <c r="I93" s="20">
        <v>289991.37200000003</v>
      </c>
      <c r="J93" s="20">
        <v>160.9126861787427</v>
      </c>
    </row>
    <row r="94" spans="1:10" ht="11.25">
      <c r="A94" s="6" t="s">
        <v>91</v>
      </c>
      <c r="D94" s="2" t="s">
        <v>139</v>
      </c>
      <c r="F94" s="3"/>
      <c r="G94" s="20">
        <v>20274.738</v>
      </c>
      <c r="H94" s="20">
        <v>11.136276277694808</v>
      </c>
      <c r="I94" s="20">
        <v>25502.290999999997</v>
      </c>
      <c r="J94" s="20">
        <v>14.15091118132292</v>
      </c>
    </row>
    <row r="95" spans="1:10" ht="11.25">
      <c r="A95" s="6" t="s">
        <v>92</v>
      </c>
      <c r="D95" s="2" t="s">
        <v>141</v>
      </c>
      <c r="F95" s="3"/>
      <c r="G95" s="20">
        <v>411.269</v>
      </c>
      <c r="H95" s="20">
        <v>0.2258971340814005</v>
      </c>
      <c r="I95" s="20">
        <v>251.406</v>
      </c>
      <c r="J95" s="20">
        <v>0.1395021324339711</v>
      </c>
    </row>
    <row r="96" spans="1:10" ht="11.25">
      <c r="A96" s="6" t="s">
        <v>93</v>
      </c>
      <c r="D96" s="2" t="s">
        <v>142</v>
      </c>
      <c r="F96" s="3"/>
      <c r="G96" s="20">
        <v>8738.587999999998</v>
      </c>
      <c r="H96" s="20">
        <v>4.79983170411122</v>
      </c>
      <c r="I96" s="20">
        <v>15777.377000000002</v>
      </c>
      <c r="J96" s="20">
        <v>8.754674652612467</v>
      </c>
    </row>
    <row r="97" spans="1:10" ht="11.25">
      <c r="A97" s="6" t="s">
        <v>94</v>
      </c>
      <c r="C97" s="2" t="s">
        <v>133</v>
      </c>
      <c r="F97" s="3"/>
      <c r="G97" s="20">
        <v>39135.296</v>
      </c>
      <c r="H97" s="20">
        <v>21.495787933997693</v>
      </c>
      <c r="I97" s="20">
        <v>81856.64800000004</v>
      </c>
      <c r="J97" s="20">
        <v>45.4212586409909</v>
      </c>
    </row>
    <row r="98" spans="1:10" ht="4.5" customHeight="1">
      <c r="A98" s="6"/>
      <c r="F98" s="3"/>
      <c r="G98" s="20"/>
      <c r="H98" s="20"/>
      <c r="I98" s="20"/>
      <c r="J98" s="20"/>
    </row>
    <row r="99" spans="1:10" ht="11.25">
      <c r="A99" s="6" t="s">
        <v>144</v>
      </c>
      <c r="B99" s="2" t="s">
        <v>143</v>
      </c>
      <c r="F99" s="3"/>
      <c r="G99" s="20">
        <v>1161768.9640000006</v>
      </c>
      <c r="H99" s="20">
        <v>638.1231734760406</v>
      </c>
      <c r="I99" s="20">
        <v>1325233.67</v>
      </c>
      <c r="J99" s="20">
        <v>735.3560493317485</v>
      </c>
    </row>
    <row r="100" spans="1:10" ht="11.25">
      <c r="A100" s="6" t="s">
        <v>95</v>
      </c>
      <c r="B100" s="2" t="s">
        <v>176</v>
      </c>
      <c r="F100" s="3"/>
      <c r="G100" s="20">
        <v>301450.85099999997</v>
      </c>
      <c r="H100" s="20">
        <v>165.57747680301526</v>
      </c>
      <c r="I100" s="20">
        <v>315493.66299999994</v>
      </c>
      <c r="J100" s="20">
        <v>175.06359736006561</v>
      </c>
    </row>
    <row r="101" spans="1:10" ht="4.5" customHeight="1">
      <c r="A101" s="6"/>
      <c r="F101" s="3"/>
      <c r="G101" s="20"/>
      <c r="H101" s="20"/>
      <c r="I101" s="20"/>
      <c r="J101" s="20"/>
    </row>
    <row r="102" spans="1:10" s="22" customFormat="1" ht="11.25">
      <c r="A102" s="34" t="s">
        <v>96</v>
      </c>
      <c r="B102" s="21" t="s">
        <v>145</v>
      </c>
      <c r="C102" s="21"/>
      <c r="D102" s="21"/>
      <c r="F102" s="23"/>
      <c r="G102" s="24">
        <v>860318.1130000006</v>
      </c>
      <c r="H102" s="24">
        <v>472.54569667302536</v>
      </c>
      <c r="I102" s="24">
        <v>1009740.007</v>
      </c>
      <c r="J102" s="24">
        <v>560.2924519716829</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3478.3279999999995</v>
      </c>
      <c r="H104" s="20">
        <v>1.91053623442343</v>
      </c>
      <c r="I104" s="20">
        <v>4875.848</v>
      </c>
      <c r="J104" s="20">
        <v>2.70554876742764</v>
      </c>
    </row>
    <row r="105" spans="1:10" ht="11.25">
      <c r="A105" s="6" t="s">
        <v>98</v>
      </c>
      <c r="B105" s="2" t="s">
        <v>44</v>
      </c>
      <c r="F105" s="3"/>
      <c r="G105" s="20">
        <v>113166.44</v>
      </c>
      <c r="H105" s="20">
        <v>62.15876827622497</v>
      </c>
      <c r="I105" s="20">
        <v>129831.85699999999</v>
      </c>
      <c r="J105" s="20">
        <v>72.04211876153474</v>
      </c>
    </row>
    <row r="106" spans="1:10" ht="11.25">
      <c r="A106" s="6" t="s">
        <v>99</v>
      </c>
      <c r="C106" s="2" t="s">
        <v>132</v>
      </c>
      <c r="F106" s="3"/>
      <c r="G106" s="20">
        <v>110449.15200000002</v>
      </c>
      <c r="H106" s="20">
        <v>60.666247391660896</v>
      </c>
      <c r="I106" s="20">
        <v>129041.60099999998</v>
      </c>
      <c r="J106" s="20">
        <v>71.60361531623613</v>
      </c>
    </row>
    <row r="107" spans="1:10" ht="11.25">
      <c r="A107" s="6" t="s">
        <v>100</v>
      </c>
      <c r="D107" s="5" t="s">
        <v>168</v>
      </c>
      <c r="F107" s="3"/>
      <c r="G107" s="20">
        <v>326.963</v>
      </c>
      <c r="H107" s="20">
        <v>0.1795904983129216</v>
      </c>
      <c r="I107" s="20">
        <v>275.126</v>
      </c>
      <c r="J107" s="20">
        <v>0.1526640720111244</v>
      </c>
    </row>
    <row r="108" spans="1:10" ht="11.25">
      <c r="A108" s="6" t="s">
        <v>101</v>
      </c>
      <c r="D108" s="2" t="s">
        <v>147</v>
      </c>
      <c r="F108" s="3"/>
      <c r="G108" s="20">
        <v>106896.069</v>
      </c>
      <c r="H108" s="20">
        <v>58.71465058554776</v>
      </c>
      <c r="I108" s="20">
        <v>125790.136</v>
      </c>
      <c r="J108" s="20">
        <v>69.79941692385718</v>
      </c>
    </row>
    <row r="109" spans="1:10" ht="11.25">
      <c r="A109" s="6" t="s">
        <v>102</v>
      </c>
      <c r="D109" s="2" t="s">
        <v>140</v>
      </c>
      <c r="F109" s="3"/>
      <c r="G109" s="20">
        <v>2566.732</v>
      </c>
      <c r="H109" s="20">
        <v>1.4098252062640784</v>
      </c>
      <c r="I109" s="20">
        <v>2377.36</v>
      </c>
      <c r="J109" s="20">
        <v>1.3191681565405184</v>
      </c>
    </row>
    <row r="110" spans="1:10" ht="11.25">
      <c r="A110" s="6" t="s">
        <v>103</v>
      </c>
      <c r="D110" s="2" t="s">
        <v>141</v>
      </c>
      <c r="F110" s="3"/>
      <c r="G110" s="20">
        <v>19.865</v>
      </c>
      <c r="H110" s="20">
        <v>0.01091122007378874</v>
      </c>
      <c r="I110" s="20">
        <v>56.094</v>
      </c>
      <c r="J110" s="20">
        <v>0.031125878526173503</v>
      </c>
    </row>
    <row r="111" spans="1:10" ht="11.25">
      <c r="A111" s="6" t="s">
        <v>104</v>
      </c>
      <c r="D111" s="2" t="s">
        <v>142</v>
      </c>
      <c r="F111" s="3"/>
      <c r="G111" s="20">
        <v>639.523</v>
      </c>
      <c r="H111" s="20">
        <v>0.35126988146235066</v>
      </c>
      <c r="I111" s="20">
        <v>542.885</v>
      </c>
      <c r="J111" s="20">
        <v>0.30124028530113206</v>
      </c>
    </row>
    <row r="112" spans="1:10" ht="11.25">
      <c r="A112" s="6" t="s">
        <v>105</v>
      </c>
      <c r="C112" s="2" t="s">
        <v>133</v>
      </c>
      <c r="F112" s="3"/>
      <c r="G112" s="20">
        <v>2717.2879999999996</v>
      </c>
      <c r="H112" s="20">
        <v>1.4925208845640703</v>
      </c>
      <c r="I112" s="20">
        <v>790.256</v>
      </c>
      <c r="J112" s="20">
        <v>0.4385034452986018</v>
      </c>
    </row>
    <row r="113" spans="1:10" ht="11.25">
      <c r="A113" s="6" t="s">
        <v>106</v>
      </c>
      <c r="D113" s="2" t="s">
        <v>148</v>
      </c>
      <c r="F113" s="3"/>
      <c r="G113" s="20">
        <v>257.74399999999997</v>
      </c>
      <c r="H113" s="20">
        <v>0.1415706774074304</v>
      </c>
      <c r="I113" s="20">
        <v>98.609</v>
      </c>
      <c r="J113" s="20">
        <v>0.05471693506591513</v>
      </c>
    </row>
    <row r="114" spans="1:10" ht="11.25">
      <c r="A114" s="6" t="s">
        <v>107</v>
      </c>
      <c r="D114" s="2" t="s">
        <v>149</v>
      </c>
      <c r="F114" s="3"/>
      <c r="G114" s="20">
        <v>2459.544</v>
      </c>
      <c r="H114" s="20">
        <v>1.35095020715664</v>
      </c>
      <c r="I114" s="20">
        <v>691.647</v>
      </c>
      <c r="J114" s="20">
        <v>0.3837865102326867</v>
      </c>
    </row>
    <row r="115" spans="1:10" ht="11.25">
      <c r="A115" s="6" t="s">
        <v>108</v>
      </c>
      <c r="B115" s="2" t="s">
        <v>150</v>
      </c>
      <c r="F115" s="3"/>
      <c r="G115" s="20">
        <v>969.451</v>
      </c>
      <c r="H115" s="20">
        <v>0.5324889610749844</v>
      </c>
      <c r="I115" s="20">
        <v>377.47599999999994</v>
      </c>
      <c r="J115" s="20">
        <v>0.2094568424884278</v>
      </c>
    </row>
    <row r="116" spans="1:10" ht="11.25">
      <c r="A116" s="6" t="s">
        <v>109</v>
      </c>
      <c r="B116" s="2" t="s">
        <v>151</v>
      </c>
      <c r="F116" s="3"/>
      <c r="G116" s="20" t="s">
        <v>256</v>
      </c>
      <c r="H116" s="20" t="s">
        <v>256</v>
      </c>
      <c r="I116" s="20" t="s">
        <v>256</v>
      </c>
      <c r="J116" s="20" t="s">
        <v>256</v>
      </c>
    </row>
    <row r="117" spans="1:10" ht="4.5" customHeight="1">
      <c r="A117" s="6"/>
      <c r="F117" s="3"/>
      <c r="G117" s="20"/>
      <c r="H117" s="20"/>
      <c r="I117" s="20"/>
      <c r="J117" s="20"/>
    </row>
    <row r="118" spans="1:10" ht="11.25">
      <c r="A118" s="6" t="s">
        <v>110</v>
      </c>
      <c r="B118" s="2" t="s">
        <v>152</v>
      </c>
      <c r="F118" s="3"/>
      <c r="G118" s="20">
        <v>117614.21899999998</v>
      </c>
      <c r="H118" s="20">
        <v>64.60179347172338</v>
      </c>
      <c r="I118" s="20">
        <v>135085.181</v>
      </c>
      <c r="J118" s="20">
        <v>74.9571243714508</v>
      </c>
    </row>
    <row r="119" spans="1:10" ht="11.25">
      <c r="A119" s="6" t="s">
        <v>111</v>
      </c>
      <c r="B119" s="2" t="s">
        <v>176</v>
      </c>
      <c r="F119" s="3"/>
      <c r="G119" s="20">
        <v>2566.732</v>
      </c>
      <c r="H119" s="20">
        <v>1.4098252062640784</v>
      </c>
      <c r="I119" s="20">
        <v>2377.86</v>
      </c>
      <c r="J119" s="20">
        <v>1.3194456004607789</v>
      </c>
    </row>
    <row r="120" spans="1:10" ht="4.5" customHeight="1">
      <c r="A120" s="6"/>
      <c r="F120" s="3"/>
      <c r="G120" s="20"/>
      <c r="H120" s="20"/>
      <c r="I120" s="20"/>
      <c r="J120" s="20"/>
    </row>
    <row r="121" spans="1:10" s="22" customFormat="1" ht="11.25">
      <c r="A121" s="34" t="s">
        <v>157</v>
      </c>
      <c r="B121" s="21" t="s">
        <v>153</v>
      </c>
      <c r="C121" s="21"/>
      <c r="D121" s="21"/>
      <c r="F121" s="23"/>
      <c r="G121" s="24">
        <v>115047.48699999998</v>
      </c>
      <c r="H121" s="24">
        <v>63.1919682654593</v>
      </c>
      <c r="I121" s="24">
        <v>132707.32100000003</v>
      </c>
      <c r="J121" s="24">
        <v>73.63767877099002</v>
      </c>
    </row>
    <row r="122" spans="1:10" ht="4.5" customHeight="1">
      <c r="A122" s="6"/>
      <c r="F122" s="3"/>
      <c r="G122" s="20"/>
      <c r="H122" s="20"/>
      <c r="I122" s="20"/>
      <c r="J122" s="20"/>
    </row>
    <row r="123" spans="1:10" s="22" customFormat="1" ht="11.25">
      <c r="A123" s="34" t="s">
        <v>158</v>
      </c>
      <c r="B123" s="21" t="s">
        <v>217</v>
      </c>
      <c r="C123" s="21"/>
      <c r="D123" s="21"/>
      <c r="F123" s="23"/>
      <c r="G123" s="24">
        <v>975365.6</v>
      </c>
      <c r="H123" s="24">
        <v>535.7376649384846</v>
      </c>
      <c r="I123" s="24">
        <v>1142447.3279999993</v>
      </c>
      <c r="J123" s="24">
        <v>633.930130742673</v>
      </c>
    </row>
    <row r="124" spans="1:10" ht="11.25">
      <c r="A124" s="6" t="s">
        <v>112</v>
      </c>
      <c r="B124" s="2" t="s">
        <v>154</v>
      </c>
      <c r="F124" s="3"/>
      <c r="G124" s="20">
        <v>26447.798000000417</v>
      </c>
      <c r="H124" s="20">
        <v>14.526944094896066</v>
      </c>
      <c r="I124" s="20" t="s">
        <v>256</v>
      </c>
      <c r="J124" s="20" t="s">
        <v>256</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80617.838</v>
      </c>
      <c r="H126" s="20">
        <v>44.280844313669704</v>
      </c>
      <c r="I126" s="20">
        <v>37345.272</v>
      </c>
      <c r="J126" s="20">
        <v>20.72243733374173</v>
      </c>
    </row>
    <row r="127" spans="1:10" ht="11.25">
      <c r="A127" s="6" t="s">
        <v>114</v>
      </c>
      <c r="C127" s="2" t="s">
        <v>63</v>
      </c>
      <c r="F127" s="3"/>
      <c r="G127" s="20">
        <v>80617.838</v>
      </c>
      <c r="H127" s="20">
        <v>44.280844313669704</v>
      </c>
      <c r="I127" s="20">
        <v>37345.272</v>
      </c>
      <c r="J127" s="20">
        <v>20.72243733374173</v>
      </c>
    </row>
    <row r="128" spans="1:10" ht="11.25">
      <c r="A128" s="6" t="s">
        <v>115</v>
      </c>
      <c r="C128" s="2" t="s">
        <v>65</v>
      </c>
      <c r="F128" s="3"/>
      <c r="G128" s="20" t="s">
        <v>256</v>
      </c>
      <c r="H128" s="20" t="s">
        <v>256</v>
      </c>
      <c r="I128" s="20" t="s">
        <v>256</v>
      </c>
      <c r="J128" s="20" t="s">
        <v>256</v>
      </c>
    </row>
    <row r="129" spans="1:10" ht="11.25">
      <c r="A129" s="6" t="s">
        <v>116</v>
      </c>
      <c r="B129" s="2" t="s">
        <v>173</v>
      </c>
      <c r="F129" s="3"/>
      <c r="G129" s="20">
        <v>17456.979</v>
      </c>
      <c r="H129" s="20">
        <v>9.58856983098457</v>
      </c>
      <c r="I129" s="20">
        <v>7507.436</v>
      </c>
      <c r="J129" s="20">
        <v>4.165784949888079</v>
      </c>
    </row>
    <row r="130" spans="1:10" ht="11.25" customHeight="1">
      <c r="A130" s="6" t="s">
        <v>117</v>
      </c>
      <c r="B130" s="2" t="s">
        <v>175</v>
      </c>
      <c r="F130" s="3"/>
      <c r="G130" s="20">
        <v>4493.041</v>
      </c>
      <c r="H130" s="20">
        <v>2.4678861893559443</v>
      </c>
      <c r="I130" s="20">
        <v>3986.173</v>
      </c>
      <c r="J130" s="20">
        <v>2.2118789279123012</v>
      </c>
    </row>
    <row r="131" spans="1:10" ht="4.5" customHeight="1">
      <c r="A131" s="6"/>
      <c r="F131" s="3"/>
      <c r="G131" s="20"/>
      <c r="H131" s="20"/>
      <c r="I131" s="20"/>
      <c r="J131" s="20"/>
    </row>
    <row r="132" spans="1:10" s="22" customFormat="1" ht="11.25">
      <c r="A132" s="34" t="s">
        <v>118</v>
      </c>
      <c r="B132" s="21" t="s">
        <v>156</v>
      </c>
      <c r="C132" s="21"/>
      <c r="D132" s="21"/>
      <c r="F132" s="23"/>
      <c r="G132" s="24">
        <v>102567.85800000001</v>
      </c>
      <c r="H132" s="24">
        <v>56.337300334010216</v>
      </c>
      <c r="I132" s="24">
        <v>48838.880999999994</v>
      </c>
      <c r="J132" s="24">
        <v>27.10010121154211</v>
      </c>
    </row>
    <row r="133" spans="1:10" ht="11.25">
      <c r="A133" s="6" t="s">
        <v>174</v>
      </c>
      <c r="B133" s="2" t="s">
        <v>220</v>
      </c>
      <c r="F133" s="3"/>
      <c r="G133" s="20" t="s">
        <v>256</v>
      </c>
      <c r="H133" s="20" t="s">
        <v>256</v>
      </c>
      <c r="I133" s="20">
        <v>30098.61400000003</v>
      </c>
      <c r="J133" s="20">
        <v>16.70135492512898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191</v>
      </c>
      <c r="B1" s="127"/>
      <c r="C1" s="127"/>
      <c r="D1" s="127"/>
      <c r="E1" s="127"/>
      <c r="F1" s="127"/>
      <c r="G1" s="127"/>
      <c r="H1" s="127"/>
      <c r="I1" s="127"/>
      <c r="J1" s="127"/>
    </row>
    <row r="2" spans="1:10" ht="15.75" customHeight="1" thickBot="1">
      <c r="A2" s="128" t="s">
        <v>192</v>
      </c>
      <c r="B2" s="128"/>
      <c r="C2" s="128"/>
      <c r="D2" s="128"/>
      <c r="E2" s="128"/>
      <c r="F2" s="128"/>
      <c r="G2" s="128"/>
      <c r="H2" s="128"/>
      <c r="I2" s="128"/>
      <c r="J2" s="128"/>
    </row>
    <row r="3" spans="1:10" ht="15" customHeight="1">
      <c r="A3" s="140" t="s">
        <v>238</v>
      </c>
      <c r="E3" s="111" t="s">
        <v>237</v>
      </c>
      <c r="F3" s="3"/>
      <c r="G3" s="148" t="s">
        <v>252</v>
      </c>
      <c r="H3" s="149"/>
      <c r="I3" s="102" t="s">
        <v>251</v>
      </c>
      <c r="J3" s="151"/>
    </row>
    <row r="4" spans="1:10" ht="15" customHeight="1">
      <c r="A4" s="146"/>
      <c r="E4" s="112"/>
      <c r="F4" s="3"/>
      <c r="G4" s="150"/>
      <c r="H4" s="118"/>
      <c r="I4" s="121"/>
      <c r="J4" s="152"/>
    </row>
    <row r="5" spans="1:10" ht="15" customHeight="1">
      <c r="A5" s="146"/>
      <c r="E5" s="112"/>
      <c r="F5" s="3"/>
      <c r="G5" s="157" t="s">
        <v>249</v>
      </c>
      <c r="H5" s="135" t="s">
        <v>250</v>
      </c>
      <c r="I5" s="155" t="s">
        <v>249</v>
      </c>
      <c r="J5" s="156" t="s">
        <v>250</v>
      </c>
    </row>
    <row r="6" spans="1:10" ht="15" customHeight="1" thickBot="1">
      <c r="A6" s="147"/>
      <c r="B6" s="18"/>
      <c r="C6" s="18"/>
      <c r="D6" s="18"/>
      <c r="E6" s="113"/>
      <c r="F6" s="3"/>
      <c r="G6" s="141"/>
      <c r="H6" s="134"/>
      <c r="I6" s="113"/>
      <c r="J6" s="103"/>
    </row>
    <row r="7" spans="1:10" ht="21.75" customHeight="1">
      <c r="A7" s="125" t="s">
        <v>161</v>
      </c>
      <c r="B7" s="125"/>
      <c r="C7" s="125"/>
      <c r="D7" s="125"/>
      <c r="E7" s="125"/>
      <c r="F7" s="125"/>
      <c r="G7" s="125"/>
      <c r="H7" s="125"/>
      <c r="I7" s="125"/>
      <c r="J7" s="125"/>
    </row>
    <row r="8" spans="1:10" ht="11.25">
      <c r="A8" s="6" t="s">
        <v>222</v>
      </c>
      <c r="B8" s="1" t="s">
        <v>2</v>
      </c>
      <c r="F8" s="3"/>
      <c r="G8" s="20">
        <v>65705.54699999999</v>
      </c>
      <c r="H8" s="20">
        <v>106.48903838954195</v>
      </c>
      <c r="I8" s="20">
        <v>64171.493</v>
      </c>
      <c r="J8" s="20">
        <v>107.36315239122979</v>
      </c>
    </row>
    <row r="9" spans="1:10" ht="11.25">
      <c r="A9" s="6" t="s">
        <v>223</v>
      </c>
      <c r="B9" s="1" t="s">
        <v>3</v>
      </c>
      <c r="F9" s="3"/>
      <c r="G9" s="20">
        <v>12773.484000000017</v>
      </c>
      <c r="H9" s="20">
        <v>20.70199686556448</v>
      </c>
      <c r="I9" s="20">
        <v>13636.076999999994</v>
      </c>
      <c r="J9" s="20">
        <v>22.814058774813663</v>
      </c>
    </row>
    <row r="10" spans="1:10" ht="11.25">
      <c r="A10" s="6" t="s">
        <v>224</v>
      </c>
      <c r="C10" s="1" t="s">
        <v>13</v>
      </c>
      <c r="F10" s="3"/>
      <c r="G10" s="20">
        <v>12735.025000000018</v>
      </c>
      <c r="H10" s="20">
        <v>20.639666330101115</v>
      </c>
      <c r="I10" s="20">
        <v>13506.06199999999</v>
      </c>
      <c r="J10" s="20">
        <v>22.596535080014387</v>
      </c>
    </row>
    <row r="11" spans="1:10" ht="11.25">
      <c r="A11" s="6" t="s">
        <v>225</v>
      </c>
      <c r="C11" s="1" t="s">
        <v>4</v>
      </c>
      <c r="F11" s="3"/>
      <c r="G11" s="20">
        <v>38.459</v>
      </c>
      <c r="H11" s="20">
        <v>0.06233053546336649</v>
      </c>
      <c r="I11" s="20">
        <v>130.015</v>
      </c>
      <c r="J11" s="20">
        <v>0.2175236947992739</v>
      </c>
    </row>
    <row r="12" spans="1:10" ht="11.25">
      <c r="A12" s="6" t="s">
        <v>226</v>
      </c>
      <c r="B12" s="1" t="s">
        <v>5</v>
      </c>
      <c r="F12" s="3"/>
      <c r="G12" s="20">
        <v>349.6290000000001</v>
      </c>
      <c r="H12" s="20">
        <v>0.5666440308775933</v>
      </c>
      <c r="I12" s="20">
        <v>396.235</v>
      </c>
      <c r="J12" s="20">
        <v>0.6629273638333292</v>
      </c>
    </row>
    <row r="13" spans="1:10" ht="11.25">
      <c r="A13" s="6" t="s">
        <v>227</v>
      </c>
      <c r="C13" s="1" t="s">
        <v>14</v>
      </c>
      <c r="F13" s="3"/>
      <c r="G13" s="20" t="s">
        <v>256</v>
      </c>
      <c r="H13" s="20" t="s">
        <v>256</v>
      </c>
      <c r="I13" s="20" t="s">
        <v>256</v>
      </c>
      <c r="J13" s="20" t="s">
        <v>256</v>
      </c>
    </row>
    <row r="14" spans="1:10" ht="11.25">
      <c r="A14" s="6" t="s">
        <v>228</v>
      </c>
      <c r="C14" s="1" t="s">
        <v>15</v>
      </c>
      <c r="F14" s="3"/>
      <c r="G14" s="20">
        <v>349.6290000000001</v>
      </c>
      <c r="H14" s="20">
        <v>0.5666440308775933</v>
      </c>
      <c r="I14" s="20">
        <v>396.235</v>
      </c>
      <c r="J14" s="20">
        <v>0.6629273638333292</v>
      </c>
    </row>
    <row r="15" spans="1:10" ht="11.25">
      <c r="A15" s="6" t="s">
        <v>229</v>
      </c>
      <c r="B15" s="1" t="s">
        <v>134</v>
      </c>
      <c r="F15" s="3"/>
      <c r="G15" s="20"/>
      <c r="H15" s="20"/>
      <c r="I15" s="20"/>
      <c r="J15" s="20"/>
    </row>
    <row r="16" spans="1:10" ht="11.25">
      <c r="A16" s="6"/>
      <c r="B16" s="1"/>
      <c r="E16" s="1" t="s">
        <v>24</v>
      </c>
      <c r="F16" s="3"/>
      <c r="G16" s="20">
        <v>1987.1</v>
      </c>
      <c r="H16" s="20">
        <v>3.2204947351531645</v>
      </c>
      <c r="I16" s="20">
        <v>1511.6260000000002</v>
      </c>
      <c r="J16" s="20">
        <v>2.5290502840029783</v>
      </c>
    </row>
    <row r="17" spans="1:10" ht="11.25">
      <c r="A17" s="6" t="s">
        <v>230</v>
      </c>
      <c r="C17" s="1" t="s">
        <v>14</v>
      </c>
      <c r="F17" s="23"/>
      <c r="G17" s="20">
        <v>637.5360000000002</v>
      </c>
      <c r="H17" s="20">
        <v>1.0332551615271541</v>
      </c>
      <c r="I17" s="20">
        <v>724.21</v>
      </c>
      <c r="J17" s="20">
        <v>1.2116512326314821</v>
      </c>
    </row>
    <row r="18" spans="1:10" ht="11.25">
      <c r="A18" s="6" t="s">
        <v>6</v>
      </c>
      <c r="D18" s="1" t="s">
        <v>16</v>
      </c>
      <c r="F18" s="3"/>
      <c r="G18" s="20">
        <v>52.498999999999995</v>
      </c>
      <c r="H18" s="20">
        <v>0.08508517593518493</v>
      </c>
      <c r="I18" s="20">
        <v>115.056</v>
      </c>
      <c r="J18" s="20">
        <v>0.19249629834115492</v>
      </c>
    </row>
    <row r="19" spans="1:10" ht="11.25">
      <c r="A19" s="6" t="s">
        <v>7</v>
      </c>
      <c r="E19" s="1" t="s">
        <v>17</v>
      </c>
      <c r="F19" s="3"/>
      <c r="G19" s="20" t="s">
        <v>256</v>
      </c>
      <c r="H19" s="20" t="s">
        <v>256</v>
      </c>
      <c r="I19" s="20" t="s">
        <v>256</v>
      </c>
      <c r="J19" s="20" t="s">
        <v>256</v>
      </c>
    </row>
    <row r="20" spans="1:10" ht="11.25">
      <c r="A20" s="6" t="s">
        <v>8</v>
      </c>
      <c r="E20" s="1" t="s">
        <v>18</v>
      </c>
      <c r="F20" s="3"/>
      <c r="G20" s="20">
        <v>52.498999999999995</v>
      </c>
      <c r="H20" s="20">
        <v>0.08508517593518493</v>
      </c>
      <c r="I20" s="20">
        <v>115.056</v>
      </c>
      <c r="J20" s="20">
        <v>0.19249629834115492</v>
      </c>
    </row>
    <row r="21" spans="1:10" ht="11.25">
      <c r="A21" s="6" t="s">
        <v>9</v>
      </c>
      <c r="E21" s="1" t="s">
        <v>166</v>
      </c>
      <c r="F21" s="3"/>
      <c r="G21" s="20" t="s">
        <v>256</v>
      </c>
      <c r="H21" s="20" t="s">
        <v>256</v>
      </c>
      <c r="I21" s="20" t="s">
        <v>256</v>
      </c>
      <c r="J21" s="20" t="s">
        <v>256</v>
      </c>
    </row>
    <row r="22" spans="1:10" ht="11.25">
      <c r="A22" s="6" t="s">
        <v>10</v>
      </c>
      <c r="D22" s="1" t="s">
        <v>164</v>
      </c>
      <c r="F22" s="3"/>
      <c r="G22" s="20"/>
      <c r="H22" s="20"/>
      <c r="I22" s="20"/>
      <c r="J22" s="20"/>
    </row>
    <row r="23" spans="1:10" ht="11.25">
      <c r="A23" s="6"/>
      <c r="D23" s="1"/>
      <c r="E23" s="1" t="s">
        <v>24</v>
      </c>
      <c r="F23" s="3"/>
      <c r="G23" s="20">
        <v>585.0369999999999</v>
      </c>
      <c r="H23" s="20">
        <v>0.9481699855919691</v>
      </c>
      <c r="I23" s="20">
        <v>609.1539999999999</v>
      </c>
      <c r="J23" s="20">
        <v>1.0191549342903272</v>
      </c>
    </row>
    <row r="24" spans="1:10" ht="11.25">
      <c r="A24" s="6" t="s">
        <v>11</v>
      </c>
      <c r="C24" s="1" t="s">
        <v>15</v>
      </c>
      <c r="F24" s="3"/>
      <c r="G24" s="20">
        <v>1349.5640000000003</v>
      </c>
      <c r="H24" s="20">
        <v>2.18723957362601</v>
      </c>
      <c r="I24" s="20">
        <v>787.4159999999999</v>
      </c>
      <c r="J24" s="20">
        <v>1.317399051371496</v>
      </c>
    </row>
    <row r="25" spans="1:10" ht="11.25">
      <c r="A25" s="6" t="s">
        <v>12</v>
      </c>
      <c r="D25" s="2" t="s">
        <v>19</v>
      </c>
      <c r="F25" s="3"/>
      <c r="G25" s="20">
        <v>522.6379999999999</v>
      </c>
      <c r="H25" s="20">
        <v>0.8470398708625532</v>
      </c>
      <c r="I25" s="20">
        <v>57.800999999999995</v>
      </c>
      <c r="J25" s="20">
        <v>0.09670489622807238</v>
      </c>
    </row>
    <row r="26" spans="1:10" ht="11.25">
      <c r="A26" s="6" t="s">
        <v>20</v>
      </c>
      <c r="D26" s="2" t="s">
        <v>21</v>
      </c>
      <c r="F26" s="3"/>
      <c r="G26" s="20">
        <v>312.003</v>
      </c>
      <c r="H26" s="20">
        <v>0.5056635392541858</v>
      </c>
      <c r="I26" s="20">
        <v>309.457</v>
      </c>
      <c r="J26" s="20">
        <v>0.5177420299311534</v>
      </c>
    </row>
    <row r="27" spans="1:10" ht="11.25">
      <c r="A27" s="6" t="s">
        <v>22</v>
      </c>
      <c r="D27" s="2" t="s">
        <v>23</v>
      </c>
      <c r="F27" s="3"/>
      <c r="G27" s="20">
        <v>514.923</v>
      </c>
      <c r="H27" s="20">
        <v>0.8345361635092712</v>
      </c>
      <c r="I27" s="20">
        <v>420.158</v>
      </c>
      <c r="J27" s="20">
        <v>0.7029521252122702</v>
      </c>
    </row>
    <row r="28" spans="1:10" ht="11.25">
      <c r="A28" s="6" t="s">
        <v>25</v>
      </c>
      <c r="D28" s="2" t="s">
        <v>24</v>
      </c>
      <c r="F28" s="3"/>
      <c r="G28" s="20" t="s">
        <v>256</v>
      </c>
      <c r="H28" s="20" t="s">
        <v>256</v>
      </c>
      <c r="I28" s="20" t="s">
        <v>256</v>
      </c>
      <c r="J28" s="20" t="s">
        <v>256</v>
      </c>
    </row>
    <row r="29" spans="1:10" ht="4.5" customHeight="1">
      <c r="A29" s="6"/>
      <c r="F29" s="3"/>
      <c r="G29" s="20"/>
      <c r="H29" s="20"/>
      <c r="I29" s="20"/>
      <c r="J29" s="20"/>
    </row>
    <row r="30" spans="1:10" ht="11.25">
      <c r="A30" s="6" t="s">
        <v>26</v>
      </c>
      <c r="B30" s="2" t="s">
        <v>27</v>
      </c>
      <c r="F30" s="3"/>
      <c r="G30" s="20">
        <v>80815.76000000007</v>
      </c>
      <c r="H30" s="20">
        <v>130.9781740211372</v>
      </c>
      <c r="I30" s="20">
        <v>79715.43099999997</v>
      </c>
      <c r="J30" s="20">
        <v>133.36918881387976</v>
      </c>
    </row>
    <row r="31" spans="1:10" ht="11.25">
      <c r="A31" s="6" t="s">
        <v>28</v>
      </c>
      <c r="B31" s="2" t="s">
        <v>176</v>
      </c>
      <c r="F31" s="3"/>
      <c r="G31" s="20">
        <v>68588.918</v>
      </c>
      <c r="H31" s="20">
        <v>111.16212033055815</v>
      </c>
      <c r="I31" s="20">
        <v>67274.078</v>
      </c>
      <c r="J31" s="20">
        <v>112.55398231569085</v>
      </c>
    </row>
    <row r="32" spans="1:10" ht="4.5" customHeight="1">
      <c r="A32" s="6"/>
      <c r="F32" s="3"/>
      <c r="G32" s="20"/>
      <c r="H32" s="20"/>
      <c r="I32" s="20"/>
      <c r="J32" s="20"/>
    </row>
    <row r="33" spans="1:10" s="22" customFormat="1" ht="11.25">
      <c r="A33" s="34" t="s">
        <v>29</v>
      </c>
      <c r="B33" s="21" t="s">
        <v>30</v>
      </c>
      <c r="C33" s="21"/>
      <c r="D33" s="21"/>
      <c r="F33" s="23"/>
      <c r="G33" s="24">
        <v>12226.842000000062</v>
      </c>
      <c r="H33" s="24">
        <v>19.81605369057904</v>
      </c>
      <c r="I33" s="24">
        <v>12441.352999999974</v>
      </c>
      <c r="J33" s="24">
        <v>20.815206498188914</v>
      </c>
    </row>
    <row r="34" spans="1:10" ht="21.75" customHeight="1">
      <c r="A34" s="131" t="s">
        <v>162</v>
      </c>
      <c r="B34" s="131"/>
      <c r="C34" s="131"/>
      <c r="D34" s="131"/>
      <c r="E34" s="131"/>
      <c r="F34" s="131"/>
      <c r="G34" s="131"/>
      <c r="H34" s="131"/>
      <c r="I34" s="131"/>
      <c r="J34" s="131"/>
    </row>
    <row r="35" spans="1:10" ht="11.25">
      <c r="A35" s="6" t="s">
        <v>31</v>
      </c>
      <c r="B35" s="2" t="s">
        <v>32</v>
      </c>
      <c r="F35" s="3"/>
      <c r="G35" s="20">
        <v>2260.16</v>
      </c>
      <c r="H35" s="20">
        <v>3.6630433197140437</v>
      </c>
      <c r="I35" s="20">
        <v>14745.602</v>
      </c>
      <c r="J35" s="20">
        <v>24.670367488978677</v>
      </c>
    </row>
    <row r="36" spans="1:10" ht="11.25">
      <c r="A36" s="6" t="s">
        <v>33</v>
      </c>
      <c r="C36" s="2" t="s">
        <v>34</v>
      </c>
      <c r="F36" s="3"/>
      <c r="G36" s="20">
        <v>994.4839999999999</v>
      </c>
      <c r="H36" s="20">
        <v>1.6117611022062601</v>
      </c>
      <c r="I36" s="20">
        <v>13381.927000000001</v>
      </c>
      <c r="J36" s="20">
        <v>22.388849014145773</v>
      </c>
    </row>
    <row r="37" spans="1:10" ht="11.25">
      <c r="A37" s="6" t="s">
        <v>35</v>
      </c>
      <c r="D37" s="2" t="s">
        <v>177</v>
      </c>
      <c r="F37" s="3"/>
      <c r="G37" s="20" t="s">
        <v>256</v>
      </c>
      <c r="H37" s="20" t="s">
        <v>256</v>
      </c>
      <c r="I37" s="20" t="s">
        <v>256</v>
      </c>
      <c r="J37" s="20" t="s">
        <v>256</v>
      </c>
    </row>
    <row r="38" spans="1:10" ht="11.25">
      <c r="A38" s="6" t="s">
        <v>39</v>
      </c>
      <c r="D38" s="2" t="s">
        <v>36</v>
      </c>
      <c r="F38" s="3"/>
      <c r="G38" s="20">
        <v>30.923</v>
      </c>
      <c r="H38" s="20">
        <v>0.05011693356909129</v>
      </c>
      <c r="I38" s="20">
        <v>14.281</v>
      </c>
      <c r="J38" s="20">
        <v>0.02389305761203269</v>
      </c>
    </row>
    <row r="39" spans="1:10" ht="11.25">
      <c r="A39" s="6" t="s">
        <v>40</v>
      </c>
      <c r="D39" s="2" t="s">
        <v>37</v>
      </c>
      <c r="F39" s="3"/>
      <c r="G39" s="20" t="s">
        <v>256</v>
      </c>
      <c r="H39" s="20" t="s">
        <v>256</v>
      </c>
      <c r="I39" s="20">
        <v>161.345</v>
      </c>
      <c r="J39" s="20">
        <v>0.2699408571117859</v>
      </c>
    </row>
    <row r="40" spans="1:10" ht="11.25">
      <c r="A40" s="6" t="s">
        <v>41</v>
      </c>
      <c r="D40" s="2" t="s">
        <v>38</v>
      </c>
      <c r="F40" s="3"/>
      <c r="G40" s="20" t="s">
        <v>256</v>
      </c>
      <c r="H40" s="20" t="s">
        <v>256</v>
      </c>
      <c r="I40" s="20">
        <v>12053.417</v>
      </c>
      <c r="J40" s="20">
        <v>20.166163910290194</v>
      </c>
    </row>
    <row r="41" spans="1:10" ht="11.25">
      <c r="A41" s="6" t="s">
        <v>42</v>
      </c>
      <c r="C41" s="2" t="s">
        <v>165</v>
      </c>
      <c r="F41" s="3"/>
      <c r="G41" s="20">
        <v>1265.6760000000006</v>
      </c>
      <c r="H41" s="20">
        <v>2.0512822175077834</v>
      </c>
      <c r="I41" s="20">
        <v>1363.675</v>
      </c>
      <c r="J41" s="20">
        <v>2.2815184748329025</v>
      </c>
    </row>
    <row r="42" spans="1:10" ht="11.25">
      <c r="A42" s="6" t="s">
        <v>43</v>
      </c>
      <c r="B42" s="2" t="s">
        <v>44</v>
      </c>
      <c r="F42" s="3"/>
      <c r="G42" s="20">
        <v>599.523</v>
      </c>
      <c r="H42" s="20">
        <v>0.971647458659972</v>
      </c>
      <c r="I42" s="20">
        <v>99.187</v>
      </c>
      <c r="J42" s="20">
        <v>0.16594641169138621</v>
      </c>
    </row>
    <row r="43" spans="1:10" ht="11.25">
      <c r="A43" s="6" t="s">
        <v>45</v>
      </c>
      <c r="C43" s="2" t="s">
        <v>14</v>
      </c>
      <c r="F43" s="3"/>
      <c r="G43" s="20">
        <v>599.423</v>
      </c>
      <c r="H43" s="20">
        <v>0.9714853885711415</v>
      </c>
      <c r="I43" s="20">
        <v>99.187</v>
      </c>
      <c r="J43" s="20">
        <v>0.16594641169138621</v>
      </c>
    </row>
    <row r="44" spans="1:10" ht="11.25">
      <c r="A44" s="6" t="s">
        <v>46</v>
      </c>
      <c r="C44" s="2" t="s">
        <v>15</v>
      </c>
      <c r="F44" s="3"/>
      <c r="G44" s="20">
        <v>0.1</v>
      </c>
      <c r="H44" s="20">
        <v>0.00016207008883061569</v>
      </c>
      <c r="I44" s="20" t="s">
        <v>256</v>
      </c>
      <c r="J44" s="20" t="s">
        <v>256</v>
      </c>
    </row>
    <row r="45" spans="1:10" ht="11.25">
      <c r="A45" s="6" t="s">
        <v>47</v>
      </c>
      <c r="B45" s="2" t="s">
        <v>178</v>
      </c>
      <c r="F45" s="3"/>
      <c r="G45" s="20" t="s">
        <v>256</v>
      </c>
      <c r="H45" s="20" t="s">
        <v>256</v>
      </c>
      <c r="I45" s="20" t="s">
        <v>256</v>
      </c>
      <c r="J45" s="20" t="s">
        <v>256</v>
      </c>
    </row>
    <row r="46" spans="1:10" ht="11.25">
      <c r="A46" s="6" t="s">
        <v>48</v>
      </c>
      <c r="B46" s="2" t="s">
        <v>49</v>
      </c>
      <c r="F46" s="3"/>
      <c r="G46" s="20" t="s">
        <v>256</v>
      </c>
      <c r="H46" s="20" t="s">
        <v>256</v>
      </c>
      <c r="I46" s="20" t="s">
        <v>256</v>
      </c>
      <c r="J46" s="20" t="s">
        <v>256</v>
      </c>
    </row>
    <row r="47" spans="1:10" ht="11.25">
      <c r="A47" s="6" t="s">
        <v>50</v>
      </c>
      <c r="B47" s="2" t="s">
        <v>51</v>
      </c>
      <c r="F47" s="3"/>
      <c r="G47" s="20" t="s">
        <v>256</v>
      </c>
      <c r="H47" s="20" t="s">
        <v>256</v>
      </c>
      <c r="I47" s="20" t="s">
        <v>256</v>
      </c>
      <c r="J47" s="20" t="s">
        <v>256</v>
      </c>
    </row>
    <row r="48" spans="1:10" ht="4.5" customHeight="1">
      <c r="A48" s="6"/>
      <c r="F48" s="3"/>
      <c r="G48" s="20"/>
      <c r="H48" s="20"/>
      <c r="I48" s="20"/>
      <c r="J48" s="20"/>
    </row>
    <row r="49" spans="1:10" ht="11.25">
      <c r="A49" s="6" t="s">
        <v>52</v>
      </c>
      <c r="B49" s="2" t="s">
        <v>53</v>
      </c>
      <c r="F49" s="3"/>
      <c r="G49" s="20">
        <v>2859.682999999998</v>
      </c>
      <c r="H49" s="20">
        <v>4.634690778374016</v>
      </c>
      <c r="I49" s="20">
        <v>14844.789</v>
      </c>
      <c r="J49" s="20">
        <v>24.836313900670064</v>
      </c>
    </row>
    <row r="50" spans="1:10" ht="11.25">
      <c r="A50" s="6" t="s">
        <v>54</v>
      </c>
      <c r="B50" s="2" t="s">
        <v>176</v>
      </c>
      <c r="F50" s="3"/>
      <c r="G50" s="20">
        <v>374.50899999999996</v>
      </c>
      <c r="H50" s="20">
        <v>0.6069670689786505</v>
      </c>
      <c r="I50" s="20">
        <v>319.428</v>
      </c>
      <c r="J50" s="20">
        <v>0.5344241724596582</v>
      </c>
    </row>
    <row r="51" spans="1:10" ht="4.5" customHeight="1">
      <c r="A51" s="6"/>
      <c r="F51" s="3"/>
      <c r="G51" s="20"/>
      <c r="H51" s="20"/>
      <c r="I51" s="20"/>
      <c r="J51" s="20"/>
    </row>
    <row r="52" spans="1:10" s="22" customFormat="1" ht="11.25">
      <c r="A52" s="34" t="s">
        <v>55</v>
      </c>
      <c r="B52" s="21" t="s">
        <v>56</v>
      </c>
      <c r="C52" s="21"/>
      <c r="D52" s="21"/>
      <c r="F52" s="23"/>
      <c r="G52" s="24">
        <v>2485.173999999998</v>
      </c>
      <c r="H52" s="24">
        <v>4.0277237093953655</v>
      </c>
      <c r="I52" s="24">
        <v>14525.361</v>
      </c>
      <c r="J52" s="24">
        <v>24.301889728210405</v>
      </c>
    </row>
    <row r="53" spans="1:10" ht="4.5" customHeight="1">
      <c r="A53" s="6"/>
      <c r="F53" s="3"/>
      <c r="G53" s="20"/>
      <c r="H53" s="20"/>
      <c r="I53" s="20"/>
      <c r="J53" s="20"/>
    </row>
    <row r="54" spans="1:10" s="22" customFormat="1" ht="11.25">
      <c r="A54" s="34" t="s">
        <v>57</v>
      </c>
      <c r="B54" s="21" t="s">
        <v>167</v>
      </c>
      <c r="C54" s="21"/>
      <c r="D54" s="21"/>
      <c r="F54" s="23"/>
      <c r="G54" s="24">
        <v>14712.015999999989</v>
      </c>
      <c r="H54" s="24">
        <v>23.843777399974385</v>
      </c>
      <c r="I54" s="24">
        <v>26966.71400000011</v>
      </c>
      <c r="J54" s="24">
        <v>45.11709622639931</v>
      </c>
    </row>
    <row r="55" spans="1:10" ht="11.25">
      <c r="A55" s="6" t="s">
        <v>58</v>
      </c>
      <c r="B55" s="2" t="s">
        <v>59</v>
      </c>
      <c r="F55" s="3"/>
      <c r="G55" s="20">
        <v>776.0739999999787</v>
      </c>
      <c r="H55" s="20">
        <v>1.2577838211913104</v>
      </c>
      <c r="I55" s="20" t="s">
        <v>256</v>
      </c>
      <c r="J55" s="20" t="s">
        <v>256</v>
      </c>
    </row>
    <row r="56" spans="1:10" ht="21.75" customHeight="1">
      <c r="A56" s="131" t="s">
        <v>163</v>
      </c>
      <c r="B56" s="131"/>
      <c r="C56" s="131"/>
      <c r="D56" s="131"/>
      <c r="E56" s="131"/>
      <c r="F56" s="131"/>
      <c r="G56" s="131"/>
      <c r="H56" s="131"/>
      <c r="I56" s="131"/>
      <c r="J56" s="131"/>
    </row>
    <row r="57" spans="1:10" ht="11.25">
      <c r="A57" s="6" t="s">
        <v>60</v>
      </c>
      <c r="B57" s="2" t="s">
        <v>61</v>
      </c>
      <c r="F57" s="3"/>
      <c r="G57" s="20">
        <v>752.7409999999999</v>
      </c>
      <c r="H57" s="20">
        <v>1.2199680073644648</v>
      </c>
      <c r="I57" s="20">
        <v>979.345</v>
      </c>
      <c r="J57" s="20">
        <v>1.6385089634518701</v>
      </c>
    </row>
    <row r="58" spans="1:10" ht="11.25">
      <c r="A58" s="6" t="s">
        <v>62</v>
      </c>
      <c r="C58" s="2" t="s">
        <v>63</v>
      </c>
      <c r="F58" s="3"/>
      <c r="G58" s="20">
        <v>752.7409999999999</v>
      </c>
      <c r="H58" s="20">
        <v>1.2199680073644648</v>
      </c>
      <c r="I58" s="20">
        <v>979.345</v>
      </c>
      <c r="J58" s="20">
        <v>1.6385089634518701</v>
      </c>
    </row>
    <row r="59" spans="1:10" ht="11.25">
      <c r="A59" s="6" t="s">
        <v>64</v>
      </c>
      <c r="C59" s="2" t="s">
        <v>65</v>
      </c>
      <c r="F59" s="3"/>
      <c r="G59" s="20" t="s">
        <v>256</v>
      </c>
      <c r="H59" s="20" t="s">
        <v>256</v>
      </c>
      <c r="I59" s="20" t="s">
        <v>256</v>
      </c>
      <c r="J59" s="20" t="s">
        <v>256</v>
      </c>
    </row>
    <row r="60" spans="1:10" ht="11.25">
      <c r="A60" s="6" t="s">
        <v>66</v>
      </c>
      <c r="B60" s="2" t="s">
        <v>171</v>
      </c>
      <c r="F60" s="3"/>
      <c r="G60" s="20">
        <v>1151.0559999999998</v>
      </c>
      <c r="H60" s="20">
        <v>1.8655174816901317</v>
      </c>
      <c r="I60" s="20">
        <v>1294.4570000000003</v>
      </c>
      <c r="J60" s="20">
        <v>2.1657121824311325</v>
      </c>
    </row>
    <row r="61" spans="1:10" ht="11.25" customHeight="1">
      <c r="A61" s="6" t="s">
        <v>67</v>
      </c>
      <c r="B61" s="2" t="s">
        <v>172</v>
      </c>
      <c r="F61" s="3"/>
      <c r="G61" s="20">
        <v>4.894</v>
      </c>
      <c r="H61" s="20">
        <v>0.007931710147370331</v>
      </c>
      <c r="I61" s="20">
        <v>83.5</v>
      </c>
      <c r="J61" s="20">
        <v>0.13970102307994747</v>
      </c>
    </row>
    <row r="62" spans="1:10" ht="11.25">
      <c r="A62" s="6" t="s">
        <v>69</v>
      </c>
      <c r="B62" s="2" t="s">
        <v>68</v>
      </c>
      <c r="F62" s="3"/>
      <c r="G62" s="20">
        <v>50.552</v>
      </c>
      <c r="H62" s="20">
        <v>0.08192967130565285</v>
      </c>
      <c r="I62" s="20" t="s">
        <v>256</v>
      </c>
      <c r="J62" s="20" t="s">
        <v>256</v>
      </c>
    </row>
    <row r="63" spans="1:10" ht="4.5" customHeight="1">
      <c r="A63" s="6"/>
      <c r="F63" s="3"/>
      <c r="G63" s="20"/>
      <c r="H63" s="20"/>
      <c r="I63" s="20"/>
      <c r="J63" s="20"/>
    </row>
    <row r="64" spans="1:10" s="22" customFormat="1" ht="11.25">
      <c r="A64" s="34" t="s">
        <v>71</v>
      </c>
      <c r="B64" s="21" t="s">
        <v>70</v>
      </c>
      <c r="C64" s="21"/>
      <c r="D64" s="21"/>
      <c r="F64" s="23"/>
      <c r="G64" s="24">
        <v>1959.2430000000004</v>
      </c>
      <c r="H64" s="24">
        <v>3.1753468705076195</v>
      </c>
      <c r="I64" s="24">
        <v>2357.3020000000006</v>
      </c>
      <c r="J64" s="24">
        <v>3.94392216896295</v>
      </c>
    </row>
    <row r="65" spans="1:10" ht="11.25">
      <c r="A65" s="6" t="s">
        <v>119</v>
      </c>
      <c r="B65" s="2" t="s">
        <v>219</v>
      </c>
      <c r="F65" s="3"/>
      <c r="G65" s="20">
        <v>284.04</v>
      </c>
      <c r="H65" s="20">
        <v>0.4603438803144808</v>
      </c>
      <c r="I65" s="20">
        <v>1658.96</v>
      </c>
      <c r="J65" s="20">
        <v>2.775549811361792</v>
      </c>
    </row>
    <row r="66" spans="1:10" ht="15" customHeight="1">
      <c r="A66" s="7"/>
      <c r="F66" s="8"/>
      <c r="G66" s="4"/>
      <c r="H66" s="4"/>
      <c r="I66" s="4"/>
      <c r="J66" s="4"/>
    </row>
    <row r="67" spans="1:10" ht="11.25">
      <c r="A67" s="129" t="s">
        <v>193</v>
      </c>
      <c r="B67" s="129"/>
      <c r="C67" s="129"/>
      <c r="D67" s="129"/>
      <c r="E67" s="129"/>
      <c r="F67" s="129"/>
      <c r="G67" s="129"/>
      <c r="H67" s="129"/>
      <c r="I67" s="129"/>
      <c r="J67" s="129"/>
    </row>
    <row r="68" spans="1:10" ht="15.75" customHeight="1" thickBot="1">
      <c r="A68" s="130" t="s">
        <v>194</v>
      </c>
      <c r="B68" s="130"/>
      <c r="C68" s="130"/>
      <c r="D68" s="130"/>
      <c r="E68" s="130"/>
      <c r="F68" s="130"/>
      <c r="G68" s="130"/>
      <c r="H68" s="130"/>
      <c r="I68" s="130"/>
      <c r="J68" s="130"/>
    </row>
    <row r="69" spans="1:10" ht="15" customHeight="1">
      <c r="A69" s="140" t="s">
        <v>238</v>
      </c>
      <c r="E69" s="111" t="s">
        <v>237</v>
      </c>
      <c r="F69" s="3"/>
      <c r="G69" s="148" t="s">
        <v>252</v>
      </c>
      <c r="H69" s="149"/>
      <c r="I69" s="102" t="s">
        <v>251</v>
      </c>
      <c r="J69" s="151"/>
    </row>
    <row r="70" spans="1:10" ht="15" customHeight="1">
      <c r="A70" s="146"/>
      <c r="E70" s="112"/>
      <c r="F70" s="3"/>
      <c r="G70" s="150"/>
      <c r="H70" s="118"/>
      <c r="I70" s="121"/>
      <c r="J70" s="152"/>
    </row>
    <row r="71" spans="1:10" ht="15" customHeight="1">
      <c r="A71" s="146"/>
      <c r="E71" s="112"/>
      <c r="F71" s="3"/>
      <c r="G71" s="157" t="s">
        <v>249</v>
      </c>
      <c r="H71" s="135" t="s">
        <v>250</v>
      </c>
      <c r="I71" s="155" t="s">
        <v>249</v>
      </c>
      <c r="J71" s="156" t="s">
        <v>250</v>
      </c>
    </row>
    <row r="72" spans="1:10" ht="15" customHeight="1" thickBot="1">
      <c r="A72" s="147"/>
      <c r="B72" s="18"/>
      <c r="C72" s="18"/>
      <c r="D72" s="18"/>
      <c r="E72" s="113"/>
      <c r="F72" s="3"/>
      <c r="G72" s="141"/>
      <c r="H72" s="134"/>
      <c r="I72" s="113"/>
      <c r="J72" s="103"/>
    </row>
    <row r="73" spans="1:10" ht="21.75" customHeight="1">
      <c r="A73" s="125" t="s">
        <v>161</v>
      </c>
      <c r="B73" s="125"/>
      <c r="C73" s="125"/>
      <c r="D73" s="125"/>
      <c r="E73" s="125"/>
      <c r="F73" s="125"/>
      <c r="G73" s="125"/>
      <c r="H73" s="125"/>
      <c r="I73" s="125"/>
      <c r="J73" s="125"/>
    </row>
    <row r="74" spans="1:10" ht="11.25">
      <c r="A74" s="6" t="s">
        <v>72</v>
      </c>
      <c r="B74" s="2" t="s">
        <v>120</v>
      </c>
      <c r="F74" s="3"/>
      <c r="G74" s="20" t="s">
        <v>256</v>
      </c>
      <c r="H74" s="20" t="s">
        <v>256</v>
      </c>
      <c r="I74" s="20" t="s">
        <v>256</v>
      </c>
      <c r="J74" s="20" t="s">
        <v>256</v>
      </c>
    </row>
    <row r="75" spans="1:10" ht="11.25">
      <c r="A75" s="6" t="s">
        <v>126</v>
      </c>
      <c r="C75" s="2" t="s">
        <v>121</v>
      </c>
      <c r="F75" s="3"/>
      <c r="G75" s="20" t="s">
        <v>256</v>
      </c>
      <c r="H75" s="20" t="s">
        <v>256</v>
      </c>
      <c r="I75" s="20" t="s">
        <v>256</v>
      </c>
      <c r="J75" s="20" t="s">
        <v>256</v>
      </c>
    </row>
    <row r="76" spans="1:10" ht="11.25">
      <c r="A76" s="6" t="s">
        <v>73</v>
      </c>
      <c r="C76" s="2" t="s">
        <v>122</v>
      </c>
      <c r="F76" s="3"/>
      <c r="G76" s="20" t="s">
        <v>256</v>
      </c>
      <c r="H76" s="20" t="s">
        <v>256</v>
      </c>
      <c r="I76" s="20" t="s">
        <v>256</v>
      </c>
      <c r="J76" s="20" t="s">
        <v>256</v>
      </c>
    </row>
    <row r="77" spans="1:10" ht="11.25">
      <c r="A77" s="6" t="s">
        <v>74</v>
      </c>
      <c r="C77" s="2" t="s">
        <v>123</v>
      </c>
      <c r="F77" s="3"/>
      <c r="G77" s="20" t="s">
        <v>256</v>
      </c>
      <c r="H77" s="20" t="s">
        <v>256</v>
      </c>
      <c r="I77" s="20" t="s">
        <v>256</v>
      </c>
      <c r="J77" s="20" t="s">
        <v>256</v>
      </c>
    </row>
    <row r="78" spans="1:10" ht="11.25">
      <c r="A78" s="6" t="s">
        <v>75</v>
      </c>
      <c r="C78" s="2" t="s">
        <v>124</v>
      </c>
      <c r="F78" s="3"/>
      <c r="G78" s="20" t="s">
        <v>256</v>
      </c>
      <c r="H78" s="20" t="s">
        <v>256</v>
      </c>
      <c r="I78" s="20" t="s">
        <v>256</v>
      </c>
      <c r="J78" s="20" t="s">
        <v>256</v>
      </c>
    </row>
    <row r="79" spans="1:10" ht="11.25">
      <c r="A79" s="6" t="s">
        <v>76</v>
      </c>
      <c r="C79" s="2" t="s">
        <v>125</v>
      </c>
      <c r="F79" s="3"/>
      <c r="G79" s="20" t="s">
        <v>256</v>
      </c>
      <c r="H79" s="20" t="s">
        <v>256</v>
      </c>
      <c r="I79" s="20" t="s">
        <v>256</v>
      </c>
      <c r="J79" s="20" t="s">
        <v>256</v>
      </c>
    </row>
    <row r="80" spans="1:10" ht="11.25">
      <c r="A80" s="6" t="s">
        <v>77</v>
      </c>
      <c r="B80" s="2" t="s">
        <v>127</v>
      </c>
      <c r="F80" s="3"/>
      <c r="G80" s="20">
        <v>3338.41</v>
      </c>
      <c r="H80" s="20">
        <v>5.410564052530157</v>
      </c>
      <c r="I80" s="20">
        <v>3641.2479999999996</v>
      </c>
      <c r="J80" s="20">
        <v>6.092048753147456</v>
      </c>
    </row>
    <row r="81" spans="1:10" ht="11.25">
      <c r="A81" s="6" t="s">
        <v>78</v>
      </c>
      <c r="C81" s="2" t="s">
        <v>128</v>
      </c>
      <c r="F81" s="3"/>
      <c r="G81" s="20">
        <v>2681.04</v>
      </c>
      <c r="H81" s="20">
        <v>4.345163909584339</v>
      </c>
      <c r="I81" s="20">
        <v>3040.263000000001</v>
      </c>
      <c r="J81" s="20">
        <v>5.086561096192938</v>
      </c>
    </row>
    <row r="82" spans="1:10" ht="11.25">
      <c r="A82" s="6" t="s">
        <v>79</v>
      </c>
      <c r="C82" s="2" t="s">
        <v>129</v>
      </c>
      <c r="F82" s="3"/>
      <c r="G82" s="20">
        <v>657.37</v>
      </c>
      <c r="H82" s="20">
        <v>1.0654001429458184</v>
      </c>
      <c r="I82" s="20">
        <v>600.985</v>
      </c>
      <c r="J82" s="20">
        <v>1.0054876569545177</v>
      </c>
    </row>
    <row r="83" spans="1:10" ht="11.25">
      <c r="A83" s="6" t="s">
        <v>80</v>
      </c>
      <c r="C83" s="2" t="s">
        <v>130</v>
      </c>
      <c r="F83" s="3"/>
      <c r="G83" s="20" t="s">
        <v>256</v>
      </c>
      <c r="H83" s="20" t="s">
        <v>256</v>
      </c>
      <c r="I83" s="20" t="s">
        <v>256</v>
      </c>
      <c r="J83" s="20" t="s">
        <v>256</v>
      </c>
    </row>
    <row r="84" spans="1:10" ht="11.25">
      <c r="A84" s="6" t="s">
        <v>81</v>
      </c>
      <c r="B84" s="2" t="s">
        <v>131</v>
      </c>
      <c r="F84" s="3"/>
      <c r="G84" s="20">
        <v>218.93399999999997</v>
      </c>
      <c r="H84" s="20">
        <v>0.35482652828042016</v>
      </c>
      <c r="I84" s="20">
        <v>240.66799999999995</v>
      </c>
      <c r="J84" s="20">
        <v>0.40265348290544667</v>
      </c>
    </row>
    <row r="85" spans="1:10" ht="11.25">
      <c r="A85" s="6" t="s">
        <v>82</v>
      </c>
      <c r="C85" s="2" t="s">
        <v>132</v>
      </c>
      <c r="F85" s="3"/>
      <c r="G85" s="20">
        <v>9.255</v>
      </c>
      <c r="H85" s="20">
        <v>0.014999586721273482</v>
      </c>
      <c r="I85" s="20">
        <v>4.454</v>
      </c>
      <c r="J85" s="20">
        <v>0.007451836608360312</v>
      </c>
    </row>
    <row r="86" spans="1:10" ht="11.25">
      <c r="A86" s="6" t="s">
        <v>83</v>
      </c>
      <c r="C86" s="2" t="s">
        <v>133</v>
      </c>
      <c r="F86" s="3"/>
      <c r="G86" s="20">
        <v>209.67899999999997</v>
      </c>
      <c r="H86" s="20">
        <v>0.33982694155914667</v>
      </c>
      <c r="I86" s="20">
        <v>236.21399999999997</v>
      </c>
      <c r="J86" s="20">
        <v>0.3952016462970864</v>
      </c>
    </row>
    <row r="87" spans="1:10" ht="11.25">
      <c r="A87" s="6" t="s">
        <v>84</v>
      </c>
      <c r="B87" s="2" t="s">
        <v>135</v>
      </c>
      <c r="F87" s="3"/>
      <c r="G87" s="20">
        <v>79755.59899999994</v>
      </c>
      <c r="H87" s="20">
        <v>129.25997014668962</v>
      </c>
      <c r="I87" s="20">
        <v>77119.57299999995</v>
      </c>
      <c r="J87" s="20">
        <v>129.0261466777089</v>
      </c>
    </row>
    <row r="88" spans="1:10" ht="11.25">
      <c r="A88" s="6" t="s">
        <v>85</v>
      </c>
      <c r="C88" s="2" t="s">
        <v>132</v>
      </c>
      <c r="F88" s="3"/>
      <c r="G88" s="20">
        <v>79689.50799999996</v>
      </c>
      <c r="H88" s="20">
        <v>129.15285640428058</v>
      </c>
      <c r="I88" s="20">
        <v>77049.26199999997</v>
      </c>
      <c r="J88" s="20">
        <v>128.90851172401102</v>
      </c>
    </row>
    <row r="89" spans="1:10" ht="11.25">
      <c r="A89" s="6" t="s">
        <v>86</v>
      </c>
      <c r="D89" s="2" t="s">
        <v>168</v>
      </c>
      <c r="F89" s="3"/>
      <c r="G89" s="20">
        <v>44.718999999999994</v>
      </c>
      <c r="H89" s="20">
        <v>0.07247612302416304</v>
      </c>
      <c r="I89" s="20">
        <v>36.638000000000005</v>
      </c>
      <c r="J89" s="20">
        <v>0.06129779740842054</v>
      </c>
    </row>
    <row r="90" spans="1:10" ht="11.25">
      <c r="A90" s="6" t="s">
        <v>87</v>
      </c>
      <c r="D90" s="2" t="s">
        <v>136</v>
      </c>
      <c r="F90" s="3"/>
      <c r="G90" s="20">
        <v>5956.081000000003</v>
      </c>
      <c r="H90" s="20">
        <v>9.653025767523424</v>
      </c>
      <c r="I90" s="20">
        <v>5787.24</v>
      </c>
      <c r="J90" s="20">
        <v>9.682435315080182</v>
      </c>
    </row>
    <row r="91" spans="1:10" ht="11.25">
      <c r="A91" s="6" t="s">
        <v>88</v>
      </c>
      <c r="E91" s="1" t="s">
        <v>137</v>
      </c>
      <c r="F91" s="3"/>
      <c r="G91" s="20" t="s">
        <v>256</v>
      </c>
      <c r="H91" s="20" t="s">
        <v>256</v>
      </c>
      <c r="I91" s="20" t="s">
        <v>256</v>
      </c>
      <c r="J91" s="20" t="s">
        <v>256</v>
      </c>
    </row>
    <row r="92" spans="1:10" ht="11.25">
      <c r="A92" s="6" t="s">
        <v>89</v>
      </c>
      <c r="D92" s="2" t="s">
        <v>138</v>
      </c>
      <c r="F92" s="3"/>
      <c r="G92" s="20">
        <v>810.6410000000001</v>
      </c>
      <c r="H92" s="20">
        <v>1.3138065887973913</v>
      </c>
      <c r="I92" s="20">
        <v>1136.012</v>
      </c>
      <c r="J92" s="20">
        <v>1.9006232171388895</v>
      </c>
    </row>
    <row r="93" spans="1:10" ht="11.25">
      <c r="A93" s="6" t="s">
        <v>90</v>
      </c>
      <c r="D93" s="2" t="s">
        <v>170</v>
      </c>
      <c r="F93" s="3"/>
      <c r="G93" s="20">
        <v>66756.381</v>
      </c>
      <c r="H93" s="20">
        <v>108.19212598680426</v>
      </c>
      <c r="I93" s="20">
        <v>65243.23200000002</v>
      </c>
      <c r="J93" s="20">
        <v>109.1562426280523</v>
      </c>
    </row>
    <row r="94" spans="1:10" ht="11.25">
      <c r="A94" s="6" t="s">
        <v>91</v>
      </c>
      <c r="D94" s="2" t="s">
        <v>139</v>
      </c>
      <c r="F94" s="3"/>
      <c r="G94" s="20">
        <v>1823.2819999999997</v>
      </c>
      <c r="H94" s="20">
        <v>2.9549947570326265</v>
      </c>
      <c r="I94" s="20">
        <v>2026.3919999999998</v>
      </c>
      <c r="J94" s="20">
        <v>3.3902878510301906</v>
      </c>
    </row>
    <row r="95" spans="1:10" ht="11.25">
      <c r="A95" s="6" t="s">
        <v>92</v>
      </c>
      <c r="D95" s="2" t="s">
        <v>141</v>
      </c>
      <c r="F95" s="3"/>
      <c r="G95" s="20">
        <v>330.608</v>
      </c>
      <c r="H95" s="20">
        <v>0.5358166792811219</v>
      </c>
      <c r="I95" s="20">
        <v>379.41900000000004</v>
      </c>
      <c r="J95" s="20">
        <v>0.6347930835445579</v>
      </c>
    </row>
    <row r="96" spans="1:10" ht="11.25">
      <c r="A96" s="6" t="s">
        <v>93</v>
      </c>
      <c r="D96" s="2" t="s">
        <v>142</v>
      </c>
      <c r="F96" s="3"/>
      <c r="G96" s="20">
        <v>3967.7960000000003</v>
      </c>
      <c r="H96" s="20">
        <v>6.430610501817616</v>
      </c>
      <c r="I96" s="20">
        <v>2440.3290000000006</v>
      </c>
      <c r="J96" s="20">
        <v>4.082831831756469</v>
      </c>
    </row>
    <row r="97" spans="1:10" ht="11.25">
      <c r="A97" s="6" t="s">
        <v>94</v>
      </c>
      <c r="C97" s="2" t="s">
        <v>133</v>
      </c>
      <c r="F97" s="3"/>
      <c r="G97" s="20">
        <v>66.09099999999998</v>
      </c>
      <c r="H97" s="20">
        <v>0.10711374240904221</v>
      </c>
      <c r="I97" s="20">
        <v>70.311</v>
      </c>
      <c r="J97" s="20">
        <v>0.11763495369789445</v>
      </c>
    </row>
    <row r="98" spans="1:10" ht="4.5" customHeight="1">
      <c r="A98" s="6"/>
      <c r="F98" s="3"/>
      <c r="G98" s="20"/>
      <c r="H98" s="20"/>
      <c r="I98" s="20"/>
      <c r="J98" s="20"/>
    </row>
    <row r="99" spans="1:10" ht="11.25">
      <c r="A99" s="6" t="s">
        <v>144</v>
      </c>
      <c r="B99" s="2" t="s">
        <v>143</v>
      </c>
      <c r="F99" s="3"/>
      <c r="G99" s="20">
        <v>83312.94299999996</v>
      </c>
      <c r="H99" s="20">
        <v>135.0253607275002</v>
      </c>
      <c r="I99" s="20">
        <v>81001.4889999999</v>
      </c>
      <c r="J99" s="20">
        <v>135.5208489137618</v>
      </c>
    </row>
    <row r="100" spans="1:10" ht="11.25">
      <c r="A100" s="6" t="s">
        <v>95</v>
      </c>
      <c r="B100" s="2" t="s">
        <v>176</v>
      </c>
      <c r="F100" s="3"/>
      <c r="G100" s="20">
        <v>68588.918</v>
      </c>
      <c r="H100" s="20">
        <v>111.16212033055815</v>
      </c>
      <c r="I100" s="20">
        <v>67274.078</v>
      </c>
      <c r="J100" s="20">
        <v>112.55398231569085</v>
      </c>
    </row>
    <row r="101" spans="1:10" ht="4.5" customHeight="1">
      <c r="A101" s="6"/>
      <c r="F101" s="3"/>
      <c r="G101" s="20"/>
      <c r="H101" s="20"/>
      <c r="I101" s="20"/>
      <c r="J101" s="20"/>
    </row>
    <row r="102" spans="1:10" s="22" customFormat="1" ht="11.25">
      <c r="A102" s="34" t="s">
        <v>96</v>
      </c>
      <c r="B102" s="21" t="s">
        <v>145</v>
      </c>
      <c r="C102" s="21"/>
      <c r="D102" s="21"/>
      <c r="F102" s="23"/>
      <c r="G102" s="24">
        <v>14724.02499999995</v>
      </c>
      <c r="H102" s="24">
        <v>23.86324039694206</v>
      </c>
      <c r="I102" s="24">
        <v>13727.410999999905</v>
      </c>
      <c r="J102" s="24">
        <v>22.96686659807095</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42.687999999999995</v>
      </c>
      <c r="H104" s="20">
        <v>0.06918447952001322</v>
      </c>
      <c r="I104" s="20">
        <v>1593.7280000000003</v>
      </c>
      <c r="J104" s="20">
        <v>2.666412360612677</v>
      </c>
    </row>
    <row r="105" spans="1:10" ht="11.25">
      <c r="A105" s="6" t="s">
        <v>98</v>
      </c>
      <c r="B105" s="2" t="s">
        <v>44</v>
      </c>
      <c r="F105" s="3"/>
      <c r="G105" s="20">
        <v>1095.886</v>
      </c>
      <c r="H105" s="20">
        <v>1.776103413682281</v>
      </c>
      <c r="I105" s="20">
        <v>9788.801</v>
      </c>
      <c r="J105" s="20">
        <v>16.37731155001213</v>
      </c>
    </row>
    <row r="106" spans="1:10" ht="11.25">
      <c r="A106" s="6" t="s">
        <v>99</v>
      </c>
      <c r="C106" s="2" t="s">
        <v>132</v>
      </c>
      <c r="F106" s="3"/>
      <c r="G106" s="20">
        <v>1080.274</v>
      </c>
      <c r="H106" s="20">
        <v>1.7508010314140454</v>
      </c>
      <c r="I106" s="20">
        <v>8103.243000000001</v>
      </c>
      <c r="J106" s="20">
        <v>13.557261525334404</v>
      </c>
    </row>
    <row r="107" spans="1:10" ht="11.25">
      <c r="A107" s="6" t="s">
        <v>100</v>
      </c>
      <c r="D107" s="5" t="s">
        <v>168</v>
      </c>
      <c r="F107" s="3"/>
      <c r="G107" s="20">
        <v>18.686</v>
      </c>
      <c r="H107" s="20">
        <v>0.03028441679888885</v>
      </c>
      <c r="I107" s="20" t="s">
        <v>256</v>
      </c>
      <c r="J107" s="20" t="s">
        <v>256</v>
      </c>
    </row>
    <row r="108" spans="1:10" ht="11.25">
      <c r="A108" s="6" t="s">
        <v>101</v>
      </c>
      <c r="D108" s="2" t="s">
        <v>147</v>
      </c>
      <c r="F108" s="3"/>
      <c r="G108" s="20">
        <v>687.079</v>
      </c>
      <c r="H108" s="20">
        <v>1.1135495456365059</v>
      </c>
      <c r="I108" s="20">
        <v>7782.615000000001</v>
      </c>
      <c r="J108" s="20">
        <v>13.020829673501142</v>
      </c>
    </row>
    <row r="109" spans="1:10" ht="11.25">
      <c r="A109" s="6" t="s">
        <v>102</v>
      </c>
      <c r="D109" s="2" t="s">
        <v>140</v>
      </c>
      <c r="F109" s="3"/>
      <c r="G109" s="20">
        <v>374.50899999999996</v>
      </c>
      <c r="H109" s="20">
        <v>0.6069670689786505</v>
      </c>
      <c r="I109" s="20">
        <v>319.428</v>
      </c>
      <c r="J109" s="20">
        <v>0.5344241724596582</v>
      </c>
    </row>
    <row r="110" spans="1:10" ht="11.25">
      <c r="A110" s="6" t="s">
        <v>103</v>
      </c>
      <c r="D110" s="2" t="s">
        <v>141</v>
      </c>
      <c r="F110" s="3"/>
      <c r="G110" s="20" t="s">
        <v>256</v>
      </c>
      <c r="H110" s="20" t="s">
        <v>256</v>
      </c>
      <c r="I110" s="20" t="s">
        <v>256</v>
      </c>
      <c r="J110" s="20" t="s">
        <v>256</v>
      </c>
    </row>
    <row r="111" spans="1:10" ht="11.25">
      <c r="A111" s="6" t="s">
        <v>104</v>
      </c>
      <c r="D111" s="2" t="s">
        <v>142</v>
      </c>
      <c r="F111" s="3"/>
      <c r="G111" s="20" t="s">
        <v>256</v>
      </c>
      <c r="H111" s="20" t="s">
        <v>256</v>
      </c>
      <c r="I111" s="20">
        <v>1.2</v>
      </c>
      <c r="J111" s="20">
        <v>0.0020076793736040354</v>
      </c>
    </row>
    <row r="112" spans="1:10" ht="11.25">
      <c r="A112" s="6" t="s">
        <v>105</v>
      </c>
      <c r="C112" s="2" t="s">
        <v>133</v>
      </c>
      <c r="F112" s="3"/>
      <c r="G112" s="20">
        <v>15.612</v>
      </c>
      <c r="H112" s="20">
        <v>0.02530238226823572</v>
      </c>
      <c r="I112" s="20">
        <v>1685.558</v>
      </c>
      <c r="J112" s="20">
        <v>2.820050024677726</v>
      </c>
    </row>
    <row r="113" spans="1:10" ht="11.25">
      <c r="A113" s="6" t="s">
        <v>106</v>
      </c>
      <c r="D113" s="2" t="s">
        <v>148</v>
      </c>
      <c r="F113" s="3"/>
      <c r="G113" s="20" t="s">
        <v>256</v>
      </c>
      <c r="H113" s="20" t="s">
        <v>256</v>
      </c>
      <c r="I113" s="20">
        <v>1670.347</v>
      </c>
      <c r="J113" s="20">
        <v>2.79460101555115</v>
      </c>
    </row>
    <row r="114" spans="1:10" ht="11.25">
      <c r="A114" s="6" t="s">
        <v>107</v>
      </c>
      <c r="D114" s="2" t="s">
        <v>149</v>
      </c>
      <c r="F114" s="3"/>
      <c r="G114" s="20">
        <v>15.612</v>
      </c>
      <c r="H114" s="20">
        <v>0.02530238226823572</v>
      </c>
      <c r="I114" s="20">
        <v>15.211</v>
      </c>
      <c r="J114" s="20">
        <v>0.02544900912657582</v>
      </c>
    </row>
    <row r="115" spans="1:10" ht="11.25">
      <c r="A115" s="6" t="s">
        <v>108</v>
      </c>
      <c r="B115" s="2" t="s">
        <v>150</v>
      </c>
      <c r="F115" s="3"/>
      <c r="G115" s="20" t="s">
        <v>256</v>
      </c>
      <c r="H115" s="20" t="s">
        <v>256</v>
      </c>
      <c r="I115" s="20" t="s">
        <v>256</v>
      </c>
      <c r="J115" s="20" t="s">
        <v>256</v>
      </c>
    </row>
    <row r="116" spans="1:10" ht="11.25">
      <c r="A116" s="6" t="s">
        <v>109</v>
      </c>
      <c r="B116" s="2" t="s">
        <v>151</v>
      </c>
      <c r="F116" s="3"/>
      <c r="G116" s="20" t="s">
        <v>256</v>
      </c>
      <c r="H116" s="20" t="s">
        <v>256</v>
      </c>
      <c r="I116" s="20" t="s">
        <v>256</v>
      </c>
      <c r="J116" s="20" t="s">
        <v>256</v>
      </c>
    </row>
    <row r="117" spans="1:10" ht="4.5" customHeight="1">
      <c r="A117" s="6"/>
      <c r="F117" s="3"/>
      <c r="G117" s="20"/>
      <c r="H117" s="20"/>
      <c r="I117" s="20"/>
      <c r="J117" s="20"/>
    </row>
    <row r="118" spans="1:10" ht="11.25">
      <c r="A118" s="6" t="s">
        <v>110</v>
      </c>
      <c r="B118" s="2" t="s">
        <v>152</v>
      </c>
      <c r="F118" s="3"/>
      <c r="G118" s="20">
        <v>1138.574</v>
      </c>
      <c r="H118" s="20">
        <v>1.8452878932022942</v>
      </c>
      <c r="I118" s="20">
        <v>11382.528999999999</v>
      </c>
      <c r="J118" s="20">
        <v>19.043723910624806</v>
      </c>
    </row>
    <row r="119" spans="1:10" ht="11.25">
      <c r="A119" s="6" t="s">
        <v>111</v>
      </c>
      <c r="B119" s="2" t="s">
        <v>176</v>
      </c>
      <c r="F119" s="3"/>
      <c r="G119" s="20">
        <v>374.50899999999996</v>
      </c>
      <c r="H119" s="20">
        <v>0.6069670689786505</v>
      </c>
      <c r="I119" s="20">
        <v>319.428</v>
      </c>
      <c r="J119" s="20">
        <v>0.5344241724596582</v>
      </c>
    </row>
    <row r="120" spans="1:10" ht="4.5" customHeight="1">
      <c r="A120" s="6"/>
      <c r="F120" s="3"/>
      <c r="G120" s="20"/>
      <c r="H120" s="20"/>
      <c r="I120" s="20"/>
      <c r="J120" s="20"/>
    </row>
    <row r="121" spans="1:10" s="22" customFormat="1" ht="11.25">
      <c r="A121" s="34" t="s">
        <v>157</v>
      </c>
      <c r="B121" s="21" t="s">
        <v>153</v>
      </c>
      <c r="C121" s="21"/>
      <c r="D121" s="21"/>
      <c r="F121" s="23"/>
      <c r="G121" s="24">
        <v>764.065</v>
      </c>
      <c r="H121" s="24">
        <v>1.2383208242236439</v>
      </c>
      <c r="I121" s="24">
        <v>11063.100999999999</v>
      </c>
      <c r="J121" s="24">
        <v>18.509299738165147</v>
      </c>
    </row>
    <row r="122" spans="1:10" ht="4.5" customHeight="1">
      <c r="A122" s="6"/>
      <c r="F122" s="3"/>
      <c r="G122" s="20"/>
      <c r="H122" s="20"/>
      <c r="I122" s="20"/>
      <c r="J122" s="20"/>
    </row>
    <row r="123" spans="1:10" s="22" customFormat="1" ht="11.25">
      <c r="A123" s="34" t="s">
        <v>158</v>
      </c>
      <c r="B123" s="21" t="s">
        <v>217</v>
      </c>
      <c r="C123" s="21"/>
      <c r="D123" s="21"/>
      <c r="F123" s="23"/>
      <c r="G123" s="24">
        <v>15488.09</v>
      </c>
      <c r="H123" s="24">
        <v>25.101561221165696</v>
      </c>
      <c r="I123" s="24">
        <v>24790.51199999987</v>
      </c>
      <c r="J123" s="24">
        <v>41.47616633623609</v>
      </c>
    </row>
    <row r="124" spans="1:10" ht="11.25">
      <c r="A124" s="6" t="s">
        <v>112</v>
      </c>
      <c r="B124" s="2" t="s">
        <v>154</v>
      </c>
      <c r="F124" s="3"/>
      <c r="G124" s="20" t="s">
        <v>256</v>
      </c>
      <c r="H124" s="20" t="s">
        <v>256</v>
      </c>
      <c r="I124" s="20">
        <v>2176.2020000002376</v>
      </c>
      <c r="J124" s="20">
        <v>3.640929890163221</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411.16200000000003</v>
      </c>
      <c r="H126" s="20">
        <v>0.6663706186377361</v>
      </c>
      <c r="I126" s="20">
        <v>2742.8</v>
      </c>
      <c r="J126" s="20">
        <v>4.588885821600957</v>
      </c>
    </row>
    <row r="127" spans="1:10" ht="11.25">
      <c r="A127" s="6" t="s">
        <v>114</v>
      </c>
      <c r="C127" s="2" t="s">
        <v>63</v>
      </c>
      <c r="F127" s="3"/>
      <c r="G127" s="20">
        <v>411.16200000000003</v>
      </c>
      <c r="H127" s="20">
        <v>0.6663706186377361</v>
      </c>
      <c r="I127" s="20">
        <v>2742.8</v>
      </c>
      <c r="J127" s="20">
        <v>4.588885821600957</v>
      </c>
    </row>
    <row r="128" spans="1:10" ht="11.25">
      <c r="A128" s="6" t="s">
        <v>115</v>
      </c>
      <c r="C128" s="2" t="s">
        <v>65</v>
      </c>
      <c r="F128" s="3"/>
      <c r="G128" s="20" t="s">
        <v>256</v>
      </c>
      <c r="H128" s="20" t="s">
        <v>256</v>
      </c>
      <c r="I128" s="20" t="s">
        <v>256</v>
      </c>
      <c r="J128" s="20" t="s">
        <v>256</v>
      </c>
    </row>
    <row r="129" spans="1:10" ht="11.25">
      <c r="A129" s="6" t="s">
        <v>116</v>
      </c>
      <c r="B129" s="2" t="s">
        <v>173</v>
      </c>
      <c r="F129" s="3"/>
      <c r="G129" s="20">
        <v>1808.151</v>
      </c>
      <c r="H129" s="20">
        <v>2.930471931891666</v>
      </c>
      <c r="I129" s="20">
        <v>1244.6619999999998</v>
      </c>
      <c r="J129" s="20">
        <v>2.0824018537572884</v>
      </c>
    </row>
    <row r="130" spans="1:10" ht="11.25" customHeight="1">
      <c r="A130" s="6" t="s">
        <v>117</v>
      </c>
      <c r="B130" s="2" t="s">
        <v>175</v>
      </c>
      <c r="F130" s="3"/>
      <c r="G130" s="20">
        <v>23.97</v>
      </c>
      <c r="H130" s="20">
        <v>0.03884820029269858</v>
      </c>
      <c r="I130" s="20">
        <v>28.8</v>
      </c>
      <c r="J130" s="20">
        <v>0.04818430496649685</v>
      </c>
    </row>
    <row r="131" spans="1:10" ht="4.5" customHeight="1">
      <c r="A131" s="6"/>
      <c r="F131" s="3"/>
      <c r="G131" s="20"/>
      <c r="H131" s="20"/>
      <c r="I131" s="20"/>
      <c r="J131" s="20"/>
    </row>
    <row r="132" spans="1:10" s="22" customFormat="1" ht="11.25">
      <c r="A132" s="34" t="s">
        <v>118</v>
      </c>
      <c r="B132" s="21" t="s">
        <v>156</v>
      </c>
      <c r="C132" s="21"/>
      <c r="D132" s="21"/>
      <c r="F132" s="23"/>
      <c r="G132" s="24">
        <v>2243.2830000000004</v>
      </c>
      <c r="H132" s="24">
        <v>3.6356907508221004</v>
      </c>
      <c r="I132" s="24">
        <v>4016.262000000001</v>
      </c>
      <c r="J132" s="24">
        <v>6.719471980324742</v>
      </c>
    </row>
    <row r="133" spans="1:10" ht="11.25">
      <c r="A133" s="6" t="s">
        <v>174</v>
      </c>
      <c r="B133" s="2" t="s">
        <v>220</v>
      </c>
      <c r="F133" s="3"/>
      <c r="G133" s="20" t="s">
        <v>256</v>
      </c>
      <c r="H133" s="20" t="s">
        <v>256</v>
      </c>
      <c r="I133" s="20" t="s">
        <v>256</v>
      </c>
      <c r="J133" s="20" t="s">
        <v>256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195</v>
      </c>
      <c r="B1" s="127"/>
      <c r="C1" s="127"/>
      <c r="D1" s="127"/>
      <c r="E1" s="127"/>
      <c r="F1" s="127"/>
      <c r="G1" s="127"/>
      <c r="H1" s="127"/>
      <c r="I1" s="127"/>
      <c r="J1" s="127"/>
    </row>
    <row r="2" spans="1:10" ht="15.75" customHeight="1" thickBot="1">
      <c r="A2" s="128" t="s">
        <v>196</v>
      </c>
      <c r="B2" s="128"/>
      <c r="C2" s="128"/>
      <c r="D2" s="128"/>
      <c r="E2" s="128"/>
      <c r="F2" s="128"/>
      <c r="G2" s="128"/>
      <c r="H2" s="128"/>
      <c r="I2" s="128"/>
      <c r="J2" s="128"/>
    </row>
    <row r="3" spans="1:10" ht="15" customHeight="1">
      <c r="A3" s="140" t="s">
        <v>238</v>
      </c>
      <c r="E3" s="111" t="s">
        <v>237</v>
      </c>
      <c r="F3" s="3"/>
      <c r="G3" s="148" t="s">
        <v>252</v>
      </c>
      <c r="H3" s="149"/>
      <c r="I3" s="102" t="s">
        <v>251</v>
      </c>
      <c r="J3" s="151"/>
    </row>
    <row r="4" spans="1:10" ht="15" customHeight="1">
      <c r="A4" s="146"/>
      <c r="E4" s="112"/>
      <c r="F4" s="3"/>
      <c r="G4" s="150"/>
      <c r="H4" s="118"/>
      <c r="I4" s="121"/>
      <c r="J4" s="152"/>
    </row>
    <row r="5" spans="1:10" ht="15" customHeight="1">
      <c r="A5" s="146"/>
      <c r="E5" s="112"/>
      <c r="F5" s="3"/>
      <c r="G5" s="157" t="s">
        <v>249</v>
      </c>
      <c r="H5" s="135" t="s">
        <v>250</v>
      </c>
      <c r="I5" s="155" t="s">
        <v>249</v>
      </c>
      <c r="J5" s="156" t="s">
        <v>250</v>
      </c>
    </row>
    <row r="6" spans="1:10" ht="15" customHeight="1" thickBot="1">
      <c r="A6" s="147"/>
      <c r="B6" s="18"/>
      <c r="C6" s="18"/>
      <c r="D6" s="18"/>
      <c r="E6" s="113"/>
      <c r="F6" s="3"/>
      <c r="G6" s="141"/>
      <c r="H6" s="134"/>
      <c r="I6" s="113"/>
      <c r="J6" s="103"/>
    </row>
    <row r="7" spans="1:10" ht="21.75" customHeight="1">
      <c r="A7" s="125" t="s">
        <v>161</v>
      </c>
      <c r="B7" s="125"/>
      <c r="C7" s="125"/>
      <c r="D7" s="125"/>
      <c r="E7" s="125"/>
      <c r="F7" s="125"/>
      <c r="G7" s="125"/>
      <c r="H7" s="125"/>
      <c r="I7" s="125"/>
      <c r="J7" s="125"/>
    </row>
    <row r="8" spans="1:10" ht="11.25">
      <c r="A8" s="6" t="s">
        <v>222</v>
      </c>
      <c r="B8" s="1" t="s">
        <v>2</v>
      </c>
      <c r="F8" s="3"/>
      <c r="G8" s="20">
        <v>363610.19899999996</v>
      </c>
      <c r="H8" s="20">
        <v>302.10570661340364</v>
      </c>
      <c r="I8" s="20">
        <v>360279.96099999995</v>
      </c>
      <c r="J8" s="20">
        <v>299.12131733613626</v>
      </c>
    </row>
    <row r="9" spans="1:10" ht="11.25">
      <c r="A9" s="6" t="s">
        <v>223</v>
      </c>
      <c r="B9" s="1" t="s">
        <v>3</v>
      </c>
      <c r="F9" s="3"/>
      <c r="G9" s="20">
        <v>203063.20299999998</v>
      </c>
      <c r="H9" s="20">
        <v>168.71515870074927</v>
      </c>
      <c r="I9" s="20">
        <v>209032.831</v>
      </c>
      <c r="J9" s="20">
        <v>173.54885795388975</v>
      </c>
    </row>
    <row r="10" spans="1:10" ht="11.25">
      <c r="A10" s="6" t="s">
        <v>224</v>
      </c>
      <c r="C10" s="1" t="s">
        <v>13</v>
      </c>
      <c r="F10" s="3"/>
      <c r="G10" s="20">
        <v>197972.12</v>
      </c>
      <c r="H10" s="20">
        <v>164.48522997110302</v>
      </c>
      <c r="I10" s="20">
        <v>203669.77099999986</v>
      </c>
      <c r="J10" s="20">
        <v>169.09619406522918</v>
      </c>
    </row>
    <row r="11" spans="1:10" ht="11.25">
      <c r="A11" s="6" t="s">
        <v>225</v>
      </c>
      <c r="C11" s="1" t="s">
        <v>4</v>
      </c>
      <c r="F11" s="3"/>
      <c r="G11" s="20">
        <v>5091.083000000001</v>
      </c>
      <c r="H11" s="20">
        <v>4.2299287296462404</v>
      </c>
      <c r="I11" s="20">
        <v>5363.06</v>
      </c>
      <c r="J11" s="20">
        <v>4.452663888660571</v>
      </c>
    </row>
    <row r="12" spans="1:10" ht="11.25">
      <c r="A12" s="6" t="s">
        <v>226</v>
      </c>
      <c r="B12" s="1" t="s">
        <v>5</v>
      </c>
      <c r="F12" s="3"/>
      <c r="G12" s="20">
        <v>67598.19699999999</v>
      </c>
      <c r="H12" s="20">
        <v>56.16399409763822</v>
      </c>
      <c r="I12" s="20">
        <v>54718.02399999998</v>
      </c>
      <c r="J12" s="20">
        <v>45.42946928128018</v>
      </c>
    </row>
    <row r="13" spans="1:10" ht="11.25">
      <c r="A13" s="6" t="s">
        <v>227</v>
      </c>
      <c r="C13" s="1" t="s">
        <v>14</v>
      </c>
      <c r="F13" s="3"/>
      <c r="G13" s="20">
        <v>44.291</v>
      </c>
      <c r="H13" s="20">
        <v>0.036799198395461565</v>
      </c>
      <c r="I13" s="20">
        <v>405.431</v>
      </c>
      <c r="J13" s="20">
        <v>0.3366078270695357</v>
      </c>
    </row>
    <row r="14" spans="1:10" ht="11.25">
      <c r="A14" s="6" t="s">
        <v>228</v>
      </c>
      <c r="C14" s="1" t="s">
        <v>15</v>
      </c>
      <c r="F14" s="3"/>
      <c r="G14" s="20">
        <v>67553.90599999997</v>
      </c>
      <c r="H14" s="20">
        <v>56.12719489924276</v>
      </c>
      <c r="I14" s="20">
        <v>54312.59299999998</v>
      </c>
      <c r="J14" s="20">
        <v>45.09286145421064</v>
      </c>
    </row>
    <row r="15" spans="1:10" ht="11.25">
      <c r="A15" s="6" t="s">
        <v>229</v>
      </c>
      <c r="B15" s="1" t="s">
        <v>134</v>
      </c>
      <c r="F15" s="3"/>
      <c r="G15" s="20"/>
      <c r="H15" s="20"/>
      <c r="I15" s="20"/>
      <c r="J15" s="20"/>
    </row>
    <row r="16" spans="1:10" ht="11.25">
      <c r="A16" s="6"/>
      <c r="B16" s="1"/>
      <c r="E16" s="1" t="s">
        <v>24</v>
      </c>
      <c r="F16" s="3"/>
      <c r="G16" s="20">
        <v>316915.5389999996</v>
      </c>
      <c r="H16" s="20">
        <v>263.3094261648108</v>
      </c>
      <c r="I16" s="20">
        <v>323846.89499999984</v>
      </c>
      <c r="J16" s="20">
        <v>268.87287757760527</v>
      </c>
    </row>
    <row r="17" spans="1:10" ht="11.25">
      <c r="A17" s="6" t="s">
        <v>230</v>
      </c>
      <c r="C17" s="1" t="s">
        <v>14</v>
      </c>
      <c r="F17" s="23"/>
      <c r="G17" s="20">
        <v>221909.01899999988</v>
      </c>
      <c r="H17" s="20">
        <v>184.373213879191</v>
      </c>
      <c r="I17" s="20">
        <v>234233.29900000012</v>
      </c>
      <c r="J17" s="20">
        <v>194.4714681504839</v>
      </c>
    </row>
    <row r="18" spans="1:10" ht="11.25">
      <c r="A18" s="6" t="s">
        <v>6</v>
      </c>
      <c r="D18" s="1" t="s">
        <v>16</v>
      </c>
      <c r="F18" s="3"/>
      <c r="G18" s="20">
        <v>200194.8559999999</v>
      </c>
      <c r="H18" s="20">
        <v>166.3319912328658</v>
      </c>
      <c r="I18" s="20">
        <v>212916.53700000013</v>
      </c>
      <c r="J18" s="20">
        <v>176.7732927840752</v>
      </c>
    </row>
    <row r="19" spans="1:10" ht="11.25">
      <c r="A19" s="6" t="s">
        <v>7</v>
      </c>
      <c r="E19" s="1" t="s">
        <v>17</v>
      </c>
      <c r="F19" s="3"/>
      <c r="G19" s="20">
        <v>75.976</v>
      </c>
      <c r="H19" s="20">
        <v>0.06312469570101348</v>
      </c>
      <c r="I19" s="20">
        <v>181.971</v>
      </c>
      <c r="J19" s="20">
        <v>0.15108085691442064</v>
      </c>
    </row>
    <row r="20" spans="1:10" ht="11.25">
      <c r="A20" s="6" t="s">
        <v>8</v>
      </c>
      <c r="E20" s="1" t="s">
        <v>18</v>
      </c>
      <c r="F20" s="3"/>
      <c r="G20" s="20">
        <v>200118.88</v>
      </c>
      <c r="H20" s="20">
        <v>166.26886653716477</v>
      </c>
      <c r="I20" s="20">
        <v>212714.71900000013</v>
      </c>
      <c r="J20" s="20">
        <v>176.60573401712466</v>
      </c>
    </row>
    <row r="21" spans="1:10" ht="11.25">
      <c r="A21" s="6" t="s">
        <v>9</v>
      </c>
      <c r="E21" s="1" t="s">
        <v>166</v>
      </c>
      <c r="F21" s="3"/>
      <c r="G21" s="20" t="s">
        <v>256</v>
      </c>
      <c r="H21" s="20" t="s">
        <v>256</v>
      </c>
      <c r="I21" s="20">
        <v>19.847</v>
      </c>
      <c r="J21" s="20">
        <v>0.01647791003610744</v>
      </c>
    </row>
    <row r="22" spans="1:10" ht="11.25">
      <c r="A22" s="6" t="s">
        <v>10</v>
      </c>
      <c r="D22" s="1" t="s">
        <v>164</v>
      </c>
      <c r="F22" s="3"/>
      <c r="G22" s="20"/>
      <c r="H22" s="20"/>
      <c r="I22" s="20"/>
      <c r="J22" s="20"/>
    </row>
    <row r="23" spans="1:10" ht="11.25">
      <c r="A23" s="6"/>
      <c r="D23" s="1"/>
      <c r="E23" s="1" t="s">
        <v>24</v>
      </c>
      <c r="F23" s="3"/>
      <c r="G23" s="20">
        <v>21714.163000000008</v>
      </c>
      <c r="H23" s="20">
        <v>18.04122264632523</v>
      </c>
      <c r="I23" s="20">
        <v>21316.76199999999</v>
      </c>
      <c r="J23" s="20">
        <v>17.69817536640871</v>
      </c>
    </row>
    <row r="24" spans="1:10" ht="11.25">
      <c r="A24" s="6" t="s">
        <v>11</v>
      </c>
      <c r="C24" s="1" t="s">
        <v>15</v>
      </c>
      <c r="F24" s="3"/>
      <c r="G24" s="20">
        <v>95006.51999999992</v>
      </c>
      <c r="H24" s="20">
        <v>78.9362122856198</v>
      </c>
      <c r="I24" s="20">
        <v>89613.59600000005</v>
      </c>
      <c r="J24" s="20">
        <v>74.40140942712134</v>
      </c>
    </row>
    <row r="25" spans="1:10" ht="11.25">
      <c r="A25" s="6" t="s">
        <v>12</v>
      </c>
      <c r="D25" s="2" t="s">
        <v>19</v>
      </c>
      <c r="F25" s="3"/>
      <c r="G25" s="20">
        <v>54655.21199999998</v>
      </c>
      <c r="H25" s="20">
        <v>45.410308860355634</v>
      </c>
      <c r="I25" s="20">
        <v>35849.063</v>
      </c>
      <c r="J25" s="20">
        <v>29.76357308372791</v>
      </c>
    </row>
    <row r="26" spans="1:10" ht="11.25">
      <c r="A26" s="6" t="s">
        <v>20</v>
      </c>
      <c r="D26" s="2" t="s">
        <v>21</v>
      </c>
      <c r="F26" s="3"/>
      <c r="G26" s="20">
        <v>37125.05799999999</v>
      </c>
      <c r="H26" s="20">
        <v>30.845372079768293</v>
      </c>
      <c r="I26" s="20">
        <v>50904.57599999997</v>
      </c>
      <c r="J26" s="20">
        <v>42.263365937128725</v>
      </c>
    </row>
    <row r="27" spans="1:10" ht="11.25">
      <c r="A27" s="6" t="s">
        <v>22</v>
      </c>
      <c r="D27" s="2" t="s">
        <v>23</v>
      </c>
      <c r="F27" s="3"/>
      <c r="G27" s="20">
        <v>2766.7219999999998</v>
      </c>
      <c r="H27" s="20">
        <v>2.2987322883449957</v>
      </c>
      <c r="I27" s="20">
        <v>2256.3969999999995</v>
      </c>
      <c r="J27" s="20">
        <v>1.8733665930237675</v>
      </c>
    </row>
    <row r="28" spans="1:10" ht="11.25">
      <c r="A28" s="6" t="s">
        <v>25</v>
      </c>
      <c r="D28" s="2" t="s">
        <v>24</v>
      </c>
      <c r="F28" s="3"/>
      <c r="G28" s="20">
        <v>459.52799999999996</v>
      </c>
      <c r="H28" s="20">
        <v>0.3817990571508808</v>
      </c>
      <c r="I28" s="20">
        <v>603.56</v>
      </c>
      <c r="J28" s="20">
        <v>0.5011038132409434</v>
      </c>
    </row>
    <row r="29" spans="1:10" ht="4.5" customHeight="1">
      <c r="A29" s="6"/>
      <c r="F29" s="3"/>
      <c r="G29" s="20"/>
      <c r="H29" s="20"/>
      <c r="I29" s="20"/>
      <c r="J29" s="20"/>
    </row>
    <row r="30" spans="1:10" ht="11.25">
      <c r="A30" s="6" t="s">
        <v>26</v>
      </c>
      <c r="B30" s="2" t="s">
        <v>27</v>
      </c>
      <c r="F30" s="3"/>
      <c r="G30" s="20">
        <v>951187.1380000017</v>
      </c>
      <c r="H30" s="20">
        <v>790.294285576602</v>
      </c>
      <c r="I30" s="20">
        <v>947877.7109999978</v>
      </c>
      <c r="J30" s="20">
        <v>786.9725221489114</v>
      </c>
    </row>
    <row r="31" spans="1:10" ht="11.25">
      <c r="A31" s="6" t="s">
        <v>28</v>
      </c>
      <c r="B31" s="2" t="s">
        <v>176</v>
      </c>
      <c r="F31" s="3"/>
      <c r="G31" s="20">
        <v>13519.114000000005</v>
      </c>
      <c r="H31" s="20">
        <v>11.232362290687995</v>
      </c>
      <c r="I31" s="20">
        <v>13793.308000000005</v>
      </c>
      <c r="J31" s="20">
        <v>11.451851076954753</v>
      </c>
    </row>
    <row r="32" spans="1:10" ht="4.5" customHeight="1">
      <c r="A32" s="6"/>
      <c r="F32" s="3"/>
      <c r="G32" s="20"/>
      <c r="H32" s="20"/>
      <c r="I32" s="20"/>
      <c r="J32" s="20"/>
    </row>
    <row r="33" spans="1:10" s="22" customFormat="1" ht="11.25">
      <c r="A33" s="34" t="s">
        <v>29</v>
      </c>
      <c r="B33" s="21" t="s">
        <v>30</v>
      </c>
      <c r="C33" s="21"/>
      <c r="D33" s="21"/>
      <c r="F33" s="23"/>
      <c r="G33" s="24">
        <v>937668.0240000016</v>
      </c>
      <c r="H33" s="24">
        <v>779.061923285914</v>
      </c>
      <c r="I33" s="24">
        <v>934084.4029999978</v>
      </c>
      <c r="J33" s="24">
        <v>775.5206710719566</v>
      </c>
    </row>
    <row r="34" spans="1:10" ht="21.75" customHeight="1">
      <c r="A34" s="131" t="s">
        <v>162</v>
      </c>
      <c r="B34" s="131"/>
      <c r="C34" s="131"/>
      <c r="D34" s="131"/>
      <c r="E34" s="131"/>
      <c r="F34" s="131"/>
      <c r="G34" s="131"/>
      <c r="H34" s="131"/>
      <c r="I34" s="131"/>
      <c r="J34" s="131"/>
    </row>
    <row r="35" spans="1:10" ht="11.25">
      <c r="A35" s="6" t="s">
        <v>31</v>
      </c>
      <c r="B35" s="2" t="s">
        <v>32</v>
      </c>
      <c r="F35" s="3"/>
      <c r="G35" s="20">
        <v>342604.45199999993</v>
      </c>
      <c r="H35" s="20">
        <v>284.6530717372917</v>
      </c>
      <c r="I35" s="20">
        <v>298928.438</v>
      </c>
      <c r="J35" s="20">
        <v>248.1844061368529</v>
      </c>
    </row>
    <row r="36" spans="1:10" ht="11.25">
      <c r="A36" s="6" t="s">
        <v>33</v>
      </c>
      <c r="C36" s="2" t="s">
        <v>34</v>
      </c>
      <c r="F36" s="3"/>
      <c r="G36" s="20">
        <v>306367.76399999997</v>
      </c>
      <c r="H36" s="20">
        <v>254.54580229414432</v>
      </c>
      <c r="I36" s="20">
        <v>268142.38</v>
      </c>
      <c r="J36" s="20">
        <v>222.62437721105124</v>
      </c>
    </row>
    <row r="37" spans="1:10" ht="11.25">
      <c r="A37" s="6" t="s">
        <v>35</v>
      </c>
      <c r="D37" s="2" t="s">
        <v>177</v>
      </c>
      <c r="F37" s="3"/>
      <c r="G37" s="20">
        <v>10675.296</v>
      </c>
      <c r="H37" s="20">
        <v>8.869574754109802</v>
      </c>
      <c r="I37" s="20">
        <v>6166.591</v>
      </c>
      <c r="J37" s="20">
        <v>5.119793002845256</v>
      </c>
    </row>
    <row r="38" spans="1:10" ht="11.25">
      <c r="A38" s="6" t="s">
        <v>39</v>
      </c>
      <c r="D38" s="2" t="s">
        <v>36</v>
      </c>
      <c r="F38" s="3"/>
      <c r="G38" s="20">
        <v>52461.42499999998</v>
      </c>
      <c r="H38" s="20">
        <v>43.587599888998376</v>
      </c>
      <c r="I38" s="20">
        <v>50106.437999999995</v>
      </c>
      <c r="J38" s="20">
        <v>41.6007143444246</v>
      </c>
    </row>
    <row r="39" spans="1:10" ht="11.25">
      <c r="A39" s="6" t="s">
        <v>40</v>
      </c>
      <c r="D39" s="2" t="s">
        <v>37</v>
      </c>
      <c r="F39" s="3"/>
      <c r="G39" s="20">
        <v>102585.67599999995</v>
      </c>
      <c r="H39" s="20">
        <v>85.23335764955723</v>
      </c>
      <c r="I39" s="20">
        <v>94170.53700000003</v>
      </c>
      <c r="J39" s="20">
        <v>78.18479552264456</v>
      </c>
    </row>
    <row r="40" spans="1:10" ht="11.25">
      <c r="A40" s="6" t="s">
        <v>41</v>
      </c>
      <c r="D40" s="2" t="s">
        <v>38</v>
      </c>
      <c r="F40" s="3"/>
      <c r="G40" s="20">
        <v>3274.453</v>
      </c>
      <c r="H40" s="20">
        <v>2.720580830950177</v>
      </c>
      <c r="I40" s="20">
        <v>3348.197</v>
      </c>
      <c r="J40" s="20">
        <v>2.779830148091138</v>
      </c>
    </row>
    <row r="41" spans="1:10" ht="11.25">
      <c r="A41" s="6" t="s">
        <v>42</v>
      </c>
      <c r="C41" s="2" t="s">
        <v>165</v>
      </c>
      <c r="F41" s="3"/>
      <c r="G41" s="20">
        <v>36236.68800000001</v>
      </c>
      <c r="H41" s="20">
        <v>30.107269443147395</v>
      </c>
      <c r="I41" s="20">
        <v>30786.058000000008</v>
      </c>
      <c r="J41" s="20">
        <v>25.560028925801667</v>
      </c>
    </row>
    <row r="42" spans="1:10" ht="11.25">
      <c r="A42" s="6" t="s">
        <v>43</v>
      </c>
      <c r="B42" s="2" t="s">
        <v>44</v>
      </c>
      <c r="F42" s="3"/>
      <c r="G42" s="20">
        <v>38180.725999999995</v>
      </c>
      <c r="H42" s="20">
        <v>31.722474339183076</v>
      </c>
      <c r="I42" s="20">
        <v>40630.902000000024</v>
      </c>
      <c r="J42" s="20">
        <v>33.73368004443481</v>
      </c>
    </row>
    <row r="43" spans="1:10" ht="11.25">
      <c r="A43" s="6" t="s">
        <v>45</v>
      </c>
      <c r="C43" s="2" t="s">
        <v>14</v>
      </c>
      <c r="F43" s="3"/>
      <c r="G43" s="20">
        <v>11442.86</v>
      </c>
      <c r="H43" s="20">
        <v>9.507305668228112</v>
      </c>
      <c r="I43" s="20">
        <v>11531.150999999998</v>
      </c>
      <c r="J43" s="20">
        <v>9.573702261841603</v>
      </c>
    </row>
    <row r="44" spans="1:10" ht="11.25">
      <c r="A44" s="6" t="s">
        <v>46</v>
      </c>
      <c r="C44" s="2" t="s">
        <v>15</v>
      </c>
      <c r="F44" s="3"/>
      <c r="G44" s="20">
        <v>26737.86599999999</v>
      </c>
      <c r="H44" s="20">
        <v>22.215168670954963</v>
      </c>
      <c r="I44" s="20">
        <v>29099.751</v>
      </c>
      <c r="J44" s="20">
        <v>24.15997778259321</v>
      </c>
    </row>
    <row r="45" spans="1:10" ht="11.25">
      <c r="A45" s="6" t="s">
        <v>47</v>
      </c>
      <c r="B45" s="2" t="s">
        <v>178</v>
      </c>
      <c r="F45" s="3"/>
      <c r="G45" s="20">
        <v>3262.561</v>
      </c>
      <c r="H45" s="20">
        <v>2.710700357099534</v>
      </c>
      <c r="I45" s="20">
        <v>31689.649</v>
      </c>
      <c r="J45" s="20">
        <v>26.310232543851566</v>
      </c>
    </row>
    <row r="46" spans="1:10" ht="11.25">
      <c r="A46" s="6" t="s">
        <v>48</v>
      </c>
      <c r="B46" s="2" t="s">
        <v>49</v>
      </c>
      <c r="F46" s="3"/>
      <c r="G46" s="20">
        <v>1070.7510000000002</v>
      </c>
      <c r="H46" s="20">
        <v>0.8896339771316715</v>
      </c>
      <c r="I46" s="20">
        <v>1560.64</v>
      </c>
      <c r="J46" s="20">
        <v>1.2957165072177514</v>
      </c>
    </row>
    <row r="47" spans="1:10" ht="11.25">
      <c r="A47" s="6" t="s">
        <v>50</v>
      </c>
      <c r="B47" s="2" t="s">
        <v>51</v>
      </c>
      <c r="F47" s="3"/>
      <c r="G47" s="20">
        <v>87.376</v>
      </c>
      <c r="H47" s="20">
        <v>0.07259639111787608</v>
      </c>
      <c r="I47" s="20">
        <v>65.896</v>
      </c>
      <c r="J47" s="20">
        <v>0.05470994909756314</v>
      </c>
    </row>
    <row r="48" spans="1:10" ht="4.5" customHeight="1">
      <c r="A48" s="6"/>
      <c r="F48" s="3"/>
      <c r="G48" s="20"/>
      <c r="H48" s="20"/>
      <c r="I48" s="20"/>
      <c r="J48" s="20"/>
    </row>
    <row r="49" spans="1:10" ht="11.25">
      <c r="A49" s="6" t="s">
        <v>52</v>
      </c>
      <c r="B49" s="2" t="s">
        <v>53</v>
      </c>
      <c r="F49" s="3"/>
      <c r="G49" s="20">
        <v>385205.8659999998</v>
      </c>
      <c r="H49" s="20">
        <v>320.0484768018239</v>
      </c>
      <c r="I49" s="20">
        <v>372875.52499999973</v>
      </c>
      <c r="J49" s="20">
        <v>309.5787451814546</v>
      </c>
    </row>
    <row r="50" spans="1:10" ht="11.25">
      <c r="A50" s="6" t="s">
        <v>54</v>
      </c>
      <c r="B50" s="2" t="s">
        <v>176</v>
      </c>
      <c r="F50" s="3"/>
      <c r="G50" s="20">
        <v>4222.802</v>
      </c>
      <c r="H50" s="20">
        <v>3.5085170482209</v>
      </c>
      <c r="I50" s="20">
        <v>4871.705000000001</v>
      </c>
      <c r="J50" s="20">
        <v>4.044717927770181</v>
      </c>
    </row>
    <row r="51" spans="1:10" ht="4.5" customHeight="1">
      <c r="A51" s="6"/>
      <c r="F51" s="3"/>
      <c r="G51" s="20"/>
      <c r="H51" s="20"/>
      <c r="I51" s="20"/>
      <c r="J51" s="20"/>
    </row>
    <row r="52" spans="1:10" s="22" customFormat="1" ht="11.25">
      <c r="A52" s="34" t="s">
        <v>55</v>
      </c>
      <c r="B52" s="21" t="s">
        <v>56</v>
      </c>
      <c r="C52" s="21"/>
      <c r="D52" s="21"/>
      <c r="F52" s="23"/>
      <c r="G52" s="24">
        <v>380983.0639999999</v>
      </c>
      <c r="H52" s="24">
        <v>316.539959753603</v>
      </c>
      <c r="I52" s="24">
        <v>368003.82</v>
      </c>
      <c r="J52" s="24">
        <v>305.5340272536844</v>
      </c>
    </row>
    <row r="53" spans="1:10" ht="4.5" customHeight="1">
      <c r="A53" s="6"/>
      <c r="F53" s="3"/>
      <c r="G53" s="20"/>
      <c r="H53" s="20"/>
      <c r="I53" s="20"/>
      <c r="J53" s="20"/>
    </row>
    <row r="54" spans="1:10" s="22" customFormat="1" ht="11.25">
      <c r="A54" s="34" t="s">
        <v>57</v>
      </c>
      <c r="B54" s="21" t="s">
        <v>167</v>
      </c>
      <c r="C54" s="21"/>
      <c r="D54" s="21"/>
      <c r="F54" s="23"/>
      <c r="G54" s="24">
        <v>1318651.0880000025</v>
      </c>
      <c r="H54" s="24">
        <v>1095.601883039517</v>
      </c>
      <c r="I54" s="24">
        <v>1302088.222999999</v>
      </c>
      <c r="J54" s="24">
        <v>1081.054698325641</v>
      </c>
    </row>
    <row r="55" spans="1:10" ht="11.25">
      <c r="A55" s="6" t="s">
        <v>58</v>
      </c>
      <c r="B55" s="2" t="s">
        <v>59</v>
      </c>
      <c r="F55" s="3"/>
      <c r="G55" s="20" t="s">
        <v>256</v>
      </c>
      <c r="H55" s="20" t="s">
        <v>256</v>
      </c>
      <c r="I55" s="20">
        <v>33829.4290000007</v>
      </c>
      <c r="J55" s="20">
        <v>28.086778235243855</v>
      </c>
    </row>
    <row r="56" spans="1:10" ht="21.75" customHeight="1">
      <c r="A56" s="131" t="s">
        <v>163</v>
      </c>
      <c r="B56" s="131"/>
      <c r="C56" s="131"/>
      <c r="D56" s="131"/>
      <c r="E56" s="131"/>
      <c r="F56" s="131"/>
      <c r="G56" s="131"/>
      <c r="H56" s="131"/>
      <c r="I56" s="131"/>
      <c r="J56" s="131"/>
    </row>
    <row r="57" spans="1:10" ht="11.25">
      <c r="A57" s="6" t="s">
        <v>60</v>
      </c>
      <c r="B57" s="2" t="s">
        <v>61</v>
      </c>
      <c r="F57" s="3"/>
      <c r="G57" s="20">
        <v>136868.342</v>
      </c>
      <c r="H57" s="20">
        <v>113.71712698552493</v>
      </c>
      <c r="I57" s="20">
        <v>95841.80899999995</v>
      </c>
      <c r="J57" s="20">
        <v>79.57236390385408</v>
      </c>
    </row>
    <row r="58" spans="1:10" ht="11.25">
      <c r="A58" s="6" t="s">
        <v>62</v>
      </c>
      <c r="C58" s="2" t="s">
        <v>63</v>
      </c>
      <c r="F58" s="3"/>
      <c r="G58" s="20">
        <v>136865.022</v>
      </c>
      <c r="H58" s="20">
        <v>113.71436856194738</v>
      </c>
      <c r="I58" s="20">
        <v>95841.80899999995</v>
      </c>
      <c r="J58" s="20">
        <v>79.57236390385408</v>
      </c>
    </row>
    <row r="59" spans="1:10" ht="11.25">
      <c r="A59" s="6" t="s">
        <v>64</v>
      </c>
      <c r="C59" s="2" t="s">
        <v>65</v>
      </c>
      <c r="F59" s="3"/>
      <c r="G59" s="20">
        <v>3.32</v>
      </c>
      <c r="H59" s="20">
        <v>0.002758423577542444</v>
      </c>
      <c r="I59" s="20" t="s">
        <v>256</v>
      </c>
      <c r="J59" s="20" t="s">
        <v>256</v>
      </c>
    </row>
    <row r="60" spans="1:10" ht="11.25">
      <c r="A60" s="6" t="s">
        <v>66</v>
      </c>
      <c r="B60" s="2" t="s">
        <v>171</v>
      </c>
      <c r="F60" s="3"/>
      <c r="G60" s="20">
        <v>33634.58200000002</v>
      </c>
      <c r="H60" s="20">
        <v>27.945308436621897</v>
      </c>
      <c r="I60" s="20">
        <v>32697.599000000002</v>
      </c>
      <c r="J60" s="20">
        <v>27.147079897149016</v>
      </c>
    </row>
    <row r="61" spans="1:10" ht="11.25" customHeight="1">
      <c r="A61" s="6" t="s">
        <v>67</v>
      </c>
      <c r="B61" s="2" t="s">
        <v>172</v>
      </c>
      <c r="F61" s="3"/>
      <c r="G61" s="20">
        <v>3031.52</v>
      </c>
      <c r="H61" s="20">
        <v>2.5187398324673103</v>
      </c>
      <c r="I61" s="20">
        <v>1729.644</v>
      </c>
      <c r="J61" s="20">
        <v>1.4360315527028273</v>
      </c>
    </row>
    <row r="62" spans="1:10" ht="11.25">
      <c r="A62" s="6" t="s">
        <v>69</v>
      </c>
      <c r="B62" s="2" t="s">
        <v>68</v>
      </c>
      <c r="F62" s="3"/>
      <c r="G62" s="20">
        <v>4241.518999999999</v>
      </c>
      <c r="H62" s="20">
        <v>3.524068076564533</v>
      </c>
      <c r="I62" s="20">
        <v>3830.274999999999</v>
      </c>
      <c r="J62" s="20">
        <v>3.1800739085781937</v>
      </c>
    </row>
    <row r="63" spans="1:10" ht="4.5" customHeight="1">
      <c r="A63" s="6"/>
      <c r="F63" s="3"/>
      <c r="G63" s="20"/>
      <c r="H63" s="20"/>
      <c r="I63" s="20"/>
      <c r="J63" s="20"/>
    </row>
    <row r="64" spans="1:10" s="22" customFormat="1" ht="11.25">
      <c r="A64" s="34" t="s">
        <v>71</v>
      </c>
      <c r="B64" s="21" t="s">
        <v>70</v>
      </c>
      <c r="C64" s="21"/>
      <c r="D64" s="21"/>
      <c r="F64" s="23"/>
      <c r="G64" s="24">
        <v>177775.96300000002</v>
      </c>
      <c r="H64" s="24">
        <v>147.70524333117865</v>
      </c>
      <c r="I64" s="24">
        <v>134099.32699999984</v>
      </c>
      <c r="J64" s="24">
        <v>111.33554926228413</v>
      </c>
    </row>
    <row r="65" spans="1:10" ht="11.25">
      <c r="A65" s="6" t="s">
        <v>119</v>
      </c>
      <c r="B65" s="2" t="s">
        <v>219</v>
      </c>
      <c r="F65" s="3"/>
      <c r="G65" s="20" t="s">
        <v>256</v>
      </c>
      <c r="H65" s="20" t="s">
        <v>256</v>
      </c>
      <c r="I65" s="20">
        <v>13145.375000000204</v>
      </c>
      <c r="J65" s="20">
        <v>10.913906718440856</v>
      </c>
    </row>
    <row r="66" spans="1:10" ht="15" customHeight="1">
      <c r="A66" s="7"/>
      <c r="F66" s="8"/>
      <c r="G66" s="4"/>
      <c r="H66" s="4"/>
      <c r="I66" s="4"/>
      <c r="J66" s="4"/>
    </row>
    <row r="67" spans="1:10" ht="11.25">
      <c r="A67" s="129" t="s">
        <v>197</v>
      </c>
      <c r="B67" s="129"/>
      <c r="C67" s="129"/>
      <c r="D67" s="129"/>
      <c r="E67" s="129"/>
      <c r="F67" s="129"/>
      <c r="G67" s="129"/>
      <c r="H67" s="129"/>
      <c r="I67" s="129"/>
      <c r="J67" s="129"/>
    </row>
    <row r="68" spans="1:10" ht="15.75" customHeight="1" thickBot="1">
      <c r="A68" s="130" t="s">
        <v>198</v>
      </c>
      <c r="B68" s="130"/>
      <c r="C68" s="130"/>
      <c r="D68" s="130"/>
      <c r="E68" s="130"/>
      <c r="F68" s="130"/>
      <c r="G68" s="130"/>
      <c r="H68" s="130"/>
      <c r="I68" s="130"/>
      <c r="J68" s="130"/>
    </row>
    <row r="69" spans="1:10" ht="15" customHeight="1">
      <c r="A69" s="140" t="s">
        <v>238</v>
      </c>
      <c r="E69" s="111" t="s">
        <v>237</v>
      </c>
      <c r="F69" s="3"/>
      <c r="G69" s="148" t="s">
        <v>252</v>
      </c>
      <c r="H69" s="149"/>
      <c r="I69" s="102" t="s">
        <v>251</v>
      </c>
      <c r="J69" s="151"/>
    </row>
    <row r="70" spans="1:10" ht="15" customHeight="1">
      <c r="A70" s="146"/>
      <c r="E70" s="112"/>
      <c r="F70" s="3"/>
      <c r="G70" s="150"/>
      <c r="H70" s="118"/>
      <c r="I70" s="121"/>
      <c r="J70" s="152"/>
    </row>
    <row r="71" spans="1:10" ht="15" customHeight="1">
      <c r="A71" s="146"/>
      <c r="E71" s="112"/>
      <c r="F71" s="3"/>
      <c r="G71" s="157" t="s">
        <v>249</v>
      </c>
      <c r="H71" s="135" t="s">
        <v>250</v>
      </c>
      <c r="I71" s="155" t="s">
        <v>249</v>
      </c>
      <c r="J71" s="156" t="s">
        <v>250</v>
      </c>
    </row>
    <row r="72" spans="1:10" ht="15" customHeight="1" thickBot="1">
      <c r="A72" s="147"/>
      <c r="B72" s="18"/>
      <c r="C72" s="18"/>
      <c r="D72" s="18"/>
      <c r="E72" s="113"/>
      <c r="F72" s="3"/>
      <c r="G72" s="141"/>
      <c r="H72" s="134"/>
      <c r="I72" s="113"/>
      <c r="J72" s="103"/>
    </row>
    <row r="73" spans="1:10" ht="21.75" customHeight="1">
      <c r="A73" s="125" t="s">
        <v>161</v>
      </c>
      <c r="B73" s="125"/>
      <c r="C73" s="125"/>
      <c r="D73" s="125"/>
      <c r="E73" s="125"/>
      <c r="F73" s="125"/>
      <c r="G73" s="125"/>
      <c r="H73" s="125"/>
      <c r="I73" s="125"/>
      <c r="J73" s="125"/>
    </row>
    <row r="74" spans="1:10" ht="11.25">
      <c r="A74" s="6" t="s">
        <v>72</v>
      </c>
      <c r="B74" s="2" t="s">
        <v>120</v>
      </c>
      <c r="F74" s="3"/>
      <c r="G74" s="20">
        <v>319593.7480000002</v>
      </c>
      <c r="H74" s="20">
        <v>265.5346173850477</v>
      </c>
      <c r="I74" s="20">
        <v>347887.1189999996</v>
      </c>
      <c r="J74" s="20">
        <v>288.8321988009574</v>
      </c>
    </row>
    <row r="75" spans="1:10" ht="11.25">
      <c r="A75" s="6" t="s">
        <v>126</v>
      </c>
      <c r="C75" s="2" t="s">
        <v>121</v>
      </c>
      <c r="F75" s="3"/>
      <c r="G75" s="20">
        <v>81223.35799999996</v>
      </c>
      <c r="H75" s="20">
        <v>67.48446558866587</v>
      </c>
      <c r="I75" s="20">
        <v>82664.09600000005</v>
      </c>
      <c r="J75" s="20">
        <v>68.63160866146767</v>
      </c>
    </row>
    <row r="76" spans="1:10" ht="11.25">
      <c r="A76" s="6" t="s">
        <v>73</v>
      </c>
      <c r="C76" s="2" t="s">
        <v>122</v>
      </c>
      <c r="F76" s="3"/>
      <c r="G76" s="20">
        <v>109872.61300000001</v>
      </c>
      <c r="H76" s="20">
        <v>91.2877127184929</v>
      </c>
      <c r="I76" s="20">
        <v>141078.55699999988</v>
      </c>
      <c r="J76" s="20">
        <v>117.1300332679929</v>
      </c>
    </row>
    <row r="77" spans="1:10" ht="11.25">
      <c r="A77" s="6" t="s">
        <v>74</v>
      </c>
      <c r="C77" s="2" t="s">
        <v>123</v>
      </c>
      <c r="F77" s="3"/>
      <c r="G77" s="20">
        <v>95411.988</v>
      </c>
      <c r="H77" s="20">
        <v>79.27309556608336</v>
      </c>
      <c r="I77" s="20">
        <v>90263.20899999999</v>
      </c>
      <c r="J77" s="20">
        <v>74.94074860041131</v>
      </c>
    </row>
    <row r="78" spans="1:10" ht="11.25">
      <c r="A78" s="6" t="s">
        <v>75</v>
      </c>
      <c r="C78" s="2" t="s">
        <v>124</v>
      </c>
      <c r="F78" s="3"/>
      <c r="G78" s="20">
        <v>27927.85200000002</v>
      </c>
      <c r="H78" s="20">
        <v>23.203869104492743</v>
      </c>
      <c r="I78" s="20">
        <v>28525.45</v>
      </c>
      <c r="J78" s="20">
        <v>23.68316616312193</v>
      </c>
    </row>
    <row r="79" spans="1:10" ht="11.25">
      <c r="A79" s="6" t="s">
        <v>76</v>
      </c>
      <c r="C79" s="2" t="s">
        <v>125</v>
      </c>
      <c r="F79" s="3"/>
      <c r="G79" s="20">
        <v>5157.937000000002</v>
      </c>
      <c r="H79" s="20">
        <v>4.2854744073128135</v>
      </c>
      <c r="I79" s="20">
        <v>5355.8070000000025</v>
      </c>
      <c r="J79" s="20">
        <v>4.446642107963645</v>
      </c>
    </row>
    <row r="80" spans="1:10" ht="11.25">
      <c r="A80" s="6" t="s">
        <v>77</v>
      </c>
      <c r="B80" s="2" t="s">
        <v>127</v>
      </c>
      <c r="F80" s="3"/>
      <c r="G80" s="20">
        <v>179845.56199999995</v>
      </c>
      <c r="H80" s="20">
        <v>149.42477064372633</v>
      </c>
      <c r="I80" s="20">
        <v>183727.0310000001</v>
      </c>
      <c r="J80" s="20">
        <v>152.53879619182356</v>
      </c>
    </row>
    <row r="81" spans="1:10" ht="11.25">
      <c r="A81" s="6" t="s">
        <v>78</v>
      </c>
      <c r="C81" s="2" t="s">
        <v>128</v>
      </c>
      <c r="F81" s="3"/>
      <c r="G81" s="20">
        <v>63249.95199999993</v>
      </c>
      <c r="H81" s="20">
        <v>52.5512526732614</v>
      </c>
      <c r="I81" s="20">
        <v>64435.89900000004</v>
      </c>
      <c r="J81" s="20">
        <v>53.49770478247116</v>
      </c>
    </row>
    <row r="82" spans="1:10" ht="11.25">
      <c r="A82" s="6" t="s">
        <v>79</v>
      </c>
      <c r="C82" s="2" t="s">
        <v>129</v>
      </c>
      <c r="F82" s="3"/>
      <c r="G82" s="20">
        <v>64526.67599999989</v>
      </c>
      <c r="H82" s="20">
        <v>53.6120194153139</v>
      </c>
      <c r="I82" s="20">
        <v>68411.43499999997</v>
      </c>
      <c r="J82" s="20">
        <v>56.79838118461287</v>
      </c>
    </row>
    <row r="83" spans="1:10" ht="11.25">
      <c r="A83" s="6" t="s">
        <v>80</v>
      </c>
      <c r="C83" s="2" t="s">
        <v>130</v>
      </c>
      <c r="F83" s="3"/>
      <c r="G83" s="20">
        <v>52068.933999999994</v>
      </c>
      <c r="H83" s="20">
        <v>43.26149855515102</v>
      </c>
      <c r="I83" s="20">
        <v>50879.69700000004</v>
      </c>
      <c r="J83" s="20">
        <v>42.24271022473953</v>
      </c>
    </row>
    <row r="84" spans="1:10" ht="11.25">
      <c r="A84" s="6" t="s">
        <v>81</v>
      </c>
      <c r="B84" s="2" t="s">
        <v>131</v>
      </c>
      <c r="F84" s="3"/>
      <c r="G84" s="20">
        <v>8433.092000000008</v>
      </c>
      <c r="H84" s="20">
        <v>7.0066384952965555</v>
      </c>
      <c r="I84" s="20">
        <v>9068.984999999995</v>
      </c>
      <c r="J84" s="20">
        <v>7.529496596402872</v>
      </c>
    </row>
    <row r="85" spans="1:10" ht="11.25">
      <c r="A85" s="6" t="s">
        <v>82</v>
      </c>
      <c r="C85" s="2" t="s">
        <v>132</v>
      </c>
      <c r="F85" s="3"/>
      <c r="G85" s="20">
        <v>39.757</v>
      </c>
      <c r="H85" s="20">
        <v>0.033032122341070766</v>
      </c>
      <c r="I85" s="20">
        <v>403.31</v>
      </c>
      <c r="J85" s="20">
        <v>0.33484687341474734</v>
      </c>
    </row>
    <row r="86" spans="1:10" ht="11.25">
      <c r="A86" s="6" t="s">
        <v>83</v>
      </c>
      <c r="C86" s="2" t="s">
        <v>133</v>
      </c>
      <c r="F86" s="3"/>
      <c r="G86" s="20">
        <v>8393.335000000005</v>
      </c>
      <c r="H86" s="20">
        <v>6.9736063729554845</v>
      </c>
      <c r="I86" s="20">
        <v>8665.674999999996</v>
      </c>
      <c r="J86" s="20">
        <v>7.1946497229881246</v>
      </c>
    </row>
    <row r="87" spans="1:10" ht="11.25">
      <c r="A87" s="6" t="s">
        <v>84</v>
      </c>
      <c r="B87" s="2" t="s">
        <v>135</v>
      </c>
      <c r="F87" s="3"/>
      <c r="G87" s="20">
        <v>549010.6350000008</v>
      </c>
      <c r="H87" s="20">
        <v>456.1457469595027</v>
      </c>
      <c r="I87" s="20">
        <v>531913.55</v>
      </c>
      <c r="J87" s="20">
        <v>441.61957091180204</v>
      </c>
    </row>
    <row r="88" spans="1:10" ht="11.25">
      <c r="A88" s="6" t="s">
        <v>85</v>
      </c>
      <c r="C88" s="2" t="s">
        <v>132</v>
      </c>
      <c r="F88" s="3"/>
      <c r="G88" s="20">
        <v>545554.7540000017</v>
      </c>
      <c r="H88" s="20">
        <v>453.27442658854454</v>
      </c>
      <c r="I88" s="20">
        <v>529181.2179999992</v>
      </c>
      <c r="J88" s="20">
        <v>439.3510607649397</v>
      </c>
    </row>
    <row r="89" spans="1:10" ht="11.25">
      <c r="A89" s="6" t="s">
        <v>86</v>
      </c>
      <c r="D89" s="2" t="s">
        <v>168</v>
      </c>
      <c r="F89" s="3"/>
      <c r="G89" s="20">
        <v>1914.995</v>
      </c>
      <c r="H89" s="20">
        <v>1.5910745056855098</v>
      </c>
      <c r="I89" s="20">
        <v>1698.4170000000006</v>
      </c>
      <c r="J89" s="20">
        <v>1.4101054330526268</v>
      </c>
    </row>
    <row r="90" spans="1:10" ht="11.25">
      <c r="A90" s="6" t="s">
        <v>87</v>
      </c>
      <c r="D90" s="2" t="s">
        <v>136</v>
      </c>
      <c r="F90" s="3"/>
      <c r="G90" s="20">
        <v>448066.65000000113</v>
      </c>
      <c r="H90" s="20">
        <v>372.2763890573669</v>
      </c>
      <c r="I90" s="20">
        <v>449314.37199999986</v>
      </c>
      <c r="J90" s="20">
        <v>373.041860217973</v>
      </c>
    </row>
    <row r="91" spans="1:10" ht="11.25">
      <c r="A91" s="6" t="s">
        <v>88</v>
      </c>
      <c r="E91" s="1" t="s">
        <v>137</v>
      </c>
      <c r="F91" s="3"/>
      <c r="G91" s="20">
        <v>401831.5890000001</v>
      </c>
      <c r="H91" s="20">
        <v>333.8619666563087</v>
      </c>
      <c r="I91" s="20">
        <v>392691.32300000003</v>
      </c>
      <c r="J91" s="20">
        <v>326.0307498540841</v>
      </c>
    </row>
    <row r="92" spans="1:10" ht="11.25">
      <c r="A92" s="6" t="s">
        <v>89</v>
      </c>
      <c r="D92" s="2" t="s">
        <v>138</v>
      </c>
      <c r="F92" s="3"/>
      <c r="G92" s="20">
        <v>60533.407000000036</v>
      </c>
      <c r="H92" s="20">
        <v>50.29420996920868</v>
      </c>
      <c r="I92" s="20">
        <v>50368.22299999999</v>
      </c>
      <c r="J92" s="20">
        <v>41.81806052665881</v>
      </c>
    </row>
    <row r="93" spans="1:10" ht="11.25">
      <c r="A93" s="6" t="s">
        <v>90</v>
      </c>
      <c r="D93" s="2" t="s">
        <v>170</v>
      </c>
      <c r="F93" s="3"/>
      <c r="G93" s="20" t="s">
        <v>256</v>
      </c>
      <c r="H93" s="20" t="s">
        <v>256</v>
      </c>
      <c r="I93" s="20" t="s">
        <v>256</v>
      </c>
      <c r="J93" s="20" t="s">
        <v>256</v>
      </c>
    </row>
    <row r="94" spans="1:10" ht="11.25">
      <c r="A94" s="6" t="s">
        <v>91</v>
      </c>
      <c r="D94" s="2" t="s">
        <v>139</v>
      </c>
      <c r="F94" s="3"/>
      <c r="G94" s="20">
        <v>13518.938000000006</v>
      </c>
      <c r="H94" s="20">
        <v>11.232216061004365</v>
      </c>
      <c r="I94" s="20">
        <v>13793.308000000005</v>
      </c>
      <c r="J94" s="20">
        <v>11.451851076954753</v>
      </c>
    </row>
    <row r="95" spans="1:10" ht="11.25">
      <c r="A95" s="6" t="s">
        <v>92</v>
      </c>
      <c r="D95" s="2" t="s">
        <v>141</v>
      </c>
      <c r="F95" s="3"/>
      <c r="G95" s="20">
        <v>252.01300000000003</v>
      </c>
      <c r="H95" s="20">
        <v>0.20938512079735058</v>
      </c>
      <c r="I95" s="20">
        <v>155.377</v>
      </c>
      <c r="J95" s="20">
        <v>0.1290012711079894</v>
      </c>
    </row>
    <row r="96" spans="1:10" ht="11.25">
      <c r="A96" s="6" t="s">
        <v>93</v>
      </c>
      <c r="D96" s="2" t="s">
        <v>142</v>
      </c>
      <c r="F96" s="3"/>
      <c r="G96" s="20">
        <v>21268.751000000004</v>
      </c>
      <c r="H96" s="20">
        <v>17.671151874481758</v>
      </c>
      <c r="I96" s="20">
        <v>13851.520999999997</v>
      </c>
      <c r="J96" s="20">
        <v>11.500182239192469</v>
      </c>
    </row>
    <row r="97" spans="1:10" ht="11.25">
      <c r="A97" s="6" t="s">
        <v>94</v>
      </c>
      <c r="C97" s="2" t="s">
        <v>133</v>
      </c>
      <c r="F97" s="3"/>
      <c r="G97" s="20">
        <v>3455.8809999999994</v>
      </c>
      <c r="H97" s="20">
        <v>2.87132037095812</v>
      </c>
      <c r="I97" s="20">
        <v>2732.3320000000012</v>
      </c>
      <c r="J97" s="20">
        <v>2.2685101468623725</v>
      </c>
    </row>
    <row r="98" spans="1:10" ht="4.5" customHeight="1">
      <c r="A98" s="6"/>
      <c r="F98" s="3"/>
      <c r="G98" s="20"/>
      <c r="H98" s="20"/>
      <c r="I98" s="20"/>
      <c r="J98" s="20"/>
    </row>
    <row r="99" spans="1:10" ht="11.25">
      <c r="A99" s="6" t="s">
        <v>144</v>
      </c>
      <c r="B99" s="2" t="s">
        <v>143</v>
      </c>
      <c r="F99" s="3"/>
      <c r="G99" s="20">
        <v>1056883.0369999963</v>
      </c>
      <c r="H99" s="20">
        <v>878.1117734835733</v>
      </c>
      <c r="I99" s="20">
        <v>1072596.6850000028</v>
      </c>
      <c r="J99" s="20">
        <v>890.5200625009859</v>
      </c>
    </row>
    <row r="100" spans="1:10" ht="11.25">
      <c r="A100" s="6" t="s">
        <v>95</v>
      </c>
      <c r="B100" s="2" t="s">
        <v>176</v>
      </c>
      <c r="F100" s="3"/>
      <c r="G100" s="20">
        <v>13519.114000000005</v>
      </c>
      <c r="H100" s="20">
        <v>11.232362290687995</v>
      </c>
      <c r="I100" s="20">
        <v>13793.308000000005</v>
      </c>
      <c r="J100" s="20">
        <v>11.451851076954753</v>
      </c>
    </row>
    <row r="101" spans="1:10" ht="4.5" customHeight="1">
      <c r="A101" s="6"/>
      <c r="F101" s="3"/>
      <c r="G101" s="20"/>
      <c r="H101" s="20"/>
      <c r="I101" s="20"/>
      <c r="J101" s="20"/>
    </row>
    <row r="102" spans="1:10" s="22" customFormat="1" ht="11.25">
      <c r="A102" s="34" t="s">
        <v>96</v>
      </c>
      <c r="B102" s="21" t="s">
        <v>145</v>
      </c>
      <c r="C102" s="21"/>
      <c r="D102" s="21"/>
      <c r="F102" s="23"/>
      <c r="G102" s="24">
        <v>1043363.9229999973</v>
      </c>
      <c r="H102" s="24">
        <v>866.8794111928853</v>
      </c>
      <c r="I102" s="24">
        <v>1058803.377000001</v>
      </c>
      <c r="J102" s="24">
        <v>879.0682114240311</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29860.54899999999</v>
      </c>
      <c r="H104" s="20">
        <v>24.809651325289593</v>
      </c>
      <c r="I104" s="20">
        <v>30001.942000000006</v>
      </c>
      <c r="J104" s="20">
        <v>24.909019054996385</v>
      </c>
    </row>
    <row r="105" spans="1:10" ht="11.25">
      <c r="A105" s="6" t="s">
        <v>98</v>
      </c>
      <c r="B105" s="2" t="s">
        <v>44</v>
      </c>
      <c r="F105" s="3"/>
      <c r="G105" s="20">
        <v>234002.015</v>
      </c>
      <c r="H105" s="20">
        <v>194.42068535193997</v>
      </c>
      <c r="I105" s="20">
        <v>248627.74</v>
      </c>
      <c r="J105" s="20">
        <v>206.42240803147632</v>
      </c>
    </row>
    <row r="106" spans="1:10" ht="11.25">
      <c r="A106" s="6" t="s">
        <v>99</v>
      </c>
      <c r="C106" s="2" t="s">
        <v>132</v>
      </c>
      <c r="F106" s="3"/>
      <c r="G106" s="20">
        <v>205598.13800000006</v>
      </c>
      <c r="H106" s="20">
        <v>170.82131065000755</v>
      </c>
      <c r="I106" s="20">
        <v>223592.97</v>
      </c>
      <c r="J106" s="20">
        <v>185.63736808414717</v>
      </c>
    </row>
    <row r="107" spans="1:10" ht="11.25">
      <c r="A107" s="6" t="s">
        <v>100</v>
      </c>
      <c r="D107" s="5" t="s">
        <v>168</v>
      </c>
      <c r="F107" s="3"/>
      <c r="G107" s="20">
        <v>3196.6610000000005</v>
      </c>
      <c r="H107" s="20">
        <v>2.6559473107862672</v>
      </c>
      <c r="I107" s="20">
        <v>3834.49</v>
      </c>
      <c r="J107" s="20">
        <v>3.1835733992217268</v>
      </c>
    </row>
    <row r="108" spans="1:10" ht="11.25">
      <c r="A108" s="6" t="s">
        <v>101</v>
      </c>
      <c r="D108" s="2" t="s">
        <v>147</v>
      </c>
      <c r="F108" s="3"/>
      <c r="G108" s="20">
        <v>191653.246</v>
      </c>
      <c r="H108" s="20">
        <v>159.23519050570545</v>
      </c>
      <c r="I108" s="20">
        <v>210558.68299999993</v>
      </c>
      <c r="J108" s="20">
        <v>174.81569183228015</v>
      </c>
    </row>
    <row r="109" spans="1:10" ht="11.25">
      <c r="A109" s="6" t="s">
        <v>102</v>
      </c>
      <c r="D109" s="2" t="s">
        <v>140</v>
      </c>
      <c r="F109" s="3"/>
      <c r="G109" s="20">
        <v>4165.107</v>
      </c>
      <c r="H109" s="20">
        <v>3.4605811300563483</v>
      </c>
      <c r="I109" s="20">
        <v>4840.819000000001</v>
      </c>
      <c r="J109" s="20">
        <v>4.019074922309647</v>
      </c>
    </row>
    <row r="110" spans="1:10" ht="11.25">
      <c r="A110" s="6" t="s">
        <v>103</v>
      </c>
      <c r="D110" s="2" t="s">
        <v>141</v>
      </c>
      <c r="F110" s="3"/>
      <c r="G110" s="20">
        <v>1564.66</v>
      </c>
      <c r="H110" s="20">
        <v>1.2999985044691447</v>
      </c>
      <c r="I110" s="20">
        <v>549.3679999999999</v>
      </c>
      <c r="J110" s="20">
        <v>0.45611107375000104</v>
      </c>
    </row>
    <row r="111" spans="1:10" ht="11.25">
      <c r="A111" s="6" t="s">
        <v>104</v>
      </c>
      <c r="D111" s="2" t="s">
        <v>142</v>
      </c>
      <c r="F111" s="3"/>
      <c r="G111" s="20">
        <v>5018.463999999999</v>
      </c>
      <c r="H111" s="20">
        <v>4.16959319899035</v>
      </c>
      <c r="I111" s="20">
        <v>3809.61</v>
      </c>
      <c r="J111" s="20">
        <v>3.162916856585643</v>
      </c>
    </row>
    <row r="112" spans="1:10" ht="11.25">
      <c r="A112" s="6" t="s">
        <v>105</v>
      </c>
      <c r="C112" s="2" t="s">
        <v>133</v>
      </c>
      <c r="F112" s="3"/>
      <c r="G112" s="20">
        <v>28403.877</v>
      </c>
      <c r="H112" s="20">
        <v>23.59937470193239</v>
      </c>
      <c r="I112" s="20">
        <v>25034.77</v>
      </c>
      <c r="J112" s="20">
        <v>20.78503994732914</v>
      </c>
    </row>
    <row r="113" spans="1:10" ht="11.25">
      <c r="A113" s="6" t="s">
        <v>106</v>
      </c>
      <c r="D113" s="2" t="s">
        <v>148</v>
      </c>
      <c r="F113" s="3"/>
      <c r="G113" s="20">
        <v>23189.688</v>
      </c>
      <c r="H113" s="20">
        <v>19.267163293690686</v>
      </c>
      <c r="I113" s="20">
        <v>21803.466999999993</v>
      </c>
      <c r="J113" s="20">
        <v>18.10226067925819</v>
      </c>
    </row>
    <row r="114" spans="1:10" ht="11.25">
      <c r="A114" s="6" t="s">
        <v>107</v>
      </c>
      <c r="D114" s="2" t="s">
        <v>149</v>
      </c>
      <c r="F114" s="3"/>
      <c r="G114" s="20">
        <v>5214.188999999999</v>
      </c>
      <c r="H114" s="20">
        <v>4.3322114082417045</v>
      </c>
      <c r="I114" s="20">
        <v>3231.303000000001</v>
      </c>
      <c r="J114" s="20">
        <v>2.6827792680709464</v>
      </c>
    </row>
    <row r="115" spans="1:10" ht="11.25">
      <c r="A115" s="6" t="s">
        <v>108</v>
      </c>
      <c r="B115" s="2" t="s">
        <v>150</v>
      </c>
      <c r="F115" s="3"/>
      <c r="G115" s="20">
        <v>1737.851</v>
      </c>
      <c r="H115" s="20">
        <v>1.4438943291131667</v>
      </c>
      <c r="I115" s="20">
        <v>3356.298</v>
      </c>
      <c r="J115" s="20">
        <v>2.786555978151223</v>
      </c>
    </row>
    <row r="116" spans="1:10" ht="11.25">
      <c r="A116" s="6" t="s">
        <v>109</v>
      </c>
      <c r="B116" s="2" t="s">
        <v>151</v>
      </c>
      <c r="F116" s="3"/>
      <c r="G116" s="20">
        <v>8.233</v>
      </c>
      <c r="H116" s="20">
        <v>0.006840391962020163</v>
      </c>
      <c r="I116" s="20" t="s">
        <v>256</v>
      </c>
      <c r="J116" s="20" t="s">
        <v>256</v>
      </c>
    </row>
    <row r="117" spans="1:10" ht="4.5" customHeight="1">
      <c r="A117" s="6"/>
      <c r="F117" s="3"/>
      <c r="G117" s="20"/>
      <c r="H117" s="20"/>
      <c r="I117" s="20"/>
      <c r="J117" s="20"/>
    </row>
    <row r="118" spans="1:10" ht="11.25">
      <c r="A118" s="6" t="s">
        <v>110</v>
      </c>
      <c r="B118" s="2" t="s">
        <v>152</v>
      </c>
      <c r="F118" s="3"/>
      <c r="G118" s="20">
        <v>265608.6479999999</v>
      </c>
      <c r="H118" s="20">
        <v>220.68107139830474</v>
      </c>
      <c r="I118" s="20">
        <v>281985.98</v>
      </c>
      <c r="J118" s="20">
        <v>234.11798306462393</v>
      </c>
    </row>
    <row r="119" spans="1:10" ht="11.25">
      <c r="A119" s="6" t="s">
        <v>111</v>
      </c>
      <c r="B119" s="2" t="s">
        <v>176</v>
      </c>
      <c r="F119" s="3"/>
      <c r="G119" s="20">
        <v>4222.802</v>
      </c>
      <c r="H119" s="20">
        <v>3.5085170482209</v>
      </c>
      <c r="I119" s="20">
        <v>4871.705000000001</v>
      </c>
      <c r="J119" s="20">
        <v>4.044717927770181</v>
      </c>
    </row>
    <row r="120" spans="1:10" ht="4.5" customHeight="1">
      <c r="A120" s="6"/>
      <c r="F120" s="3"/>
      <c r="G120" s="20"/>
      <c r="H120" s="20"/>
      <c r="I120" s="20"/>
      <c r="J120" s="20"/>
    </row>
    <row r="121" spans="1:10" s="22" customFormat="1" ht="11.25">
      <c r="A121" s="34" t="s">
        <v>157</v>
      </c>
      <c r="B121" s="21" t="s">
        <v>153</v>
      </c>
      <c r="C121" s="21"/>
      <c r="D121" s="21"/>
      <c r="F121" s="23"/>
      <c r="G121" s="24">
        <v>261385.84599999993</v>
      </c>
      <c r="H121" s="24">
        <v>217.17255435008383</v>
      </c>
      <c r="I121" s="24">
        <v>277114.27499999997</v>
      </c>
      <c r="J121" s="24">
        <v>230.07326513685373</v>
      </c>
    </row>
    <row r="122" spans="1:10" ht="4.5" customHeight="1">
      <c r="A122" s="6"/>
      <c r="F122" s="3"/>
      <c r="G122" s="20"/>
      <c r="H122" s="20"/>
      <c r="I122" s="20"/>
      <c r="J122" s="20"/>
    </row>
    <row r="123" spans="1:10" s="22" customFormat="1" ht="11.25">
      <c r="A123" s="34" t="s">
        <v>158</v>
      </c>
      <c r="B123" s="21" t="s">
        <v>217</v>
      </c>
      <c r="C123" s="21"/>
      <c r="D123" s="21"/>
      <c r="F123" s="23"/>
      <c r="G123" s="24">
        <v>1304749.769</v>
      </c>
      <c r="H123" s="24">
        <v>1084.0519655429691</v>
      </c>
      <c r="I123" s="24">
        <v>1335917.6519999998</v>
      </c>
      <c r="J123" s="24">
        <v>1109.141476560885</v>
      </c>
    </row>
    <row r="124" spans="1:10" ht="11.25">
      <c r="A124" s="6" t="s">
        <v>112</v>
      </c>
      <c r="B124" s="2" t="s">
        <v>154</v>
      </c>
      <c r="F124" s="3"/>
      <c r="G124" s="20">
        <v>13901.319000002462</v>
      </c>
      <c r="H124" s="20">
        <v>11.549917496547778</v>
      </c>
      <c r="I124" s="20" t="s">
        <v>256</v>
      </c>
      <c r="J124" s="20" t="s">
        <v>256</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128732.024</v>
      </c>
      <c r="H126" s="20">
        <v>106.9570633091445</v>
      </c>
      <c r="I126" s="20">
        <v>105799.35300000002</v>
      </c>
      <c r="J126" s="20">
        <v>87.8395838470486</v>
      </c>
    </row>
    <row r="127" spans="1:10" ht="11.25">
      <c r="A127" s="6" t="s">
        <v>114</v>
      </c>
      <c r="C127" s="2" t="s">
        <v>63</v>
      </c>
      <c r="F127" s="3"/>
      <c r="G127" s="20">
        <v>128726.11600000001</v>
      </c>
      <c r="H127" s="20">
        <v>106.95215464453725</v>
      </c>
      <c r="I127" s="20">
        <v>105799.35300000002</v>
      </c>
      <c r="J127" s="20">
        <v>87.8395838470486</v>
      </c>
    </row>
    <row r="128" spans="1:10" ht="11.25">
      <c r="A128" s="6" t="s">
        <v>115</v>
      </c>
      <c r="C128" s="2" t="s">
        <v>65</v>
      </c>
      <c r="F128" s="3"/>
      <c r="G128" s="20">
        <v>5.908</v>
      </c>
      <c r="H128" s="20">
        <v>0.0049086646072652885</v>
      </c>
      <c r="I128" s="20" t="s">
        <v>256</v>
      </c>
      <c r="J128" s="20" t="s">
        <v>256</v>
      </c>
    </row>
    <row r="129" spans="1:10" ht="11.25">
      <c r="A129" s="6" t="s">
        <v>116</v>
      </c>
      <c r="B129" s="2" t="s">
        <v>173</v>
      </c>
      <c r="F129" s="3"/>
      <c r="G129" s="20">
        <v>43387.65500000001</v>
      </c>
      <c r="H129" s="20">
        <v>36.04865377297509</v>
      </c>
      <c r="I129" s="20">
        <v>40446.279</v>
      </c>
      <c r="J129" s="20">
        <v>33.58039737276674</v>
      </c>
    </row>
    <row r="130" spans="1:10" ht="11.25" customHeight="1">
      <c r="A130" s="6" t="s">
        <v>117</v>
      </c>
      <c r="B130" s="2" t="s">
        <v>175</v>
      </c>
      <c r="F130" s="3"/>
      <c r="G130" s="20">
        <v>1136.746</v>
      </c>
      <c r="H130" s="20">
        <v>0.9444659542400792</v>
      </c>
      <c r="I130" s="20">
        <v>999.07</v>
      </c>
      <c r="J130" s="20">
        <v>0.8294747609096517</v>
      </c>
    </row>
    <row r="131" spans="1:10" ht="4.5" customHeight="1">
      <c r="A131" s="6"/>
      <c r="F131" s="3"/>
      <c r="G131" s="20"/>
      <c r="H131" s="20"/>
      <c r="I131" s="20"/>
      <c r="J131" s="20"/>
    </row>
    <row r="132" spans="1:10" s="22" customFormat="1" ht="11.25">
      <c r="A132" s="34" t="s">
        <v>118</v>
      </c>
      <c r="B132" s="21" t="s">
        <v>156</v>
      </c>
      <c r="C132" s="21"/>
      <c r="D132" s="21"/>
      <c r="F132" s="23"/>
      <c r="G132" s="24">
        <v>173256.4250000001</v>
      </c>
      <c r="H132" s="24">
        <v>143.95018303635968</v>
      </c>
      <c r="I132" s="24">
        <v>147244.70200000005</v>
      </c>
      <c r="J132" s="24">
        <v>122.24945598072499</v>
      </c>
    </row>
    <row r="133" spans="1:10" ht="11.25">
      <c r="A133" s="6" t="s">
        <v>174</v>
      </c>
      <c r="B133" s="2" t="s">
        <v>220</v>
      </c>
      <c r="F133" s="3"/>
      <c r="G133" s="20">
        <v>4519.537999999913</v>
      </c>
      <c r="H133" s="20">
        <v>3.755060294818975</v>
      </c>
      <c r="I133" s="20" t="s">
        <v>256</v>
      </c>
      <c r="J133" s="20" t="s">
        <v>256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199</v>
      </c>
      <c r="B1" s="127"/>
      <c r="C1" s="127"/>
      <c r="D1" s="127"/>
      <c r="E1" s="127"/>
      <c r="F1" s="127"/>
      <c r="G1" s="127"/>
      <c r="H1" s="127"/>
      <c r="I1" s="127"/>
      <c r="J1" s="127"/>
    </row>
    <row r="2" spans="1:10" ht="15.75" customHeight="1" thickBot="1">
      <c r="A2" s="128" t="s">
        <v>200</v>
      </c>
      <c r="B2" s="128"/>
      <c r="C2" s="128"/>
      <c r="D2" s="128"/>
      <c r="E2" s="128"/>
      <c r="F2" s="128"/>
      <c r="G2" s="128"/>
      <c r="H2" s="128"/>
      <c r="I2" s="128"/>
      <c r="J2" s="128"/>
    </row>
    <row r="3" spans="1:10" ht="15" customHeight="1">
      <c r="A3" s="140" t="s">
        <v>238</v>
      </c>
      <c r="E3" s="111" t="s">
        <v>237</v>
      </c>
      <c r="F3" s="3"/>
      <c r="G3" s="148" t="s">
        <v>252</v>
      </c>
      <c r="H3" s="149"/>
      <c r="I3" s="102" t="s">
        <v>251</v>
      </c>
      <c r="J3" s="151"/>
    </row>
    <row r="4" spans="1:10" ht="15" customHeight="1">
      <c r="A4" s="146"/>
      <c r="E4" s="112"/>
      <c r="F4" s="3"/>
      <c r="G4" s="150"/>
      <c r="H4" s="118"/>
      <c r="I4" s="121"/>
      <c r="J4" s="152"/>
    </row>
    <row r="5" spans="1:10" ht="15" customHeight="1">
      <c r="A5" s="146"/>
      <c r="E5" s="112"/>
      <c r="F5" s="3"/>
      <c r="G5" s="157" t="s">
        <v>249</v>
      </c>
      <c r="H5" s="135" t="s">
        <v>250</v>
      </c>
      <c r="I5" s="155" t="s">
        <v>249</v>
      </c>
      <c r="J5" s="156" t="s">
        <v>250</v>
      </c>
    </row>
    <row r="6" spans="1:10" ht="15" customHeight="1" thickBot="1">
      <c r="A6" s="147"/>
      <c r="B6" s="18"/>
      <c r="C6" s="18"/>
      <c r="D6" s="18"/>
      <c r="E6" s="113"/>
      <c r="F6" s="3"/>
      <c r="G6" s="141"/>
      <c r="H6" s="134"/>
      <c r="I6" s="113"/>
      <c r="J6" s="103"/>
    </row>
    <row r="7" spans="1:10" ht="21.75" customHeight="1">
      <c r="A7" s="125" t="s">
        <v>161</v>
      </c>
      <c r="B7" s="125"/>
      <c r="C7" s="125"/>
      <c r="D7" s="125"/>
      <c r="E7" s="125"/>
      <c r="F7" s="125"/>
      <c r="G7" s="125"/>
      <c r="H7" s="125"/>
      <c r="I7" s="125"/>
      <c r="J7" s="125"/>
    </row>
    <row r="8" spans="1:10" ht="11.25">
      <c r="A8" s="6" t="s">
        <v>222</v>
      </c>
      <c r="B8" s="1" t="s">
        <v>2</v>
      </c>
      <c r="F8" s="3"/>
      <c r="G8" s="20">
        <v>173834.59600000005</v>
      </c>
      <c r="H8" s="20">
        <v>281.7338841555419</v>
      </c>
      <c r="I8" s="20">
        <v>166292.58800000028</v>
      </c>
      <c r="J8" s="20">
        <v>278.21849909236164</v>
      </c>
    </row>
    <row r="9" spans="1:10" ht="11.25">
      <c r="A9" s="6" t="s">
        <v>223</v>
      </c>
      <c r="B9" s="1" t="s">
        <v>3</v>
      </c>
      <c r="F9" s="3"/>
      <c r="G9" s="20">
        <v>92271.46299999964</v>
      </c>
      <c r="H9" s="20">
        <v>149.5444420494087</v>
      </c>
      <c r="I9" s="20">
        <v>90851.87200000015</v>
      </c>
      <c r="J9" s="20">
        <v>152.001191223095</v>
      </c>
    </row>
    <row r="10" spans="1:10" ht="11.25">
      <c r="A10" s="6" t="s">
        <v>224</v>
      </c>
      <c r="C10" s="1" t="s">
        <v>13</v>
      </c>
      <c r="F10" s="3"/>
      <c r="G10" s="20">
        <v>91138.64099999968</v>
      </c>
      <c r="H10" s="20">
        <v>147.70847642771594</v>
      </c>
      <c r="I10" s="20">
        <v>89661.78600000021</v>
      </c>
      <c r="J10" s="20">
        <v>150.01009862724922</v>
      </c>
    </row>
    <row r="11" spans="1:10" ht="11.25">
      <c r="A11" s="6" t="s">
        <v>225</v>
      </c>
      <c r="C11" s="1" t="s">
        <v>4</v>
      </c>
      <c r="F11" s="3"/>
      <c r="G11" s="20">
        <v>1132.8219999999988</v>
      </c>
      <c r="H11" s="20">
        <v>1.8359656216927573</v>
      </c>
      <c r="I11" s="20">
        <v>1190.085999999999</v>
      </c>
      <c r="J11" s="20">
        <v>1.9910925958457768</v>
      </c>
    </row>
    <row r="12" spans="1:10" ht="11.25">
      <c r="A12" s="6" t="s">
        <v>226</v>
      </c>
      <c r="B12" s="1" t="s">
        <v>5</v>
      </c>
      <c r="F12" s="3"/>
      <c r="G12" s="20">
        <v>28588.27899999997</v>
      </c>
      <c r="H12" s="20">
        <v>46.33304917044425</v>
      </c>
      <c r="I12" s="20">
        <v>26519.874999999996</v>
      </c>
      <c r="J12" s="20">
        <v>44.3695050233811</v>
      </c>
    </row>
    <row r="13" spans="1:10" ht="11.25">
      <c r="A13" s="6" t="s">
        <v>227</v>
      </c>
      <c r="C13" s="1" t="s">
        <v>14</v>
      </c>
      <c r="F13" s="3"/>
      <c r="G13" s="20">
        <v>55.36199999999999</v>
      </c>
      <c r="H13" s="20">
        <v>0.08972524257840546</v>
      </c>
      <c r="I13" s="20">
        <v>80.144</v>
      </c>
      <c r="J13" s="20">
        <v>0.13408621309843485</v>
      </c>
    </row>
    <row r="14" spans="1:10" ht="11.25">
      <c r="A14" s="6" t="s">
        <v>228</v>
      </c>
      <c r="C14" s="1" t="s">
        <v>15</v>
      </c>
      <c r="F14" s="3"/>
      <c r="G14" s="20">
        <v>28532.91699999997</v>
      </c>
      <c r="H14" s="20">
        <v>46.243323927865845</v>
      </c>
      <c r="I14" s="20">
        <v>26439.730999999992</v>
      </c>
      <c r="J14" s="20">
        <v>44.23541881028267</v>
      </c>
    </row>
    <row r="15" spans="1:10" ht="11.25">
      <c r="A15" s="6" t="s">
        <v>229</v>
      </c>
      <c r="B15" s="1" t="s">
        <v>134</v>
      </c>
      <c r="F15" s="3"/>
      <c r="G15" s="20"/>
      <c r="H15" s="20"/>
      <c r="I15" s="20"/>
      <c r="J15" s="20"/>
    </row>
    <row r="16" spans="1:10" ht="11.25">
      <c r="A16" s="6"/>
      <c r="B16" s="1"/>
      <c r="E16" s="1" t="s">
        <v>24</v>
      </c>
      <c r="F16" s="3"/>
      <c r="G16" s="20">
        <v>198408.25200000007</v>
      </c>
      <c r="H16" s="20">
        <v>321.56043026367183</v>
      </c>
      <c r="I16" s="20">
        <v>196442.19399999967</v>
      </c>
      <c r="J16" s="20">
        <v>328.660784166102</v>
      </c>
    </row>
    <row r="17" spans="1:10" ht="11.25">
      <c r="A17" s="6" t="s">
        <v>230</v>
      </c>
      <c r="C17" s="1" t="s">
        <v>14</v>
      </c>
      <c r="F17" s="3"/>
      <c r="G17" s="20">
        <v>176790.7</v>
      </c>
      <c r="H17" s="20">
        <v>286.5248445342673</v>
      </c>
      <c r="I17" s="20">
        <v>175759.06799999982</v>
      </c>
      <c r="J17" s="20">
        <v>294.05654628955756</v>
      </c>
    </row>
    <row r="18" spans="1:10" ht="11.25">
      <c r="A18" s="6" t="s">
        <v>6</v>
      </c>
      <c r="D18" s="1" t="s">
        <v>16</v>
      </c>
      <c r="F18" s="3"/>
      <c r="G18" s="20">
        <v>157612.52700000012</v>
      </c>
      <c r="H18" s="20">
        <v>255.44276251707814</v>
      </c>
      <c r="I18" s="20">
        <v>153941.58599999978</v>
      </c>
      <c r="J18" s="20">
        <v>257.5544557934098</v>
      </c>
    </row>
    <row r="19" spans="1:10" ht="11.25">
      <c r="A19" s="6" t="s">
        <v>7</v>
      </c>
      <c r="E19" s="1" t="s">
        <v>17</v>
      </c>
      <c r="F19" s="3"/>
      <c r="G19" s="20">
        <v>610.8990000000001</v>
      </c>
      <c r="H19" s="20">
        <v>0.990084551965343</v>
      </c>
      <c r="I19" s="20">
        <v>862.1930000000001</v>
      </c>
      <c r="J19" s="20">
        <v>1.4425059184714868</v>
      </c>
    </row>
    <row r="20" spans="1:10" ht="11.25">
      <c r="A20" s="6" t="s">
        <v>8</v>
      </c>
      <c r="E20" s="1" t="s">
        <v>18</v>
      </c>
      <c r="F20" s="3"/>
      <c r="G20" s="20">
        <v>156993.0390000001</v>
      </c>
      <c r="H20" s="20">
        <v>254.43875776518314</v>
      </c>
      <c r="I20" s="20">
        <v>153063.43</v>
      </c>
      <c r="J20" s="20">
        <v>256.08524272007094</v>
      </c>
    </row>
    <row r="21" spans="1:10" ht="11.25">
      <c r="A21" s="6" t="s">
        <v>9</v>
      </c>
      <c r="E21" s="1" t="s">
        <v>166</v>
      </c>
      <c r="F21" s="3"/>
      <c r="G21" s="20">
        <v>8.588999999999999</v>
      </c>
      <c r="H21" s="20">
        <v>0.013920199929661582</v>
      </c>
      <c r="I21" s="20">
        <v>15.962999999999997</v>
      </c>
      <c r="J21" s="20">
        <v>0.02670715486736768</v>
      </c>
    </row>
    <row r="22" spans="1:10" ht="11.25">
      <c r="A22" s="6" t="s">
        <v>10</v>
      </c>
      <c r="D22" s="1" t="s">
        <v>164</v>
      </c>
      <c r="F22" s="3"/>
      <c r="G22" s="20"/>
      <c r="H22" s="20"/>
      <c r="I22" s="20"/>
      <c r="J22" s="20"/>
    </row>
    <row r="23" spans="1:10" ht="11.25">
      <c r="A23" s="6"/>
      <c r="D23" s="1"/>
      <c r="E23" s="1" t="s">
        <v>24</v>
      </c>
      <c r="F23" s="3"/>
      <c r="G23" s="20">
        <v>19178.173</v>
      </c>
      <c r="H23" s="20">
        <v>31.082082017189155</v>
      </c>
      <c r="I23" s="20">
        <v>21817.481999999975</v>
      </c>
      <c r="J23" s="20">
        <v>36.502090496147765</v>
      </c>
    </row>
    <row r="24" spans="1:10" ht="11.25">
      <c r="A24" s="6" t="s">
        <v>11</v>
      </c>
      <c r="C24" s="1" t="s">
        <v>15</v>
      </c>
      <c r="F24" s="3"/>
      <c r="G24" s="20">
        <v>21617.55200000002</v>
      </c>
      <c r="H24" s="20">
        <v>35.03558572940454</v>
      </c>
      <c r="I24" s="20">
        <v>20683.125999999993</v>
      </c>
      <c r="J24" s="20">
        <v>34.60423787654445</v>
      </c>
    </row>
    <row r="25" spans="1:10" ht="11.25">
      <c r="A25" s="6" t="s">
        <v>12</v>
      </c>
      <c r="D25" s="2" t="s">
        <v>19</v>
      </c>
      <c r="F25" s="3"/>
      <c r="G25" s="20">
        <v>5446.5470000000005</v>
      </c>
      <c r="H25" s="20">
        <v>8.827223561101233</v>
      </c>
      <c r="I25" s="20">
        <v>4028.0880000000016</v>
      </c>
      <c r="J25" s="20">
        <v>6.73925766055161</v>
      </c>
    </row>
    <row r="26" spans="1:10" ht="11.25">
      <c r="A26" s="6" t="s">
        <v>20</v>
      </c>
      <c r="D26" s="2" t="s">
        <v>21</v>
      </c>
      <c r="F26" s="3"/>
      <c r="G26" s="20">
        <v>15611.508999999993</v>
      </c>
      <c r="H26" s="20">
        <v>25.301586504099564</v>
      </c>
      <c r="I26" s="20">
        <v>16182.544999999998</v>
      </c>
      <c r="J26" s="20">
        <v>27.074468174099263</v>
      </c>
    </row>
    <row r="27" spans="1:10" ht="11.25">
      <c r="A27" s="6" t="s">
        <v>22</v>
      </c>
      <c r="D27" s="2" t="s">
        <v>23</v>
      </c>
      <c r="F27" s="3"/>
      <c r="G27" s="20">
        <v>559.155</v>
      </c>
      <c r="H27" s="20">
        <v>0.9062230052008291</v>
      </c>
      <c r="I27" s="20">
        <v>458.7840000000002</v>
      </c>
      <c r="J27" s="20">
        <v>0.7675759781162949</v>
      </c>
    </row>
    <row r="28" spans="1:10" ht="11.25">
      <c r="A28" s="6" t="s">
        <v>25</v>
      </c>
      <c r="D28" s="2" t="s">
        <v>24</v>
      </c>
      <c r="F28" s="3"/>
      <c r="G28" s="20">
        <v>0.341</v>
      </c>
      <c r="H28" s="20">
        <v>0.0005526590029123995</v>
      </c>
      <c r="I28" s="20">
        <v>13.709</v>
      </c>
      <c r="J28" s="20">
        <v>0.022936063777281433</v>
      </c>
    </row>
    <row r="29" spans="1:10" ht="4.5" customHeight="1">
      <c r="A29" s="6"/>
      <c r="F29" s="3"/>
      <c r="G29" s="20"/>
      <c r="H29" s="20"/>
      <c r="I29" s="20"/>
      <c r="J29" s="20"/>
    </row>
    <row r="30" spans="1:10" ht="11.25">
      <c r="A30" s="6" t="s">
        <v>26</v>
      </c>
      <c r="B30" s="2" t="s">
        <v>27</v>
      </c>
      <c r="F30" s="3"/>
      <c r="G30" s="20">
        <v>493102.5900000007</v>
      </c>
      <c r="H30" s="20">
        <v>799.1718056390666</v>
      </c>
      <c r="I30" s="20">
        <v>480106.52899999806</v>
      </c>
      <c r="J30" s="20">
        <v>803.2499795049397</v>
      </c>
    </row>
    <row r="31" spans="1:10" ht="11.25">
      <c r="A31" s="6" t="s">
        <v>28</v>
      </c>
      <c r="B31" s="2" t="s">
        <v>176</v>
      </c>
      <c r="F31" s="3"/>
      <c r="G31" s="20">
        <v>72835.77799999993</v>
      </c>
      <c r="H31" s="20">
        <v>118.04501010507003</v>
      </c>
      <c r="I31" s="20">
        <v>71923.375</v>
      </c>
      <c r="J31" s="20">
        <v>120.33256372290678</v>
      </c>
    </row>
    <row r="32" spans="1:10" ht="4.5" customHeight="1">
      <c r="A32" s="6"/>
      <c r="F32" s="3"/>
      <c r="G32" s="20"/>
      <c r="H32" s="20"/>
      <c r="I32" s="20"/>
      <c r="J32" s="20"/>
    </row>
    <row r="33" spans="1:10" s="22" customFormat="1" ht="11.25">
      <c r="A33" s="34" t="s">
        <v>29</v>
      </c>
      <c r="B33" s="21" t="s">
        <v>30</v>
      </c>
      <c r="C33" s="21"/>
      <c r="D33" s="21"/>
      <c r="F33" s="23"/>
      <c r="G33" s="24">
        <v>420266.8120000008</v>
      </c>
      <c r="H33" s="24">
        <v>681.1267955339966</v>
      </c>
      <c r="I33" s="24">
        <v>408183.15399999695</v>
      </c>
      <c r="J33" s="24">
        <v>682.9174157820329</v>
      </c>
    </row>
    <row r="34" spans="1:10" ht="21.75" customHeight="1">
      <c r="A34" s="131" t="s">
        <v>162</v>
      </c>
      <c r="B34" s="131"/>
      <c r="C34" s="131"/>
      <c r="D34" s="131"/>
      <c r="E34" s="131"/>
      <c r="F34" s="131"/>
      <c r="G34" s="131"/>
      <c r="H34" s="131"/>
      <c r="I34" s="131"/>
      <c r="J34" s="131"/>
    </row>
    <row r="35" spans="1:10" ht="11.25">
      <c r="A35" s="6" t="s">
        <v>31</v>
      </c>
      <c r="B35" s="2" t="s">
        <v>32</v>
      </c>
      <c r="F35" s="3"/>
      <c r="G35" s="20">
        <v>170140.74500000017</v>
      </c>
      <c r="H35" s="20">
        <v>275.74725655857134</v>
      </c>
      <c r="I35" s="20">
        <v>166595.19900000005</v>
      </c>
      <c r="J35" s="20">
        <v>278.72478731146634</v>
      </c>
    </row>
    <row r="36" spans="1:10" ht="11.25">
      <c r="A36" s="6" t="s">
        <v>33</v>
      </c>
      <c r="C36" s="2" t="s">
        <v>34</v>
      </c>
      <c r="F36" s="3"/>
      <c r="G36" s="20">
        <v>153079.9830000001</v>
      </c>
      <c r="H36" s="20">
        <v>248.0968644299914</v>
      </c>
      <c r="I36" s="20">
        <v>152536.54100000014</v>
      </c>
      <c r="J36" s="20">
        <v>255.2037225721719</v>
      </c>
    </row>
    <row r="37" spans="1:10" ht="11.25">
      <c r="A37" s="6" t="s">
        <v>35</v>
      </c>
      <c r="D37" s="2" t="s">
        <v>177</v>
      </c>
      <c r="F37" s="3"/>
      <c r="G37" s="20">
        <v>10.608</v>
      </c>
      <c r="H37" s="20">
        <v>0.017192395023151712</v>
      </c>
      <c r="I37" s="20">
        <v>77.592</v>
      </c>
      <c r="J37" s="20">
        <v>0.12981654829723693</v>
      </c>
    </row>
    <row r="38" spans="1:10" ht="11.25">
      <c r="A38" s="6" t="s">
        <v>39</v>
      </c>
      <c r="D38" s="2" t="s">
        <v>36</v>
      </c>
      <c r="F38" s="3"/>
      <c r="G38" s="20">
        <v>18078.478000000006</v>
      </c>
      <c r="H38" s="20">
        <v>29.299805353823313</v>
      </c>
      <c r="I38" s="20">
        <v>19207.665</v>
      </c>
      <c r="J38" s="20">
        <v>32.13569402966346</v>
      </c>
    </row>
    <row r="39" spans="1:10" ht="11.25">
      <c r="A39" s="6" t="s">
        <v>40</v>
      </c>
      <c r="D39" s="2" t="s">
        <v>37</v>
      </c>
      <c r="F39" s="3"/>
      <c r="G39" s="20">
        <v>48674.536000000015</v>
      </c>
      <c r="H39" s="20">
        <v>78.88686373309001</v>
      </c>
      <c r="I39" s="20">
        <v>46888.91</v>
      </c>
      <c r="J39" s="20">
        <v>78.44824788148</v>
      </c>
    </row>
    <row r="40" spans="1:10" ht="11.25">
      <c r="A40" s="6" t="s">
        <v>41</v>
      </c>
      <c r="D40" s="2" t="s">
        <v>38</v>
      </c>
      <c r="F40" s="3"/>
      <c r="G40" s="20">
        <v>4167.1359999999995</v>
      </c>
      <c r="H40" s="20">
        <v>6.753681016892565</v>
      </c>
      <c r="I40" s="20">
        <v>15200.862000000001</v>
      </c>
      <c r="J40" s="20">
        <v>25.432047582001154</v>
      </c>
    </row>
    <row r="41" spans="1:10" ht="11.25">
      <c r="A41" s="6" t="s">
        <v>42</v>
      </c>
      <c r="C41" s="2" t="s">
        <v>165</v>
      </c>
      <c r="F41" s="3"/>
      <c r="G41" s="20">
        <v>17060.761999999984</v>
      </c>
      <c r="H41" s="20">
        <v>27.650392128579927</v>
      </c>
      <c r="I41" s="20">
        <v>14058.658</v>
      </c>
      <c r="J41" s="20">
        <v>23.521064739294467</v>
      </c>
    </row>
    <row r="42" spans="1:10" ht="11.25">
      <c r="A42" s="6" t="s">
        <v>43</v>
      </c>
      <c r="B42" s="2" t="s">
        <v>44</v>
      </c>
      <c r="F42" s="3"/>
      <c r="G42" s="20">
        <v>15566.404999999997</v>
      </c>
      <c r="H42" s="20">
        <v>25.2284864112334</v>
      </c>
      <c r="I42" s="20">
        <v>14552.276999999993</v>
      </c>
      <c r="J42" s="20">
        <v>24.346921976560342</v>
      </c>
    </row>
    <row r="43" spans="1:10" ht="11.25">
      <c r="A43" s="6" t="s">
        <v>45</v>
      </c>
      <c r="C43" s="2" t="s">
        <v>14</v>
      </c>
      <c r="F43" s="3"/>
      <c r="G43" s="20">
        <v>7606.544999999996</v>
      </c>
      <c r="H43" s="20">
        <v>12.327934238440756</v>
      </c>
      <c r="I43" s="20">
        <v>9729.215000000004</v>
      </c>
      <c r="J43" s="20">
        <v>16.277620230715822</v>
      </c>
    </row>
    <row r="44" spans="1:10" ht="11.25">
      <c r="A44" s="6" t="s">
        <v>46</v>
      </c>
      <c r="C44" s="2" t="s">
        <v>15</v>
      </c>
      <c r="F44" s="3"/>
      <c r="G44" s="20">
        <v>7959.86</v>
      </c>
      <c r="H44" s="20">
        <v>12.900552172792645</v>
      </c>
      <c r="I44" s="20">
        <v>4823.061999999997</v>
      </c>
      <c r="J44" s="20">
        <v>8.069301745844522</v>
      </c>
    </row>
    <row r="45" spans="1:10" ht="11.25">
      <c r="A45" s="6" t="s">
        <v>47</v>
      </c>
      <c r="B45" s="2" t="s">
        <v>178</v>
      </c>
      <c r="F45" s="3"/>
      <c r="G45" s="20">
        <v>319.256</v>
      </c>
      <c r="H45" s="20">
        <v>0.5174184827970704</v>
      </c>
      <c r="I45" s="20">
        <v>26.749</v>
      </c>
      <c r="J45" s="20">
        <v>0.04475284630377862</v>
      </c>
    </row>
    <row r="46" spans="1:10" ht="11.25">
      <c r="A46" s="6" t="s">
        <v>48</v>
      </c>
      <c r="B46" s="2" t="s">
        <v>49</v>
      </c>
      <c r="F46" s="3"/>
      <c r="G46" s="20">
        <v>245.79</v>
      </c>
      <c r="H46" s="20">
        <v>0.3983520713367703</v>
      </c>
      <c r="I46" s="20">
        <v>12.533</v>
      </c>
      <c r="J46" s="20">
        <v>0.02096853799114948</v>
      </c>
    </row>
    <row r="47" spans="1:10" ht="11.25">
      <c r="A47" s="6" t="s">
        <v>50</v>
      </c>
      <c r="B47" s="2" t="s">
        <v>51</v>
      </c>
      <c r="F47" s="3"/>
      <c r="G47" s="20">
        <v>133.251</v>
      </c>
      <c r="H47" s="20">
        <v>0.2159600140676837</v>
      </c>
      <c r="I47" s="20">
        <v>130.39100000000002</v>
      </c>
      <c r="J47" s="20">
        <v>0.21815276766966982</v>
      </c>
    </row>
    <row r="48" spans="1:10" ht="4.5" customHeight="1">
      <c r="A48" s="6"/>
      <c r="F48" s="3"/>
      <c r="G48" s="20"/>
      <c r="H48" s="20"/>
      <c r="I48" s="20"/>
      <c r="J48" s="20"/>
    </row>
    <row r="49" spans="1:10" ht="11.25">
      <c r="A49" s="6" t="s">
        <v>52</v>
      </c>
      <c r="B49" s="2" t="s">
        <v>53</v>
      </c>
      <c r="F49" s="3"/>
      <c r="G49" s="20">
        <v>186405.4470000003</v>
      </c>
      <c r="H49" s="20">
        <v>302.1074735380062</v>
      </c>
      <c r="I49" s="20">
        <v>181317.1490000001</v>
      </c>
      <c r="J49" s="20">
        <v>303.3555834399913</v>
      </c>
    </row>
    <row r="50" spans="1:10" ht="11.25">
      <c r="A50" s="6" t="s">
        <v>54</v>
      </c>
      <c r="B50" s="2" t="s">
        <v>176</v>
      </c>
      <c r="F50" s="3"/>
      <c r="G50" s="20">
        <v>2009.4180000000008</v>
      </c>
      <c r="H50" s="20">
        <v>3.2566655375783813</v>
      </c>
      <c r="I50" s="20">
        <v>1202.1130000000003</v>
      </c>
      <c r="J50" s="20">
        <v>2.0112145623677233</v>
      </c>
    </row>
    <row r="51" spans="1:10" ht="4.5" customHeight="1">
      <c r="A51" s="6"/>
      <c r="F51" s="3"/>
      <c r="G51" s="20"/>
      <c r="H51" s="20"/>
      <c r="I51" s="20"/>
      <c r="J51" s="20"/>
    </row>
    <row r="52" spans="1:10" s="22" customFormat="1" ht="11.25">
      <c r="A52" s="34" t="s">
        <v>55</v>
      </c>
      <c r="B52" s="21" t="s">
        <v>56</v>
      </c>
      <c r="C52" s="21"/>
      <c r="D52" s="21"/>
      <c r="F52" s="23"/>
      <c r="G52" s="24">
        <v>184396.0290000003</v>
      </c>
      <c r="H52" s="24">
        <v>298.85080800042783</v>
      </c>
      <c r="I52" s="24">
        <v>180115.03600000002</v>
      </c>
      <c r="J52" s="24">
        <v>301.34436887762354</v>
      </c>
    </row>
    <row r="53" spans="1:10" ht="4.5" customHeight="1">
      <c r="A53" s="6"/>
      <c r="F53" s="3"/>
      <c r="G53" s="20"/>
      <c r="H53" s="20"/>
      <c r="I53" s="20"/>
      <c r="J53" s="20"/>
    </row>
    <row r="54" spans="1:10" s="22" customFormat="1" ht="11.25">
      <c r="A54" s="34" t="s">
        <v>57</v>
      </c>
      <c r="B54" s="21" t="s">
        <v>167</v>
      </c>
      <c r="C54" s="21"/>
      <c r="D54" s="21"/>
      <c r="F54" s="23"/>
      <c r="G54" s="24">
        <v>604662.8409999994</v>
      </c>
      <c r="H54" s="24">
        <v>979.9776035344246</v>
      </c>
      <c r="I54" s="24">
        <v>588298.1899999983</v>
      </c>
      <c r="J54" s="24">
        <v>984.2617846596565</v>
      </c>
    </row>
    <row r="55" spans="1:10" ht="11.25">
      <c r="A55" s="6" t="s">
        <v>58</v>
      </c>
      <c r="B55" s="2" t="s">
        <v>59</v>
      </c>
      <c r="F55" s="3"/>
      <c r="G55" s="20">
        <v>20296.37999999919</v>
      </c>
      <c r="H55" s="20">
        <v>32.89436109539906</v>
      </c>
      <c r="I55" s="20">
        <v>21122.043000002857</v>
      </c>
      <c r="J55" s="20">
        <v>35.33857504956461</v>
      </c>
    </row>
    <row r="56" spans="1:10" ht="21.75" customHeight="1">
      <c r="A56" s="131" t="s">
        <v>163</v>
      </c>
      <c r="B56" s="131"/>
      <c r="C56" s="131"/>
      <c r="D56" s="131"/>
      <c r="E56" s="131"/>
      <c r="F56" s="131"/>
      <c r="G56" s="131"/>
      <c r="H56" s="131"/>
      <c r="I56" s="131"/>
      <c r="J56" s="131"/>
    </row>
    <row r="57" spans="1:10" ht="11.25">
      <c r="A57" s="6" t="s">
        <v>60</v>
      </c>
      <c r="B57" s="2" t="s">
        <v>61</v>
      </c>
      <c r="F57" s="3"/>
      <c r="G57" s="20">
        <v>64602.86399999992</v>
      </c>
      <c r="H57" s="20">
        <v>104.70191907192185</v>
      </c>
      <c r="I57" s="20">
        <v>52172.837000000014</v>
      </c>
      <c r="J57" s="20">
        <v>87.28860725608787</v>
      </c>
    </row>
    <row r="58" spans="1:10" ht="11.25">
      <c r="A58" s="6" t="s">
        <v>62</v>
      </c>
      <c r="C58" s="2" t="s">
        <v>63</v>
      </c>
      <c r="F58" s="3"/>
      <c r="G58" s="20">
        <v>64575.31799999992</v>
      </c>
      <c r="H58" s="20">
        <v>104.65727524525256</v>
      </c>
      <c r="I58" s="20">
        <v>52144.76</v>
      </c>
      <c r="J58" s="20">
        <v>87.24163257794397</v>
      </c>
    </row>
    <row r="59" spans="1:10" ht="11.25">
      <c r="A59" s="6" t="s">
        <v>64</v>
      </c>
      <c r="C59" s="2" t="s">
        <v>65</v>
      </c>
      <c r="F59" s="3"/>
      <c r="G59" s="20">
        <v>27.546</v>
      </c>
      <c r="H59" s="20">
        <v>0.0446438266692814</v>
      </c>
      <c r="I59" s="20">
        <v>28.077</v>
      </c>
      <c r="J59" s="20">
        <v>0.04697467814390042</v>
      </c>
    </row>
    <row r="60" spans="1:10" ht="11.25">
      <c r="A60" s="6" t="s">
        <v>66</v>
      </c>
      <c r="B60" s="2" t="s">
        <v>171</v>
      </c>
      <c r="F60" s="3"/>
      <c r="G60" s="20">
        <v>22086.077000000016</v>
      </c>
      <c r="H60" s="20">
        <v>35.79492461309818</v>
      </c>
      <c r="I60" s="20">
        <v>30999.89300000001</v>
      </c>
      <c r="J60" s="20">
        <v>51.86487146669344</v>
      </c>
    </row>
    <row r="61" spans="1:10" ht="11.25" customHeight="1">
      <c r="A61" s="6" t="s">
        <v>67</v>
      </c>
      <c r="B61" s="2" t="s">
        <v>172</v>
      </c>
      <c r="F61" s="3"/>
      <c r="G61" s="20">
        <v>929.097</v>
      </c>
      <c r="H61" s="20">
        <v>1.5057883332225854</v>
      </c>
      <c r="I61" s="20">
        <v>701.695</v>
      </c>
      <c r="J61" s="20">
        <v>1.1739821483842363</v>
      </c>
    </row>
    <row r="62" spans="1:10" ht="11.25">
      <c r="A62" s="6" t="s">
        <v>69</v>
      </c>
      <c r="B62" s="2" t="s">
        <v>68</v>
      </c>
      <c r="F62" s="3"/>
      <c r="G62" s="20">
        <v>5439.672999999999</v>
      </c>
      <c r="H62" s="20">
        <v>8.816082863195017</v>
      </c>
      <c r="I62" s="20">
        <v>2311.769</v>
      </c>
      <c r="J62" s="20">
        <v>3.8677424481976894</v>
      </c>
    </row>
    <row r="63" spans="1:10" ht="4.5" customHeight="1">
      <c r="A63" s="6"/>
      <c r="F63" s="3"/>
      <c r="G63" s="20"/>
      <c r="H63" s="20"/>
      <c r="I63" s="20"/>
      <c r="J63" s="20"/>
    </row>
    <row r="64" spans="1:10" s="22" customFormat="1" ht="11.25">
      <c r="A64" s="34" t="s">
        <v>71</v>
      </c>
      <c r="B64" s="21" t="s">
        <v>70</v>
      </c>
      <c r="C64" s="21"/>
      <c r="D64" s="21"/>
      <c r="F64" s="23"/>
      <c r="G64" s="24">
        <v>93057.7109999999</v>
      </c>
      <c r="H64" s="24">
        <v>150.81871488143761</v>
      </c>
      <c r="I64" s="24">
        <v>86186.19400000013</v>
      </c>
      <c r="J64" s="24">
        <v>144.19520331936323</v>
      </c>
    </row>
    <row r="65" spans="1:10" ht="11.25">
      <c r="A65" s="6" t="s">
        <v>119</v>
      </c>
      <c r="B65" s="2" t="s">
        <v>219</v>
      </c>
      <c r="F65" s="3"/>
      <c r="G65" s="20" t="s">
        <v>256</v>
      </c>
      <c r="H65" s="20" t="s">
        <v>256</v>
      </c>
      <c r="I65" s="20" t="s">
        <v>256</v>
      </c>
      <c r="J65" s="20" t="s">
        <v>256</v>
      </c>
    </row>
    <row r="66" spans="1:10" ht="15" customHeight="1">
      <c r="A66" s="7"/>
      <c r="F66" s="8"/>
      <c r="G66" s="4"/>
      <c r="H66" s="4"/>
      <c r="I66" s="4"/>
      <c r="J66" s="4"/>
    </row>
    <row r="67" spans="1:10" ht="11.25">
      <c r="A67" s="129" t="s">
        <v>202</v>
      </c>
      <c r="B67" s="129"/>
      <c r="C67" s="129"/>
      <c r="D67" s="129"/>
      <c r="E67" s="129"/>
      <c r="F67" s="129"/>
      <c r="G67" s="129"/>
      <c r="H67" s="129"/>
      <c r="I67" s="129"/>
      <c r="J67" s="129"/>
    </row>
    <row r="68" spans="1:10" ht="15.75" customHeight="1" thickBot="1">
      <c r="A68" s="130" t="s">
        <v>201</v>
      </c>
      <c r="B68" s="130"/>
      <c r="C68" s="130"/>
      <c r="D68" s="130"/>
      <c r="E68" s="130"/>
      <c r="F68" s="130"/>
      <c r="G68" s="130"/>
      <c r="H68" s="130"/>
      <c r="I68" s="130"/>
      <c r="J68" s="130"/>
    </row>
    <row r="69" spans="1:10" ht="15" customHeight="1">
      <c r="A69" s="140" t="s">
        <v>238</v>
      </c>
      <c r="E69" s="111" t="s">
        <v>237</v>
      </c>
      <c r="F69" s="3"/>
      <c r="G69" s="148" t="s">
        <v>252</v>
      </c>
      <c r="H69" s="149"/>
      <c r="I69" s="102" t="s">
        <v>251</v>
      </c>
      <c r="J69" s="151"/>
    </row>
    <row r="70" spans="1:10" ht="15" customHeight="1">
      <c r="A70" s="146"/>
      <c r="E70" s="112"/>
      <c r="F70" s="3"/>
      <c r="G70" s="150"/>
      <c r="H70" s="118"/>
      <c r="I70" s="121"/>
      <c r="J70" s="152"/>
    </row>
    <row r="71" spans="1:10" ht="15" customHeight="1">
      <c r="A71" s="146"/>
      <c r="E71" s="112"/>
      <c r="F71" s="3"/>
      <c r="G71" s="157" t="s">
        <v>249</v>
      </c>
      <c r="H71" s="135" t="s">
        <v>250</v>
      </c>
      <c r="I71" s="155" t="s">
        <v>249</v>
      </c>
      <c r="J71" s="156" t="s">
        <v>250</v>
      </c>
    </row>
    <row r="72" spans="1:10" ht="15" customHeight="1" thickBot="1">
      <c r="A72" s="147"/>
      <c r="B72" s="18"/>
      <c r="C72" s="18"/>
      <c r="D72" s="18"/>
      <c r="E72" s="113"/>
      <c r="F72" s="3"/>
      <c r="G72" s="141"/>
      <c r="H72" s="134"/>
      <c r="I72" s="113"/>
      <c r="J72" s="103"/>
    </row>
    <row r="73" spans="1:10" ht="21.75" customHeight="1">
      <c r="A73" s="125" t="s">
        <v>161</v>
      </c>
      <c r="B73" s="125"/>
      <c r="C73" s="125"/>
      <c r="D73" s="125"/>
      <c r="E73" s="125"/>
      <c r="F73" s="125"/>
      <c r="G73" s="125"/>
      <c r="H73" s="125"/>
      <c r="I73" s="125"/>
      <c r="J73" s="125"/>
    </row>
    <row r="74" spans="1:10" ht="11.25">
      <c r="A74" s="6" t="s">
        <v>72</v>
      </c>
      <c r="B74" s="2" t="s">
        <v>120</v>
      </c>
      <c r="F74" s="3"/>
      <c r="G74" s="20">
        <v>137777.42500000005</v>
      </c>
      <c r="H74" s="20">
        <v>223.2959950860349</v>
      </c>
      <c r="I74" s="20">
        <v>142956.0419999997</v>
      </c>
      <c r="J74" s="20">
        <v>239.17491404622683</v>
      </c>
    </row>
    <row r="75" spans="1:10" ht="11.25">
      <c r="A75" s="6" t="s">
        <v>126</v>
      </c>
      <c r="C75" s="2" t="s">
        <v>121</v>
      </c>
      <c r="F75" s="3"/>
      <c r="G75" s="20">
        <v>38258.32099999996</v>
      </c>
      <c r="H75" s="20">
        <v>62.0052948298021</v>
      </c>
      <c r="I75" s="20">
        <v>38552.19</v>
      </c>
      <c r="J75" s="20">
        <v>64.50036389188647</v>
      </c>
    </row>
    <row r="76" spans="1:10" ht="11.25">
      <c r="A76" s="6" t="s">
        <v>73</v>
      </c>
      <c r="C76" s="2" t="s">
        <v>122</v>
      </c>
      <c r="F76" s="3"/>
      <c r="G76" s="20">
        <v>44009.234999999964</v>
      </c>
      <c r="H76" s="20">
        <v>71.32580625817441</v>
      </c>
      <c r="I76" s="20">
        <v>52538.19199999996</v>
      </c>
      <c r="J76" s="20">
        <v>87.89987033737378</v>
      </c>
    </row>
    <row r="77" spans="1:10" ht="11.25">
      <c r="A77" s="6" t="s">
        <v>74</v>
      </c>
      <c r="C77" s="2" t="s">
        <v>123</v>
      </c>
      <c r="F77" s="3"/>
      <c r="G77" s="20">
        <v>43473.000999999975</v>
      </c>
      <c r="H77" s="20">
        <v>70.45673133803444</v>
      </c>
      <c r="I77" s="20">
        <v>40038.59700000001</v>
      </c>
      <c r="J77" s="20">
        <v>66.98722112078701</v>
      </c>
    </row>
    <row r="78" spans="1:10" ht="11.25">
      <c r="A78" s="6" t="s">
        <v>75</v>
      </c>
      <c r="C78" s="2" t="s">
        <v>124</v>
      </c>
      <c r="F78" s="3"/>
      <c r="G78" s="20">
        <v>10276.821000000004</v>
      </c>
      <c r="H78" s="20">
        <v>16.655652923663368</v>
      </c>
      <c r="I78" s="20">
        <v>10142.573000000015</v>
      </c>
      <c r="J78" s="20">
        <v>16.969195506144334</v>
      </c>
    </row>
    <row r="79" spans="1:10" ht="11.25">
      <c r="A79" s="6" t="s">
        <v>76</v>
      </c>
      <c r="C79" s="2" t="s">
        <v>125</v>
      </c>
      <c r="F79" s="3"/>
      <c r="G79" s="20">
        <v>1760.0469999999998</v>
      </c>
      <c r="H79" s="20">
        <v>2.8525097363605867</v>
      </c>
      <c r="I79" s="20">
        <v>1684.49</v>
      </c>
      <c r="J79" s="20">
        <v>2.818263190035218</v>
      </c>
    </row>
    <row r="80" spans="1:10" ht="11.25">
      <c r="A80" s="6" t="s">
        <v>77</v>
      </c>
      <c r="B80" s="2" t="s">
        <v>127</v>
      </c>
      <c r="F80" s="3"/>
      <c r="G80" s="20">
        <v>87178.74300000041</v>
      </c>
      <c r="H80" s="20">
        <v>141.29066622151416</v>
      </c>
      <c r="I80" s="20">
        <v>86438.69699999983</v>
      </c>
      <c r="J80" s="20">
        <v>144.61765754009085</v>
      </c>
    </row>
    <row r="81" spans="1:10" ht="11.25">
      <c r="A81" s="6" t="s">
        <v>78</v>
      </c>
      <c r="C81" s="2" t="s">
        <v>128</v>
      </c>
      <c r="F81" s="3"/>
      <c r="G81" s="20">
        <v>22107.584000000003</v>
      </c>
      <c r="H81" s="20">
        <v>35.82978102710298</v>
      </c>
      <c r="I81" s="20">
        <v>21915.852000000024</v>
      </c>
      <c r="J81" s="20">
        <v>36.66667001279895</v>
      </c>
    </row>
    <row r="82" spans="1:10" ht="11.25">
      <c r="A82" s="6" t="s">
        <v>79</v>
      </c>
      <c r="C82" s="2" t="s">
        <v>129</v>
      </c>
      <c r="F82" s="3"/>
      <c r="G82" s="20">
        <v>44794.275999999896</v>
      </c>
      <c r="H82" s="20">
        <v>72.59812290423116</v>
      </c>
      <c r="I82" s="20">
        <v>45024.76</v>
      </c>
      <c r="J82" s="20">
        <v>75.32940162789336</v>
      </c>
    </row>
    <row r="83" spans="1:10" ht="11.25">
      <c r="A83" s="6" t="s">
        <v>80</v>
      </c>
      <c r="C83" s="2" t="s">
        <v>130</v>
      </c>
      <c r="F83" s="3"/>
      <c r="G83" s="20">
        <v>20276.882999999958</v>
      </c>
      <c r="H83" s="20">
        <v>32.86276229018001</v>
      </c>
      <c r="I83" s="20">
        <v>19498.08500000003</v>
      </c>
      <c r="J83" s="20">
        <v>32.62158589939853</v>
      </c>
    </row>
    <row r="84" spans="1:10" ht="11.25">
      <c r="A84" s="6" t="s">
        <v>81</v>
      </c>
      <c r="B84" s="2" t="s">
        <v>131</v>
      </c>
      <c r="F84" s="3"/>
      <c r="G84" s="20">
        <v>3123.29</v>
      </c>
      <c r="H84" s="20">
        <v>5.061918877437737</v>
      </c>
      <c r="I84" s="20">
        <v>3195.9539999999997</v>
      </c>
      <c r="J84" s="20">
        <v>5.347042437322759</v>
      </c>
    </row>
    <row r="85" spans="1:10" ht="11.25">
      <c r="A85" s="6" t="s">
        <v>82</v>
      </c>
      <c r="C85" s="2" t="s">
        <v>132</v>
      </c>
      <c r="F85" s="3"/>
      <c r="G85" s="20">
        <v>106.99700000000003</v>
      </c>
      <c r="H85" s="20">
        <v>0.17341013294609386</v>
      </c>
      <c r="I85" s="20">
        <v>88.57199999999997</v>
      </c>
      <c r="J85" s="20">
        <v>0.14818681456571386</v>
      </c>
    </row>
    <row r="86" spans="1:10" ht="11.25">
      <c r="A86" s="6" t="s">
        <v>83</v>
      </c>
      <c r="C86" s="2" t="s">
        <v>133</v>
      </c>
      <c r="F86" s="3"/>
      <c r="G86" s="20">
        <v>3016.2930000000033</v>
      </c>
      <c r="H86" s="20">
        <v>4.888508744491643</v>
      </c>
      <c r="I86" s="20">
        <v>3107.382000000001</v>
      </c>
      <c r="J86" s="20">
        <v>5.198855622757046</v>
      </c>
    </row>
    <row r="87" spans="1:10" ht="11.25">
      <c r="A87" s="6" t="s">
        <v>84</v>
      </c>
      <c r="B87" s="2" t="s">
        <v>135</v>
      </c>
      <c r="F87" s="3"/>
      <c r="G87" s="20">
        <v>334443.60299999954</v>
      </c>
      <c r="H87" s="20">
        <v>542.0330444704117</v>
      </c>
      <c r="I87" s="20">
        <v>321102.08899999893</v>
      </c>
      <c r="J87" s="20">
        <v>537.2250340887227</v>
      </c>
    </row>
    <row r="88" spans="1:10" ht="11.25">
      <c r="A88" s="6" t="s">
        <v>85</v>
      </c>
      <c r="C88" s="2" t="s">
        <v>132</v>
      </c>
      <c r="F88" s="3"/>
      <c r="G88" s="20">
        <v>333532.861</v>
      </c>
      <c r="H88" s="20">
        <v>540.5570041019939</v>
      </c>
      <c r="I88" s="20">
        <v>320039.725999998</v>
      </c>
      <c r="J88" s="20">
        <v>535.4476305200726</v>
      </c>
    </row>
    <row r="89" spans="1:10" ht="11.25">
      <c r="A89" s="6" t="s">
        <v>86</v>
      </c>
      <c r="D89" s="2" t="s">
        <v>168</v>
      </c>
      <c r="F89" s="3"/>
      <c r="G89" s="20">
        <v>630.174</v>
      </c>
      <c r="H89" s="20">
        <v>1.021323561587444</v>
      </c>
      <c r="I89" s="20">
        <v>507.74199999999996</v>
      </c>
      <c r="J89" s="20">
        <v>0.8494859504270501</v>
      </c>
    </row>
    <row r="90" spans="1:10" ht="11.25">
      <c r="A90" s="6" t="s">
        <v>87</v>
      </c>
      <c r="D90" s="2" t="s">
        <v>136</v>
      </c>
      <c r="F90" s="3"/>
      <c r="G90" s="20">
        <v>216898.83699999997</v>
      </c>
      <c r="H90" s="20">
        <v>351.5281377984723</v>
      </c>
      <c r="I90" s="20">
        <v>213755.26799999966</v>
      </c>
      <c r="J90" s="20">
        <v>357.62670213566895</v>
      </c>
    </row>
    <row r="91" spans="1:10" ht="11.25">
      <c r="A91" s="6" t="s">
        <v>88</v>
      </c>
      <c r="E91" s="1" t="s">
        <v>137</v>
      </c>
      <c r="F91" s="3"/>
      <c r="G91" s="20">
        <v>196181.4379999999</v>
      </c>
      <c r="H91" s="20">
        <v>317.95143083577926</v>
      </c>
      <c r="I91" s="20">
        <v>186541.76</v>
      </c>
      <c r="J91" s="20">
        <v>312.0967032231619</v>
      </c>
    </row>
    <row r="92" spans="1:10" ht="11.25">
      <c r="A92" s="6" t="s">
        <v>89</v>
      </c>
      <c r="D92" s="2" t="s">
        <v>138</v>
      </c>
      <c r="F92" s="3"/>
      <c r="G92" s="20">
        <v>21595.856000000003</v>
      </c>
      <c r="H92" s="20">
        <v>35.000423002931846</v>
      </c>
      <c r="I92" s="20">
        <v>21494.541999999987</v>
      </c>
      <c r="J92" s="20">
        <v>35.961790515388024</v>
      </c>
    </row>
    <row r="93" spans="1:10" ht="11.25">
      <c r="A93" s="6" t="s">
        <v>90</v>
      </c>
      <c r="D93" s="2" t="s">
        <v>170</v>
      </c>
      <c r="F93" s="3"/>
      <c r="G93" s="20">
        <v>66756.38100000001</v>
      </c>
      <c r="H93" s="20">
        <v>108.19212598680426</v>
      </c>
      <c r="I93" s="20">
        <v>65243.231999999996</v>
      </c>
      <c r="J93" s="20">
        <v>109.1562426280523</v>
      </c>
    </row>
    <row r="94" spans="1:10" ht="11.25">
      <c r="A94" s="6" t="s">
        <v>91</v>
      </c>
      <c r="D94" s="2" t="s">
        <v>139</v>
      </c>
      <c r="F94" s="3"/>
      <c r="G94" s="20">
        <v>6054.034000000004</v>
      </c>
      <c r="H94" s="20">
        <v>9.811778281635677</v>
      </c>
      <c r="I94" s="20">
        <v>6655.071000000005</v>
      </c>
      <c r="J94" s="20">
        <v>11.134373980475319</v>
      </c>
    </row>
    <row r="95" spans="1:10" ht="11.25">
      <c r="A95" s="6" t="s">
        <v>92</v>
      </c>
      <c r="D95" s="2" t="s">
        <v>141</v>
      </c>
      <c r="F95" s="3"/>
      <c r="G95" s="20">
        <v>507.845</v>
      </c>
      <c r="H95" s="20">
        <v>0.8230648426218402</v>
      </c>
      <c r="I95" s="20">
        <v>536.815</v>
      </c>
      <c r="J95" s="20">
        <v>0.8981270024510419</v>
      </c>
    </row>
    <row r="96" spans="1:10" ht="11.25">
      <c r="A96" s="6" t="s">
        <v>93</v>
      </c>
      <c r="D96" s="2" t="s">
        <v>142</v>
      </c>
      <c r="F96" s="3"/>
      <c r="G96" s="20">
        <v>21089.733999999968</v>
      </c>
      <c r="H96" s="20">
        <v>34.180150627940556</v>
      </c>
      <c r="I96" s="20">
        <v>11847.056000000006</v>
      </c>
      <c r="J96" s="20">
        <v>19.82090830760994</v>
      </c>
    </row>
    <row r="97" spans="1:10" ht="11.25">
      <c r="A97" s="6" t="s">
        <v>94</v>
      </c>
      <c r="C97" s="2" t="s">
        <v>133</v>
      </c>
      <c r="F97" s="3"/>
      <c r="G97" s="20">
        <v>910.742</v>
      </c>
      <c r="H97" s="20">
        <v>1.476040368417726</v>
      </c>
      <c r="I97" s="20">
        <v>1062.363</v>
      </c>
      <c r="J97" s="20">
        <v>1.7774035686500866</v>
      </c>
    </row>
    <row r="98" spans="1:10" ht="4.5" customHeight="1">
      <c r="A98" s="6"/>
      <c r="F98" s="3"/>
      <c r="G98" s="20"/>
      <c r="H98" s="20"/>
      <c r="I98" s="20"/>
      <c r="J98" s="20"/>
    </row>
    <row r="99" spans="1:10" ht="11.25">
      <c r="A99" s="6" t="s">
        <v>144</v>
      </c>
      <c r="B99" s="2" t="s">
        <v>143</v>
      </c>
      <c r="F99" s="3"/>
      <c r="G99" s="20">
        <v>562523.0610000013</v>
      </c>
      <c r="H99" s="20">
        <v>911.6816246553984</v>
      </c>
      <c r="I99" s="20">
        <v>553692.7820000009</v>
      </c>
      <c r="J99" s="20">
        <v>926.3646481123632</v>
      </c>
    </row>
    <row r="100" spans="1:10" ht="11.25">
      <c r="A100" s="6" t="s">
        <v>95</v>
      </c>
      <c r="B100" s="2" t="s">
        <v>176</v>
      </c>
      <c r="F100" s="3"/>
      <c r="G100" s="20">
        <v>72835.77799999993</v>
      </c>
      <c r="H100" s="20">
        <v>118.04501010507003</v>
      </c>
      <c r="I100" s="20">
        <v>71923.375</v>
      </c>
      <c r="J100" s="20">
        <v>120.33256372290678</v>
      </c>
    </row>
    <row r="101" spans="1:10" ht="4.5" customHeight="1">
      <c r="A101" s="6"/>
      <c r="F101" s="3"/>
      <c r="G101" s="20"/>
      <c r="H101" s="20"/>
      <c r="I101" s="20"/>
      <c r="J101" s="20"/>
    </row>
    <row r="102" spans="1:10" s="22" customFormat="1" ht="11.25">
      <c r="A102" s="34" t="s">
        <v>96</v>
      </c>
      <c r="B102" s="21" t="s">
        <v>145</v>
      </c>
      <c r="C102" s="21"/>
      <c r="D102" s="21"/>
      <c r="F102" s="23"/>
      <c r="G102" s="24">
        <v>489687.2829999991</v>
      </c>
      <c r="H102" s="24">
        <v>793.6366145503284</v>
      </c>
      <c r="I102" s="24">
        <v>481769.40700000006</v>
      </c>
      <c r="J102" s="24">
        <v>806.0320843894564</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22855.080999999995</v>
      </c>
      <c r="H104" s="20">
        <v>37.04125007900917</v>
      </c>
      <c r="I104" s="20">
        <v>15868.901999999987</v>
      </c>
      <c r="J104" s="20">
        <v>26.549722689286522</v>
      </c>
    </row>
    <row r="105" spans="1:10" ht="11.25">
      <c r="A105" s="6" t="s">
        <v>98</v>
      </c>
      <c r="B105" s="2" t="s">
        <v>44</v>
      </c>
      <c r="F105" s="3"/>
      <c r="G105" s="20">
        <v>114059.20200000008</v>
      </c>
      <c r="H105" s="20">
        <v>184.8558500008914</v>
      </c>
      <c r="I105" s="20">
        <v>112763.66500000011</v>
      </c>
      <c r="J105" s="20">
        <v>188.66107026041274</v>
      </c>
    </row>
    <row r="106" spans="1:10" ht="11.25">
      <c r="A106" s="6" t="s">
        <v>99</v>
      </c>
      <c r="C106" s="2" t="s">
        <v>132</v>
      </c>
      <c r="F106" s="3"/>
      <c r="G106" s="20">
        <v>96439.76000000021</v>
      </c>
      <c r="H106" s="20">
        <v>156.3000047000326</v>
      </c>
      <c r="I106" s="20">
        <v>94650.13799999985</v>
      </c>
      <c r="J106" s="20">
        <v>158.35594147614626</v>
      </c>
    </row>
    <row r="107" spans="1:10" ht="11.25">
      <c r="A107" s="6" t="s">
        <v>100</v>
      </c>
      <c r="D107" s="5" t="s">
        <v>168</v>
      </c>
      <c r="F107" s="3"/>
      <c r="G107" s="20">
        <v>288.275</v>
      </c>
      <c r="H107" s="20">
        <v>0.46720754857645735</v>
      </c>
      <c r="I107" s="20">
        <v>212.324</v>
      </c>
      <c r="J107" s="20">
        <v>0.3552320961009193</v>
      </c>
    </row>
    <row r="108" spans="1:10" ht="11.25">
      <c r="A108" s="6" t="s">
        <v>101</v>
      </c>
      <c r="D108" s="2" t="s">
        <v>147</v>
      </c>
      <c r="F108" s="3"/>
      <c r="G108" s="20">
        <v>87349.19900000005</v>
      </c>
      <c r="H108" s="20">
        <v>141.56692441213127</v>
      </c>
      <c r="I108" s="20">
        <v>89895.55899999983</v>
      </c>
      <c r="J108" s="20">
        <v>150.40121631908718</v>
      </c>
    </row>
    <row r="109" spans="1:10" ht="11.25">
      <c r="A109" s="6" t="s">
        <v>102</v>
      </c>
      <c r="D109" s="2" t="s">
        <v>140</v>
      </c>
      <c r="F109" s="3"/>
      <c r="G109" s="20">
        <v>1979.1680000000008</v>
      </c>
      <c r="H109" s="20">
        <v>3.20763933570712</v>
      </c>
      <c r="I109" s="20">
        <v>1150.8630000000003</v>
      </c>
      <c r="J109" s="20">
        <v>1.9254699224533842</v>
      </c>
    </row>
    <row r="110" spans="1:10" ht="11.25">
      <c r="A110" s="6" t="s">
        <v>103</v>
      </c>
      <c r="D110" s="2" t="s">
        <v>141</v>
      </c>
      <c r="F110" s="3"/>
      <c r="G110" s="20">
        <v>1836.767</v>
      </c>
      <c r="H110" s="20">
        <v>2.976849908511435</v>
      </c>
      <c r="I110" s="20">
        <v>880.6019999999999</v>
      </c>
      <c r="J110" s="20">
        <v>1.4733053931287174</v>
      </c>
    </row>
    <row r="111" spans="1:10" ht="11.25">
      <c r="A111" s="6" t="s">
        <v>104</v>
      </c>
      <c r="D111" s="2" t="s">
        <v>142</v>
      </c>
      <c r="F111" s="3"/>
      <c r="G111" s="20">
        <v>4986.351</v>
      </c>
      <c r="H111" s="20">
        <v>8.081383495106294</v>
      </c>
      <c r="I111" s="20">
        <v>2510.79</v>
      </c>
      <c r="J111" s="20">
        <v>4.200717745376063</v>
      </c>
    </row>
    <row r="112" spans="1:10" ht="11.25">
      <c r="A112" s="6" t="s">
        <v>105</v>
      </c>
      <c r="C112" s="2" t="s">
        <v>133</v>
      </c>
      <c r="F112" s="3"/>
      <c r="G112" s="20">
        <v>17619.442000000006</v>
      </c>
      <c r="H112" s="20">
        <v>28.55584530085881</v>
      </c>
      <c r="I112" s="20">
        <v>18113.527000000013</v>
      </c>
      <c r="J112" s="20">
        <v>30.305128784266486</v>
      </c>
    </row>
    <row r="113" spans="1:10" ht="11.25">
      <c r="A113" s="6" t="s">
        <v>106</v>
      </c>
      <c r="D113" s="2" t="s">
        <v>148</v>
      </c>
      <c r="F113" s="3"/>
      <c r="G113" s="20">
        <v>14085.370999999992</v>
      </c>
      <c r="H113" s="20">
        <v>22.82817329182178</v>
      </c>
      <c r="I113" s="20">
        <v>16157.51</v>
      </c>
      <c r="J113" s="20">
        <v>27.03258296316745</v>
      </c>
    </row>
    <row r="114" spans="1:10" ht="11.25">
      <c r="A114" s="6" t="s">
        <v>107</v>
      </c>
      <c r="D114" s="2" t="s">
        <v>149</v>
      </c>
      <c r="F114" s="3"/>
      <c r="G114" s="20">
        <v>3534.071000000001</v>
      </c>
      <c r="H114" s="20">
        <v>5.727672009037028</v>
      </c>
      <c r="I114" s="20">
        <v>1956.0169999999998</v>
      </c>
      <c r="J114" s="20">
        <v>3.2725458210990372</v>
      </c>
    </row>
    <row r="115" spans="1:10" ht="11.25">
      <c r="A115" s="6" t="s">
        <v>108</v>
      </c>
      <c r="B115" s="2" t="s">
        <v>150</v>
      </c>
      <c r="F115" s="3"/>
      <c r="G115" s="20">
        <v>366.82300000000004</v>
      </c>
      <c r="H115" s="20">
        <v>0.5945103619511294</v>
      </c>
      <c r="I115" s="20">
        <v>169.12199999999999</v>
      </c>
      <c r="J115" s="20">
        <v>0.2829522925188847</v>
      </c>
    </row>
    <row r="116" spans="1:10" ht="11.25">
      <c r="A116" s="6" t="s">
        <v>109</v>
      </c>
      <c r="B116" s="2" t="s">
        <v>151</v>
      </c>
      <c r="F116" s="3"/>
      <c r="G116" s="20">
        <v>0.25</v>
      </c>
      <c r="H116" s="20">
        <v>0.0004051752220765392</v>
      </c>
      <c r="I116" s="20">
        <v>51.25</v>
      </c>
      <c r="J116" s="20">
        <v>0.08574463991433902</v>
      </c>
    </row>
    <row r="117" spans="1:10" ht="4.5" customHeight="1">
      <c r="A117" s="6"/>
      <c r="F117" s="3"/>
      <c r="G117" s="20"/>
      <c r="H117" s="20"/>
      <c r="I117" s="20"/>
      <c r="J117" s="20"/>
    </row>
    <row r="118" spans="1:10" ht="11.25">
      <c r="A118" s="6" t="s">
        <v>110</v>
      </c>
      <c r="B118" s="2" t="s">
        <v>152</v>
      </c>
      <c r="F118" s="3"/>
      <c r="G118" s="20">
        <v>137281.35599999997</v>
      </c>
      <c r="H118" s="20">
        <v>222.49201561707375</v>
      </c>
      <c r="I118" s="20">
        <v>128852.93900000007</v>
      </c>
      <c r="J118" s="20">
        <v>215.5794898821325</v>
      </c>
    </row>
    <row r="119" spans="1:10" ht="11.25">
      <c r="A119" s="6" t="s">
        <v>111</v>
      </c>
      <c r="B119" s="2" t="s">
        <v>176</v>
      </c>
      <c r="F119" s="3"/>
      <c r="G119" s="20">
        <v>2009.4180000000008</v>
      </c>
      <c r="H119" s="20">
        <v>3.2566655375783813</v>
      </c>
      <c r="I119" s="20">
        <v>1202.1130000000003</v>
      </c>
      <c r="J119" s="20">
        <v>2.0112145623677233</v>
      </c>
    </row>
    <row r="120" spans="1:10" ht="4.5" customHeight="1">
      <c r="A120" s="6"/>
      <c r="F120" s="3"/>
      <c r="G120" s="20"/>
      <c r="H120" s="20"/>
      <c r="I120" s="20"/>
      <c r="J120" s="20"/>
    </row>
    <row r="121" spans="1:10" s="22" customFormat="1" ht="11.25">
      <c r="A121" s="34" t="s">
        <v>157</v>
      </c>
      <c r="B121" s="21" t="s">
        <v>153</v>
      </c>
      <c r="C121" s="21"/>
      <c r="D121" s="21"/>
      <c r="F121" s="23"/>
      <c r="G121" s="24">
        <v>135271.93799999997</v>
      </c>
      <c r="H121" s="24">
        <v>219.23535007949536</v>
      </c>
      <c r="I121" s="24">
        <v>127650.82600000007</v>
      </c>
      <c r="J121" s="24">
        <v>213.56827531976478</v>
      </c>
    </row>
    <row r="122" spans="1:10" ht="4.5" customHeight="1">
      <c r="A122" s="6"/>
      <c r="F122" s="3"/>
      <c r="G122" s="20"/>
      <c r="H122" s="20"/>
      <c r="I122" s="20"/>
      <c r="J122" s="20"/>
    </row>
    <row r="123" spans="1:10" s="22" customFormat="1" ht="11.25">
      <c r="A123" s="34" t="s">
        <v>158</v>
      </c>
      <c r="B123" s="21" t="s">
        <v>217</v>
      </c>
      <c r="C123" s="21"/>
      <c r="D123" s="21"/>
      <c r="F123" s="23"/>
      <c r="G123" s="24">
        <v>624959.2209999986</v>
      </c>
      <c r="H123" s="24">
        <v>1012.8719646298237</v>
      </c>
      <c r="I123" s="24">
        <v>609420.2330000012</v>
      </c>
      <c r="J123" s="24">
        <v>1019.6003597092212</v>
      </c>
    </row>
    <row r="124" spans="1:10" ht="11.25">
      <c r="A124" s="6" t="s">
        <v>112</v>
      </c>
      <c r="B124" s="2" t="s">
        <v>154</v>
      </c>
      <c r="F124" s="3"/>
      <c r="G124" s="20" t="s">
        <v>256</v>
      </c>
      <c r="H124" s="20" t="s">
        <v>256</v>
      </c>
      <c r="I124" s="20" t="s">
        <v>256</v>
      </c>
      <c r="J124" s="20" t="s">
        <v>256</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54670.804000000004</v>
      </c>
      <c r="H126" s="20">
        <v>88.6050206072118</v>
      </c>
      <c r="I126" s="20">
        <v>45026.418999999994</v>
      </c>
      <c r="J126" s="20">
        <v>75.33217724462736</v>
      </c>
    </row>
    <row r="127" spans="1:10" ht="11.25">
      <c r="A127" s="6" t="s">
        <v>114</v>
      </c>
      <c r="C127" s="2" t="s">
        <v>63</v>
      </c>
      <c r="F127" s="3"/>
      <c r="G127" s="20">
        <v>54670.804000000004</v>
      </c>
      <c r="H127" s="20">
        <v>88.6050206072118</v>
      </c>
      <c r="I127" s="20">
        <v>45026.418999999994</v>
      </c>
      <c r="J127" s="20">
        <v>75.33217724462736</v>
      </c>
    </row>
    <row r="128" spans="1:10" ht="11.25">
      <c r="A128" s="6" t="s">
        <v>115</v>
      </c>
      <c r="C128" s="2" t="s">
        <v>65</v>
      </c>
      <c r="F128" s="3"/>
      <c r="G128" s="20" t="s">
        <v>256</v>
      </c>
      <c r="H128" s="20" t="s">
        <v>256</v>
      </c>
      <c r="I128" s="20" t="s">
        <v>256</v>
      </c>
      <c r="J128" s="20" t="s">
        <v>256</v>
      </c>
    </row>
    <row r="129" spans="1:10" ht="11.25">
      <c r="A129" s="6" t="s">
        <v>116</v>
      </c>
      <c r="B129" s="2" t="s">
        <v>173</v>
      </c>
      <c r="F129" s="3"/>
      <c r="G129" s="20">
        <v>32655.435000000005</v>
      </c>
      <c r="H129" s="20">
        <v>52.92469251252397</v>
      </c>
      <c r="I129" s="20">
        <v>23761.167999999998</v>
      </c>
      <c r="J129" s="20">
        <v>39.754005738616875</v>
      </c>
    </row>
    <row r="130" spans="1:10" ht="11.25" customHeight="1">
      <c r="A130" s="6" t="s">
        <v>117</v>
      </c>
      <c r="B130" s="2" t="s">
        <v>175</v>
      </c>
      <c r="F130" s="3"/>
      <c r="G130" s="20">
        <v>193.30100000000002</v>
      </c>
      <c r="H130" s="20">
        <v>0.3132831024104684</v>
      </c>
      <c r="I130" s="20">
        <v>358.835</v>
      </c>
      <c r="J130" s="20">
        <v>0.6003546900226701</v>
      </c>
    </row>
    <row r="131" spans="1:10" ht="4.5" customHeight="1">
      <c r="A131" s="6"/>
      <c r="F131" s="3"/>
      <c r="G131" s="20"/>
      <c r="H131" s="20"/>
      <c r="I131" s="20"/>
      <c r="J131" s="20"/>
    </row>
    <row r="132" spans="1:10" s="22" customFormat="1" ht="11.25">
      <c r="A132" s="34" t="s">
        <v>118</v>
      </c>
      <c r="B132" s="21" t="s">
        <v>156</v>
      </c>
      <c r="C132" s="21"/>
      <c r="D132" s="21"/>
      <c r="F132" s="23"/>
      <c r="G132" s="24">
        <v>87519.5400000001</v>
      </c>
      <c r="H132" s="24">
        <v>141.84299622214624</v>
      </c>
      <c r="I132" s="24">
        <v>69146.42199999995</v>
      </c>
      <c r="J132" s="24">
        <v>115.68653767326691</v>
      </c>
    </row>
    <row r="133" spans="1:10" ht="11.25">
      <c r="A133" s="6" t="s">
        <v>174</v>
      </c>
      <c r="B133" s="2" t="s">
        <v>220</v>
      </c>
      <c r="F133" s="3"/>
      <c r="G133" s="20">
        <v>5538.170999999798</v>
      </c>
      <c r="H133" s="20">
        <v>8.975718659291374</v>
      </c>
      <c r="I133" s="20">
        <v>17039.772000000186</v>
      </c>
      <c r="J133" s="20">
        <v>28.50866564609632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42" t="s">
        <v>257</v>
      </c>
      <c r="B1" s="142"/>
      <c r="C1" s="142"/>
      <c r="D1" s="142"/>
      <c r="E1" s="142"/>
      <c r="F1" s="142"/>
      <c r="G1" s="142"/>
      <c r="H1" s="142"/>
      <c r="I1" s="142"/>
      <c r="J1" s="22" t="s">
        <v>258</v>
      </c>
    </row>
    <row r="2" spans="1:17" ht="15.75" customHeight="1" thickBot="1">
      <c r="A2" s="128"/>
      <c r="B2" s="128"/>
      <c r="C2" s="128"/>
      <c r="D2" s="128"/>
      <c r="E2" s="128"/>
      <c r="F2" s="128"/>
      <c r="G2" s="128"/>
      <c r="H2" s="128"/>
      <c r="I2" s="128"/>
      <c r="J2" s="31"/>
      <c r="K2" s="31"/>
      <c r="L2" s="31"/>
      <c r="M2" s="31"/>
      <c r="N2" s="31"/>
      <c r="O2" s="31"/>
      <c r="P2" s="31"/>
      <c r="Q2" s="31"/>
    </row>
    <row r="3" spans="1:17" ht="15" customHeight="1">
      <c r="A3" s="140" t="s">
        <v>238</v>
      </c>
      <c r="C3" s="158" t="s">
        <v>259</v>
      </c>
      <c r="D3" s="161" t="s">
        <v>260</v>
      </c>
      <c r="E3" s="132" t="s">
        <v>261</v>
      </c>
      <c r="F3" s="132" t="s">
        <v>262</v>
      </c>
      <c r="G3" s="132" t="s">
        <v>263</v>
      </c>
      <c r="H3" s="132" t="s">
        <v>264</v>
      </c>
      <c r="I3" s="119" t="s">
        <v>265</v>
      </c>
      <c r="J3" s="116" t="s">
        <v>266</v>
      </c>
      <c r="K3" s="132" t="s">
        <v>267</v>
      </c>
      <c r="L3" s="132" t="s">
        <v>268</v>
      </c>
      <c r="M3" s="132" t="s">
        <v>269</v>
      </c>
      <c r="N3" s="132" t="s">
        <v>270</v>
      </c>
      <c r="O3" s="132" t="s">
        <v>271</v>
      </c>
      <c r="P3" s="132" t="s">
        <v>272</v>
      </c>
      <c r="Q3" s="102" t="s">
        <v>238</v>
      </c>
    </row>
    <row r="4" spans="1:17" ht="15" customHeight="1">
      <c r="A4" s="146"/>
      <c r="C4" s="159"/>
      <c r="D4" s="123"/>
      <c r="E4" s="133"/>
      <c r="F4" s="133"/>
      <c r="G4" s="133"/>
      <c r="H4" s="133"/>
      <c r="I4" s="120"/>
      <c r="J4" s="117"/>
      <c r="K4" s="133"/>
      <c r="L4" s="133"/>
      <c r="M4" s="133"/>
      <c r="N4" s="133"/>
      <c r="O4" s="133"/>
      <c r="P4" s="133"/>
      <c r="Q4" s="120"/>
    </row>
    <row r="5" spans="1:17" ht="15" customHeight="1">
      <c r="A5" s="146"/>
      <c r="C5" s="159"/>
      <c r="D5" s="123"/>
      <c r="E5" s="133"/>
      <c r="F5" s="133"/>
      <c r="G5" s="133"/>
      <c r="H5" s="133"/>
      <c r="I5" s="120"/>
      <c r="J5" s="117"/>
      <c r="K5" s="133"/>
      <c r="L5" s="133"/>
      <c r="M5" s="133"/>
      <c r="N5" s="133"/>
      <c r="O5" s="133"/>
      <c r="P5" s="133"/>
      <c r="Q5" s="120"/>
    </row>
    <row r="6" spans="1:17" ht="15" customHeight="1">
      <c r="A6" s="146"/>
      <c r="C6" s="159"/>
      <c r="D6" s="123"/>
      <c r="E6" s="133"/>
      <c r="F6" s="133"/>
      <c r="G6" s="133"/>
      <c r="H6" s="133"/>
      <c r="I6" s="120"/>
      <c r="J6" s="117"/>
      <c r="K6" s="133"/>
      <c r="L6" s="133"/>
      <c r="M6" s="133"/>
      <c r="N6" s="133"/>
      <c r="O6" s="133"/>
      <c r="P6" s="133"/>
      <c r="Q6" s="120"/>
    </row>
    <row r="7" spans="1:17" ht="15" customHeight="1" thickBot="1">
      <c r="A7" s="147"/>
      <c r="B7" s="18"/>
      <c r="C7" s="160"/>
      <c r="D7" s="141"/>
      <c r="E7" s="134"/>
      <c r="F7" s="134"/>
      <c r="G7" s="134"/>
      <c r="H7" s="134"/>
      <c r="I7" s="103"/>
      <c r="J7" s="138"/>
      <c r="K7" s="134"/>
      <c r="L7" s="134"/>
      <c r="M7" s="134"/>
      <c r="N7" s="134"/>
      <c r="O7" s="134"/>
      <c r="P7" s="134"/>
      <c r="Q7" s="103"/>
    </row>
    <row r="8" spans="1:17" ht="39.75" customHeight="1">
      <c r="A8" s="39"/>
      <c r="B8" s="33"/>
      <c r="C8" s="33"/>
      <c r="D8" s="33"/>
      <c r="E8" s="33"/>
      <c r="F8" s="33"/>
      <c r="G8" s="33"/>
      <c r="H8" s="33"/>
      <c r="I8" s="40" t="s">
        <v>273</v>
      </c>
      <c r="J8" s="41" t="s">
        <v>274</v>
      </c>
      <c r="K8" s="42"/>
      <c r="L8" s="42"/>
      <c r="M8" s="42"/>
      <c r="N8" s="42"/>
      <c r="O8" s="42"/>
      <c r="P8" s="42"/>
      <c r="Q8" s="42"/>
    </row>
    <row r="9" spans="1:17" ht="12" customHeight="1">
      <c r="A9" s="6" t="s">
        <v>222</v>
      </c>
      <c r="C9" s="3" t="s">
        <v>275</v>
      </c>
      <c r="D9" s="20">
        <v>115997.822</v>
      </c>
      <c r="E9" s="20">
        <v>82113.31</v>
      </c>
      <c r="F9" s="20">
        <v>11632.077000000001</v>
      </c>
      <c r="G9" s="20">
        <v>145085.139</v>
      </c>
      <c r="H9" s="20">
        <v>354828.34800000006</v>
      </c>
      <c r="I9" s="20">
        <v>73482.58099999999</v>
      </c>
      <c r="J9" s="20">
        <v>62055.518</v>
      </c>
      <c r="K9" s="20">
        <v>1194.7</v>
      </c>
      <c r="L9" s="20">
        <v>74683.531</v>
      </c>
      <c r="M9" s="20">
        <v>429511.879</v>
      </c>
      <c r="N9" s="20">
        <v>3734.024</v>
      </c>
      <c r="O9" s="20">
        <v>425777.85500000004</v>
      </c>
      <c r="P9" s="20" t="s">
        <v>256</v>
      </c>
      <c r="Q9" s="13" t="s">
        <v>222</v>
      </c>
    </row>
    <row r="10" spans="1:17" ht="12" customHeight="1">
      <c r="A10" s="6" t="s">
        <v>223</v>
      </c>
      <c r="C10" s="3" t="s">
        <v>276</v>
      </c>
      <c r="D10" s="20">
        <v>52191.725</v>
      </c>
      <c r="E10" s="20">
        <v>30135.599</v>
      </c>
      <c r="F10" s="20">
        <v>4433.451</v>
      </c>
      <c r="G10" s="20">
        <v>78069.76599999999</v>
      </c>
      <c r="H10" s="20">
        <v>164830.54099999997</v>
      </c>
      <c r="I10" s="20">
        <v>17617.706000000002</v>
      </c>
      <c r="J10" s="20">
        <v>14815.629</v>
      </c>
      <c r="K10" s="20">
        <v>18323.073</v>
      </c>
      <c r="L10" s="20">
        <v>36031.779</v>
      </c>
      <c r="M10" s="20">
        <v>200862.32</v>
      </c>
      <c r="N10" s="20">
        <v>1244.36</v>
      </c>
      <c r="O10" s="20">
        <v>199617.96</v>
      </c>
      <c r="P10" s="20" t="s">
        <v>256</v>
      </c>
      <c r="Q10" s="13" t="s">
        <v>223</v>
      </c>
    </row>
    <row r="11" spans="1:17" ht="12" customHeight="1">
      <c r="A11" s="6" t="s">
        <v>224</v>
      </c>
      <c r="C11" s="3" t="s">
        <v>277</v>
      </c>
      <c r="D11" s="20">
        <v>50739.516</v>
      </c>
      <c r="E11" s="20">
        <v>38738.36</v>
      </c>
      <c r="F11" s="20">
        <v>4723.380999999999</v>
      </c>
      <c r="G11" s="20">
        <v>59534.286</v>
      </c>
      <c r="H11" s="20">
        <v>153735.54299999995</v>
      </c>
      <c r="I11" s="20">
        <v>18087.528</v>
      </c>
      <c r="J11" s="20">
        <v>15072.863</v>
      </c>
      <c r="K11" s="20">
        <v>4581.695</v>
      </c>
      <c r="L11" s="20">
        <v>22869.222999999998</v>
      </c>
      <c r="M11" s="20">
        <v>176604.76599999997</v>
      </c>
      <c r="N11" s="20">
        <v>2001.995</v>
      </c>
      <c r="O11" s="20">
        <v>174602.77099999998</v>
      </c>
      <c r="P11" s="20">
        <v>3987.137000000017</v>
      </c>
      <c r="Q11" s="13" t="s">
        <v>224</v>
      </c>
    </row>
    <row r="12" spans="1:17" ht="12" customHeight="1">
      <c r="A12" s="6" t="s">
        <v>225</v>
      </c>
      <c r="C12" s="3" t="s">
        <v>278</v>
      </c>
      <c r="D12" s="20">
        <v>24194.466</v>
      </c>
      <c r="E12" s="20">
        <v>11708.466000000002</v>
      </c>
      <c r="F12" s="20">
        <v>2414.782</v>
      </c>
      <c r="G12" s="20">
        <v>30891.554</v>
      </c>
      <c r="H12" s="20">
        <v>69209.268</v>
      </c>
      <c r="I12" s="20">
        <v>3702.968</v>
      </c>
      <c r="J12" s="20">
        <v>2371.88</v>
      </c>
      <c r="K12" s="20">
        <v>5855.006</v>
      </c>
      <c r="L12" s="20">
        <v>9577.974</v>
      </c>
      <c r="M12" s="20">
        <v>78787.24199999998</v>
      </c>
      <c r="N12" s="20">
        <v>591.832</v>
      </c>
      <c r="O12" s="20">
        <v>78195.41</v>
      </c>
      <c r="P12" s="20">
        <v>4569.774000000019</v>
      </c>
      <c r="Q12" s="13" t="s">
        <v>225</v>
      </c>
    </row>
    <row r="13" spans="1:17" ht="12" customHeight="1">
      <c r="A13" s="6" t="s">
        <v>226</v>
      </c>
      <c r="C13" s="3" t="s">
        <v>279</v>
      </c>
      <c r="D13" s="20">
        <v>29338.682</v>
      </c>
      <c r="E13" s="20">
        <v>14449.52</v>
      </c>
      <c r="F13" s="20">
        <v>4918.26</v>
      </c>
      <c r="G13" s="20">
        <v>69999.90599999999</v>
      </c>
      <c r="H13" s="20">
        <v>118706.36799999997</v>
      </c>
      <c r="I13" s="20">
        <v>7916.224999999999</v>
      </c>
      <c r="J13" s="20">
        <v>6250.23</v>
      </c>
      <c r="K13" s="20">
        <v>3956.898</v>
      </c>
      <c r="L13" s="20">
        <v>11998.123</v>
      </c>
      <c r="M13" s="20">
        <v>130704.49099999997</v>
      </c>
      <c r="N13" s="20">
        <v>1322.568</v>
      </c>
      <c r="O13" s="20">
        <v>129381.92299999997</v>
      </c>
      <c r="P13" s="20">
        <v>10319.121000000028</v>
      </c>
      <c r="Q13" s="13" t="s">
        <v>226</v>
      </c>
    </row>
    <row r="14" spans="1:17" ht="12" customHeight="1">
      <c r="A14" s="6" t="s">
        <v>227</v>
      </c>
      <c r="B14" s="1"/>
      <c r="C14" s="43" t="s">
        <v>280</v>
      </c>
      <c r="D14" s="20">
        <v>18443.597</v>
      </c>
      <c r="E14" s="20">
        <v>9043.198999999999</v>
      </c>
      <c r="F14" s="20">
        <v>1873.376</v>
      </c>
      <c r="G14" s="20">
        <v>37028.00899999999</v>
      </c>
      <c r="H14" s="20">
        <v>66388.181</v>
      </c>
      <c r="I14" s="20">
        <v>5474.822</v>
      </c>
      <c r="J14" s="20">
        <v>3818.858</v>
      </c>
      <c r="K14" s="20">
        <v>5141.054</v>
      </c>
      <c r="L14" s="20">
        <v>10660.201000000001</v>
      </c>
      <c r="M14" s="20">
        <v>77048.38200000001</v>
      </c>
      <c r="N14" s="20">
        <v>504.75800000000004</v>
      </c>
      <c r="O14" s="20">
        <v>76543.62400000001</v>
      </c>
      <c r="P14" s="20">
        <v>2683.7939999999944</v>
      </c>
      <c r="Q14" s="13" t="s">
        <v>227</v>
      </c>
    </row>
    <row r="15" spans="1:17" ht="39.75" customHeight="1">
      <c r="A15" s="7"/>
      <c r="B15" s="1"/>
      <c r="C15" s="18"/>
      <c r="D15" s="20"/>
      <c r="E15" s="20"/>
      <c r="F15" s="20"/>
      <c r="G15" s="20"/>
      <c r="H15" s="20"/>
      <c r="I15" s="44" t="s">
        <v>281</v>
      </c>
      <c r="J15" s="45" t="s">
        <v>282</v>
      </c>
      <c r="K15" s="20"/>
      <c r="L15" s="20"/>
      <c r="M15" s="20"/>
      <c r="N15" s="20"/>
      <c r="O15" s="20"/>
      <c r="P15" s="46"/>
      <c r="Q15" s="47"/>
    </row>
    <row r="16" spans="1:17" ht="12" customHeight="1">
      <c r="A16" s="6" t="s">
        <v>228</v>
      </c>
      <c r="B16" s="1"/>
      <c r="C16" s="43" t="s">
        <v>283</v>
      </c>
      <c r="D16" s="20">
        <v>24912.21</v>
      </c>
      <c r="E16" s="20">
        <v>14579.759</v>
      </c>
      <c r="F16" s="20">
        <v>1630.123</v>
      </c>
      <c r="G16" s="20">
        <v>31777.296000000002</v>
      </c>
      <c r="H16" s="20">
        <v>72899.388</v>
      </c>
      <c r="I16" s="20">
        <v>10443.501</v>
      </c>
      <c r="J16" s="20">
        <v>9218.244</v>
      </c>
      <c r="K16" s="20">
        <v>123.9</v>
      </c>
      <c r="L16" s="20">
        <v>10567.401</v>
      </c>
      <c r="M16" s="20">
        <v>83466.78900000002</v>
      </c>
      <c r="N16" s="20">
        <v>18663.897999999997</v>
      </c>
      <c r="O16" s="20">
        <v>64802.89100000002</v>
      </c>
      <c r="P16" s="20">
        <v>3344.181999999957</v>
      </c>
      <c r="Q16" s="13" t="s">
        <v>228</v>
      </c>
    </row>
    <row r="17" spans="1:17" ht="12" customHeight="1">
      <c r="A17" s="6" t="s">
        <v>229</v>
      </c>
      <c r="B17" s="1"/>
      <c r="C17" s="43" t="s">
        <v>284</v>
      </c>
      <c r="D17" s="20">
        <v>17296.43</v>
      </c>
      <c r="E17" s="20">
        <v>19207.6</v>
      </c>
      <c r="F17" s="20">
        <v>1896.4840000000002</v>
      </c>
      <c r="G17" s="20">
        <v>38892.778</v>
      </c>
      <c r="H17" s="20">
        <v>77293.29200000002</v>
      </c>
      <c r="I17" s="20">
        <v>5612.342000000001</v>
      </c>
      <c r="J17" s="20">
        <v>4152.571</v>
      </c>
      <c r="K17" s="20">
        <v>94.897</v>
      </c>
      <c r="L17" s="20">
        <v>5735.7390000000005</v>
      </c>
      <c r="M17" s="20">
        <v>83029.03100000002</v>
      </c>
      <c r="N17" s="20">
        <v>17681.319</v>
      </c>
      <c r="O17" s="20">
        <v>65347.712000000014</v>
      </c>
      <c r="P17" s="20">
        <v>4466.6359999999695</v>
      </c>
      <c r="Q17" s="13" t="s">
        <v>229</v>
      </c>
    </row>
    <row r="18" spans="1:17" ht="12" customHeight="1">
      <c r="A18" s="6" t="s">
        <v>230</v>
      </c>
      <c r="B18" s="1"/>
      <c r="C18" s="43" t="s">
        <v>285</v>
      </c>
      <c r="D18" s="20">
        <v>24953.677</v>
      </c>
      <c r="E18" s="20">
        <v>17063.958000000002</v>
      </c>
      <c r="F18" s="20">
        <v>183.449</v>
      </c>
      <c r="G18" s="20">
        <v>47014.496</v>
      </c>
      <c r="H18" s="20">
        <v>89215.58</v>
      </c>
      <c r="I18" s="20">
        <v>11532.68</v>
      </c>
      <c r="J18" s="20">
        <v>10635.492</v>
      </c>
      <c r="K18" s="20">
        <v>561.77</v>
      </c>
      <c r="L18" s="20">
        <v>12229.518</v>
      </c>
      <c r="M18" s="20">
        <v>101445.098</v>
      </c>
      <c r="N18" s="20">
        <v>23693.05</v>
      </c>
      <c r="O18" s="20">
        <v>77752.048</v>
      </c>
      <c r="P18" s="20">
        <v>3075.441000000006</v>
      </c>
      <c r="Q18" s="13" t="s">
        <v>230</v>
      </c>
    </row>
    <row r="19" spans="1:17" ht="12" customHeight="1">
      <c r="A19" s="6" t="s">
        <v>6</v>
      </c>
      <c r="B19" s="1"/>
      <c r="C19" s="43" t="s">
        <v>286</v>
      </c>
      <c r="D19" s="20">
        <v>20650.067</v>
      </c>
      <c r="E19" s="20">
        <v>17240.552</v>
      </c>
      <c r="F19" s="20">
        <v>3998.854</v>
      </c>
      <c r="G19" s="20">
        <v>47039.753999999986</v>
      </c>
      <c r="H19" s="20">
        <v>88929.227</v>
      </c>
      <c r="I19" s="20">
        <v>4588.731</v>
      </c>
      <c r="J19" s="20">
        <v>3316.291</v>
      </c>
      <c r="K19" s="20">
        <v>71.129</v>
      </c>
      <c r="L19" s="20">
        <v>4659.905</v>
      </c>
      <c r="M19" s="20">
        <v>93589.13199999998</v>
      </c>
      <c r="N19" s="20">
        <v>22096.425</v>
      </c>
      <c r="O19" s="20">
        <v>71492.70699999998</v>
      </c>
      <c r="P19" s="20">
        <v>737.619000000006</v>
      </c>
      <c r="Q19" s="13" t="s">
        <v>6</v>
      </c>
    </row>
    <row r="20" spans="1:17" ht="12" customHeight="1">
      <c r="A20" s="6" t="s">
        <v>7</v>
      </c>
      <c r="B20" s="1"/>
      <c r="C20" s="43" t="s">
        <v>287</v>
      </c>
      <c r="D20" s="20">
        <v>17577.572</v>
      </c>
      <c r="E20" s="20">
        <v>16970.932</v>
      </c>
      <c r="F20" s="20">
        <v>2822.442</v>
      </c>
      <c r="G20" s="20">
        <v>33404.890999999996</v>
      </c>
      <c r="H20" s="20">
        <v>70775.83700000001</v>
      </c>
      <c r="I20" s="20">
        <v>15172.644999999999</v>
      </c>
      <c r="J20" s="20">
        <v>13353.389</v>
      </c>
      <c r="K20" s="20">
        <v>53.41</v>
      </c>
      <c r="L20" s="20">
        <v>15226.054999999998</v>
      </c>
      <c r="M20" s="20">
        <v>86001.89200000002</v>
      </c>
      <c r="N20" s="20">
        <v>16368.173</v>
      </c>
      <c r="O20" s="20">
        <v>69633.71900000003</v>
      </c>
      <c r="P20" s="20" t="s">
        <v>256</v>
      </c>
      <c r="Q20" s="13" t="s">
        <v>7</v>
      </c>
    </row>
    <row r="21" spans="1:17" ht="12" customHeight="1">
      <c r="A21" s="6" t="s">
        <v>8</v>
      </c>
      <c r="B21" s="1"/>
      <c r="C21" s="43" t="s">
        <v>288</v>
      </c>
      <c r="D21" s="20">
        <v>21717.732</v>
      </c>
      <c r="E21" s="20">
        <v>22567.394000000004</v>
      </c>
      <c r="F21" s="20">
        <v>616.1279999999999</v>
      </c>
      <c r="G21" s="20">
        <v>42486.118</v>
      </c>
      <c r="H21" s="20">
        <v>87387.37199999999</v>
      </c>
      <c r="I21" s="20">
        <v>7017.237</v>
      </c>
      <c r="J21" s="20">
        <v>5667.388</v>
      </c>
      <c r="K21" s="20">
        <v>1612.992</v>
      </c>
      <c r="L21" s="20">
        <v>8686.651</v>
      </c>
      <c r="M21" s="20">
        <v>96074.023</v>
      </c>
      <c r="N21" s="20">
        <v>22486.583000000002</v>
      </c>
      <c r="O21" s="20">
        <v>73587.44</v>
      </c>
      <c r="P21" s="20">
        <v>14044.324000000008</v>
      </c>
      <c r="Q21" s="13" t="s">
        <v>8</v>
      </c>
    </row>
    <row r="22" spans="1:17" ht="12" customHeight="1">
      <c r="A22" s="6"/>
      <c r="B22" s="1"/>
      <c r="C22" s="43"/>
      <c r="D22" s="20"/>
      <c r="E22" s="20"/>
      <c r="F22" s="20"/>
      <c r="G22" s="20"/>
      <c r="H22" s="20"/>
      <c r="I22" s="20"/>
      <c r="J22" s="20"/>
      <c r="K22" s="20"/>
      <c r="L22" s="20"/>
      <c r="M22" s="20"/>
      <c r="N22" s="20"/>
      <c r="O22" s="20"/>
      <c r="P22" s="20"/>
      <c r="Q22" s="13"/>
    </row>
    <row r="23" spans="1:17" ht="12" customHeight="1">
      <c r="A23" s="6" t="s">
        <v>9</v>
      </c>
      <c r="B23" s="1"/>
      <c r="C23" s="43" t="s">
        <v>289</v>
      </c>
      <c r="D23" s="20">
        <v>23443.727</v>
      </c>
      <c r="E23" s="20">
        <v>22602.679000000004</v>
      </c>
      <c r="F23" s="20">
        <v>2238.322</v>
      </c>
      <c r="G23" s="20">
        <v>52778.19700000001</v>
      </c>
      <c r="H23" s="20">
        <v>101062.925</v>
      </c>
      <c r="I23" s="20">
        <v>6946.206999999999</v>
      </c>
      <c r="J23" s="20">
        <v>5708.86</v>
      </c>
      <c r="K23" s="20">
        <v>57.081</v>
      </c>
      <c r="L23" s="20">
        <v>7003.288</v>
      </c>
      <c r="M23" s="20">
        <v>108066.21300000002</v>
      </c>
      <c r="N23" s="20">
        <v>21451.286</v>
      </c>
      <c r="O23" s="20">
        <v>86614.92700000003</v>
      </c>
      <c r="P23" s="20">
        <v>4766.850999999966</v>
      </c>
      <c r="Q23" s="13" t="s">
        <v>9</v>
      </c>
    </row>
    <row r="24" spans="1:17" s="22" customFormat="1" ht="12" customHeight="1">
      <c r="A24" s="6" t="s">
        <v>10</v>
      </c>
      <c r="C24" s="43" t="s">
        <v>290</v>
      </c>
      <c r="D24" s="20">
        <v>16190.66</v>
      </c>
      <c r="E24" s="20">
        <v>13866.821999999995</v>
      </c>
      <c r="F24" s="20">
        <v>1426.381</v>
      </c>
      <c r="G24" s="20">
        <v>20528.129</v>
      </c>
      <c r="H24" s="20">
        <v>52011.992000000006</v>
      </c>
      <c r="I24" s="20">
        <v>6875.959000000001</v>
      </c>
      <c r="J24" s="20">
        <v>5677.305</v>
      </c>
      <c r="K24" s="20">
        <v>68.628</v>
      </c>
      <c r="L24" s="20">
        <v>6944.587</v>
      </c>
      <c r="M24" s="20">
        <v>58956.579000000005</v>
      </c>
      <c r="N24" s="20">
        <v>13372.438</v>
      </c>
      <c r="O24" s="20">
        <v>45584.141</v>
      </c>
      <c r="P24" s="20">
        <v>4537.517999999989</v>
      </c>
      <c r="Q24" s="13" t="s">
        <v>10</v>
      </c>
    </row>
    <row r="25" spans="1:17" ht="12" customHeight="1">
      <c r="A25" s="6" t="s">
        <v>11</v>
      </c>
      <c r="B25" s="1"/>
      <c r="C25" s="43" t="s">
        <v>291</v>
      </c>
      <c r="D25" s="20">
        <v>14344.22</v>
      </c>
      <c r="E25" s="20">
        <v>13178.044</v>
      </c>
      <c r="F25" s="20">
        <v>357.584</v>
      </c>
      <c r="G25" s="20">
        <v>20790.542999999998</v>
      </c>
      <c r="H25" s="20">
        <v>48670.390999999996</v>
      </c>
      <c r="I25" s="20">
        <v>5631.014</v>
      </c>
      <c r="J25" s="20">
        <v>4136.901</v>
      </c>
      <c r="K25" s="20">
        <v>934.664</v>
      </c>
      <c r="L25" s="20">
        <v>6830.438999999999</v>
      </c>
      <c r="M25" s="20">
        <v>55500.83</v>
      </c>
      <c r="N25" s="20">
        <v>12255.381000000001</v>
      </c>
      <c r="O25" s="20">
        <v>43245.448999999986</v>
      </c>
      <c r="P25" s="20">
        <v>4420.955999999998</v>
      </c>
      <c r="Q25" s="13" t="s">
        <v>11</v>
      </c>
    </row>
    <row r="26" spans="1:17" ht="12" customHeight="1">
      <c r="A26" s="6" t="s">
        <v>12</v>
      </c>
      <c r="B26" s="1"/>
      <c r="C26" s="43" t="s">
        <v>292</v>
      </c>
      <c r="D26" s="20">
        <v>19686.587</v>
      </c>
      <c r="E26" s="20">
        <v>16175.971000000001</v>
      </c>
      <c r="F26" s="20">
        <v>2929.8070000000002</v>
      </c>
      <c r="G26" s="20">
        <v>43234.59400000001</v>
      </c>
      <c r="H26" s="20">
        <v>82026.959</v>
      </c>
      <c r="I26" s="20">
        <v>8810.124</v>
      </c>
      <c r="J26" s="20">
        <v>7585.819</v>
      </c>
      <c r="K26" s="20">
        <v>241.562</v>
      </c>
      <c r="L26" s="20">
        <v>9076.686</v>
      </c>
      <c r="M26" s="20">
        <v>91103.64500000002</v>
      </c>
      <c r="N26" s="20">
        <v>24188.314000000002</v>
      </c>
      <c r="O26" s="20">
        <v>66915.33100000002</v>
      </c>
      <c r="P26" s="20">
        <v>4284.145999999979</v>
      </c>
      <c r="Q26" s="13" t="s">
        <v>12</v>
      </c>
    </row>
    <row r="27" spans="1:17" ht="12" customHeight="1">
      <c r="A27" s="6" t="s">
        <v>20</v>
      </c>
      <c r="B27" s="1"/>
      <c r="C27" s="43" t="s">
        <v>293</v>
      </c>
      <c r="D27" s="20">
        <v>17667.08</v>
      </c>
      <c r="E27" s="20">
        <v>18735.240999999998</v>
      </c>
      <c r="F27" s="20">
        <v>2278.752</v>
      </c>
      <c r="G27" s="20">
        <v>31491.842000000004</v>
      </c>
      <c r="H27" s="20">
        <v>70172.91500000001</v>
      </c>
      <c r="I27" s="20">
        <v>5638.021</v>
      </c>
      <c r="J27" s="20">
        <v>4465.744</v>
      </c>
      <c r="K27" s="20">
        <v>730.191</v>
      </c>
      <c r="L27" s="20">
        <v>6368.2119999999995</v>
      </c>
      <c r="M27" s="20">
        <v>76541.12700000002</v>
      </c>
      <c r="N27" s="20">
        <v>16546.715999999997</v>
      </c>
      <c r="O27" s="20">
        <v>59994.41100000002</v>
      </c>
      <c r="P27" s="20">
        <v>14634.847999999969</v>
      </c>
      <c r="Q27" s="13" t="s">
        <v>20</v>
      </c>
    </row>
    <row r="28" spans="1:17" ht="12" customHeight="1">
      <c r="A28" s="6" t="s">
        <v>22</v>
      </c>
      <c r="C28" s="3" t="s">
        <v>294</v>
      </c>
      <c r="D28" s="20">
        <v>13985.132</v>
      </c>
      <c r="E28" s="20">
        <v>10433.391</v>
      </c>
      <c r="F28" s="20">
        <v>1579.313</v>
      </c>
      <c r="G28" s="20">
        <v>21804.534</v>
      </c>
      <c r="H28" s="20">
        <v>47802.37</v>
      </c>
      <c r="I28" s="20">
        <v>2622.1870000000004</v>
      </c>
      <c r="J28" s="20">
        <v>2109.626</v>
      </c>
      <c r="K28" s="20">
        <v>456.592</v>
      </c>
      <c r="L28" s="20">
        <v>3125.4040000000005</v>
      </c>
      <c r="M28" s="20">
        <v>50927.774</v>
      </c>
      <c r="N28" s="20">
        <v>12060.92</v>
      </c>
      <c r="O28" s="20">
        <v>38866.854</v>
      </c>
      <c r="P28" s="20">
        <v>2638.159000000007</v>
      </c>
      <c r="Q28" s="13" t="s">
        <v>22</v>
      </c>
    </row>
    <row r="29" spans="1:17" ht="12" customHeight="1">
      <c r="A29" s="6"/>
      <c r="C29" s="3"/>
      <c r="D29" s="20"/>
      <c r="E29" s="20"/>
      <c r="F29" s="20"/>
      <c r="G29" s="20"/>
      <c r="H29" s="20"/>
      <c r="I29" s="20"/>
      <c r="J29" s="20"/>
      <c r="K29" s="20"/>
      <c r="L29" s="20"/>
      <c r="M29" s="20"/>
      <c r="N29" s="20"/>
      <c r="O29" s="20"/>
      <c r="P29" s="20"/>
      <c r="Q29" s="13"/>
    </row>
    <row r="30" spans="1:17" ht="12" customHeight="1">
      <c r="A30" s="6" t="s">
        <v>25</v>
      </c>
      <c r="C30" s="3" t="s">
        <v>295</v>
      </c>
      <c r="D30" s="20">
        <v>24481.748</v>
      </c>
      <c r="E30" s="20">
        <v>12329.271999999999</v>
      </c>
      <c r="F30" s="20">
        <v>2428.339</v>
      </c>
      <c r="G30" s="20">
        <v>46961.81800000001</v>
      </c>
      <c r="H30" s="20">
        <v>86201.17700000001</v>
      </c>
      <c r="I30" s="20">
        <v>9103.71</v>
      </c>
      <c r="J30" s="20">
        <v>7482.695</v>
      </c>
      <c r="K30" s="20">
        <v>760.472</v>
      </c>
      <c r="L30" s="20">
        <v>9902.782</v>
      </c>
      <c r="M30" s="20">
        <v>96103.95900000002</v>
      </c>
      <c r="N30" s="20">
        <v>23924.992000000002</v>
      </c>
      <c r="O30" s="20">
        <v>72178.96700000002</v>
      </c>
      <c r="P30" s="20">
        <v>5148.710999999981</v>
      </c>
      <c r="Q30" s="13" t="s">
        <v>25</v>
      </c>
    </row>
    <row r="31" spans="1:17" ht="12" customHeight="1">
      <c r="A31" s="6" t="s">
        <v>26</v>
      </c>
      <c r="C31" s="3" t="s">
        <v>296</v>
      </c>
      <c r="D31" s="20">
        <v>18062.543</v>
      </c>
      <c r="E31" s="20">
        <v>10947.511</v>
      </c>
      <c r="F31" s="20">
        <v>2445.611</v>
      </c>
      <c r="G31" s="20">
        <v>26280.794</v>
      </c>
      <c r="H31" s="20">
        <v>57736.45899999999</v>
      </c>
      <c r="I31" s="20">
        <v>6727.254</v>
      </c>
      <c r="J31" s="20">
        <v>5251.143</v>
      </c>
      <c r="K31" s="20">
        <v>214.378</v>
      </c>
      <c r="L31" s="20">
        <v>6941.632</v>
      </c>
      <c r="M31" s="20">
        <v>64678.090999999986</v>
      </c>
      <c r="N31" s="20">
        <v>16032.211000000001</v>
      </c>
      <c r="O31" s="20">
        <v>48645.88</v>
      </c>
      <c r="P31" s="20">
        <v>2167.6740000000136</v>
      </c>
      <c r="Q31" s="13" t="s">
        <v>26</v>
      </c>
    </row>
    <row r="32" spans="1:17" ht="12" customHeight="1">
      <c r="A32" s="6" t="s">
        <v>28</v>
      </c>
      <c r="C32" s="3" t="s">
        <v>297</v>
      </c>
      <c r="D32" s="20">
        <v>19466.947</v>
      </c>
      <c r="E32" s="20">
        <v>10898.64</v>
      </c>
      <c r="F32" s="20">
        <v>2346.841</v>
      </c>
      <c r="G32" s="20">
        <v>34402.506</v>
      </c>
      <c r="H32" s="20">
        <v>67114.93400000001</v>
      </c>
      <c r="I32" s="20">
        <v>4001.525</v>
      </c>
      <c r="J32" s="20">
        <v>2835.608</v>
      </c>
      <c r="K32" s="20">
        <v>898.425</v>
      </c>
      <c r="L32" s="20">
        <v>4912.95</v>
      </c>
      <c r="M32" s="20">
        <v>72027.884</v>
      </c>
      <c r="N32" s="20">
        <v>17916.416</v>
      </c>
      <c r="O32" s="20">
        <v>54111.46800000001</v>
      </c>
      <c r="P32" s="20">
        <v>5699.610000000015</v>
      </c>
      <c r="Q32" s="13" t="s">
        <v>28</v>
      </c>
    </row>
    <row r="33" spans="1:17" ht="12" customHeight="1">
      <c r="A33" s="6" t="s">
        <v>29</v>
      </c>
      <c r="B33" s="1"/>
      <c r="C33" s="43" t="s">
        <v>298</v>
      </c>
      <c r="D33" s="20">
        <v>20716.237</v>
      </c>
      <c r="E33" s="20">
        <v>15429.139</v>
      </c>
      <c r="F33" s="20">
        <v>2208.012</v>
      </c>
      <c r="G33" s="20">
        <v>35800.958</v>
      </c>
      <c r="H33" s="20">
        <v>74154.346</v>
      </c>
      <c r="I33" s="20">
        <v>6251.2</v>
      </c>
      <c r="J33" s="20">
        <v>5361.778</v>
      </c>
      <c r="K33" s="20">
        <v>3922.4179999999997</v>
      </c>
      <c r="L33" s="20">
        <v>10173.618</v>
      </c>
      <c r="M33" s="20">
        <v>84327.96400000002</v>
      </c>
      <c r="N33" s="20">
        <v>19185.846</v>
      </c>
      <c r="O33" s="20">
        <v>65142.11800000002</v>
      </c>
      <c r="P33" s="20">
        <v>4527.243999999962</v>
      </c>
      <c r="Q33" s="13" t="s">
        <v>29</v>
      </c>
    </row>
    <row r="34" spans="1:17" ht="12" customHeight="1">
      <c r="A34" s="6" t="s">
        <v>31</v>
      </c>
      <c r="B34" s="1"/>
      <c r="C34" s="43" t="s">
        <v>299</v>
      </c>
      <c r="D34" s="20">
        <v>20944.076</v>
      </c>
      <c r="E34" s="20">
        <v>10730.951</v>
      </c>
      <c r="F34" s="20">
        <v>2600.678</v>
      </c>
      <c r="G34" s="20">
        <v>38396.225999999995</v>
      </c>
      <c r="H34" s="20">
        <v>72671.93100000001</v>
      </c>
      <c r="I34" s="20">
        <v>7049.529</v>
      </c>
      <c r="J34" s="20">
        <v>5695.995</v>
      </c>
      <c r="K34" s="20">
        <v>1626.806</v>
      </c>
      <c r="L34" s="20">
        <v>8676.335000000001</v>
      </c>
      <c r="M34" s="20">
        <v>81348.266</v>
      </c>
      <c r="N34" s="20">
        <v>19947.555</v>
      </c>
      <c r="O34" s="20">
        <v>61400.711</v>
      </c>
      <c r="P34" s="20">
        <v>3469.091000000015</v>
      </c>
      <c r="Q34" s="13" t="s">
        <v>31</v>
      </c>
    </row>
    <row r="35" spans="1:17" ht="39.75" customHeight="1">
      <c r="A35" s="7"/>
      <c r="B35" s="1"/>
      <c r="C35" s="18"/>
      <c r="D35" s="20"/>
      <c r="E35" s="20"/>
      <c r="F35" s="20"/>
      <c r="G35" s="20"/>
      <c r="H35" s="20"/>
      <c r="I35" s="44" t="s">
        <v>300</v>
      </c>
      <c r="J35" s="45" t="s">
        <v>301</v>
      </c>
      <c r="K35" s="20"/>
      <c r="L35" s="20"/>
      <c r="M35" s="20"/>
      <c r="N35" s="20"/>
      <c r="O35" s="20"/>
      <c r="P35" s="46"/>
      <c r="Q35" s="47"/>
    </row>
    <row r="36" spans="1:17" ht="12" customHeight="1">
      <c r="A36" s="6" t="s">
        <v>33</v>
      </c>
      <c r="B36" s="1"/>
      <c r="C36" s="43" t="s">
        <v>283</v>
      </c>
      <c r="D36" s="20">
        <v>53005.877000000015</v>
      </c>
      <c r="E36" s="20">
        <v>29154.845000000012</v>
      </c>
      <c r="F36" s="20">
        <v>6533.454999999998</v>
      </c>
      <c r="G36" s="20">
        <v>68124.71</v>
      </c>
      <c r="H36" s="20">
        <v>156818.8870000002</v>
      </c>
      <c r="I36" s="20">
        <v>44940.38599999997</v>
      </c>
      <c r="J36" s="20">
        <v>40924.078</v>
      </c>
      <c r="K36" s="20">
        <v>3291.6139999999987</v>
      </c>
      <c r="L36" s="20">
        <v>48432</v>
      </c>
      <c r="M36" s="20">
        <v>205250.88700000022</v>
      </c>
      <c r="N36" s="20">
        <v>27790.602</v>
      </c>
      <c r="O36" s="20">
        <v>177460.2850000002</v>
      </c>
      <c r="P36" s="20">
        <v>4347.992999999609</v>
      </c>
      <c r="Q36" s="13" t="s">
        <v>33</v>
      </c>
    </row>
    <row r="37" spans="1:17" ht="12" customHeight="1">
      <c r="A37" s="6" t="s">
        <v>35</v>
      </c>
      <c r="B37" s="1"/>
      <c r="C37" s="43" t="s">
        <v>284</v>
      </c>
      <c r="D37" s="20">
        <v>46109.137999999984</v>
      </c>
      <c r="E37" s="20">
        <v>35434.929000000026</v>
      </c>
      <c r="F37" s="20">
        <v>6320.373999999997</v>
      </c>
      <c r="G37" s="20">
        <v>75587.70600000006</v>
      </c>
      <c r="H37" s="20">
        <v>163452.1469999999</v>
      </c>
      <c r="I37" s="20">
        <v>21559.636000000006</v>
      </c>
      <c r="J37" s="20">
        <v>18419.082</v>
      </c>
      <c r="K37" s="20">
        <v>6534.084000000002</v>
      </c>
      <c r="L37" s="20">
        <v>28147.772000000008</v>
      </c>
      <c r="M37" s="20">
        <v>191599.91899999973</v>
      </c>
      <c r="N37" s="20">
        <v>21063.116</v>
      </c>
      <c r="O37" s="20">
        <v>170536.80299999972</v>
      </c>
      <c r="P37" s="20">
        <v>7752.680000000284</v>
      </c>
      <c r="Q37" s="13" t="s">
        <v>35</v>
      </c>
    </row>
    <row r="38" spans="1:17" ht="12" customHeight="1">
      <c r="A38" s="6" t="s">
        <v>39</v>
      </c>
      <c r="B38" s="1"/>
      <c r="C38" s="43" t="s">
        <v>285</v>
      </c>
      <c r="D38" s="20">
        <v>65402.40699999998</v>
      </c>
      <c r="E38" s="20">
        <v>40657.38500000001</v>
      </c>
      <c r="F38" s="20">
        <v>4941.721999999999</v>
      </c>
      <c r="G38" s="20">
        <v>82306.10100000005</v>
      </c>
      <c r="H38" s="20">
        <v>193307.61500000066</v>
      </c>
      <c r="I38" s="20">
        <v>43812.026999999965</v>
      </c>
      <c r="J38" s="20">
        <v>39327.978999999985</v>
      </c>
      <c r="K38" s="20">
        <v>4427.441999999999</v>
      </c>
      <c r="L38" s="20">
        <v>55619.21599999995</v>
      </c>
      <c r="M38" s="20">
        <v>248926.83100000073</v>
      </c>
      <c r="N38" s="20">
        <v>31455.90600000001</v>
      </c>
      <c r="O38" s="20">
        <v>217470.92500000072</v>
      </c>
      <c r="P38" s="20">
        <v>5621.679999999644</v>
      </c>
      <c r="Q38" s="13" t="s">
        <v>39</v>
      </c>
    </row>
    <row r="39" spans="1:17" ht="12" customHeight="1">
      <c r="A39" s="6" t="s">
        <v>40</v>
      </c>
      <c r="B39" s="1"/>
      <c r="C39" s="43" t="s">
        <v>286</v>
      </c>
      <c r="D39" s="20">
        <v>49963.39900000001</v>
      </c>
      <c r="E39" s="20">
        <v>36039.50300000007</v>
      </c>
      <c r="F39" s="20">
        <v>10368.629000000008</v>
      </c>
      <c r="G39" s="20">
        <v>82612.30200000001</v>
      </c>
      <c r="H39" s="20">
        <v>178983.833</v>
      </c>
      <c r="I39" s="20">
        <v>30255.863</v>
      </c>
      <c r="J39" s="20">
        <v>25908.108999999997</v>
      </c>
      <c r="K39" s="20">
        <v>1003.4769999999999</v>
      </c>
      <c r="L39" s="20">
        <v>31329.173000000003</v>
      </c>
      <c r="M39" s="20">
        <v>210313.006</v>
      </c>
      <c r="N39" s="20">
        <v>26203.470999999994</v>
      </c>
      <c r="O39" s="20">
        <v>184109.535</v>
      </c>
      <c r="P39" s="20">
        <v>2150.882000000187</v>
      </c>
      <c r="Q39" s="13" t="s">
        <v>40</v>
      </c>
    </row>
    <row r="40" spans="1:17" ht="12" customHeight="1">
      <c r="A40" s="6" t="s">
        <v>41</v>
      </c>
      <c r="B40" s="1"/>
      <c r="C40" s="43" t="s">
        <v>287</v>
      </c>
      <c r="D40" s="20">
        <v>44351.21399999999</v>
      </c>
      <c r="E40" s="20">
        <v>33208.98300000004</v>
      </c>
      <c r="F40" s="20">
        <v>7554.743999999995</v>
      </c>
      <c r="G40" s="20">
        <v>58381.71</v>
      </c>
      <c r="H40" s="20">
        <v>143496.6509999999</v>
      </c>
      <c r="I40" s="20">
        <v>33661.643000000004</v>
      </c>
      <c r="J40" s="20">
        <v>30205.234000000004</v>
      </c>
      <c r="K40" s="20">
        <v>1463.695</v>
      </c>
      <c r="L40" s="20">
        <v>35133.774</v>
      </c>
      <c r="M40" s="20">
        <v>178630.42499999993</v>
      </c>
      <c r="N40" s="20">
        <v>21035.824000000004</v>
      </c>
      <c r="O40" s="20">
        <v>157594.60099999994</v>
      </c>
      <c r="P40" s="20" t="s">
        <v>256</v>
      </c>
      <c r="Q40" s="13" t="s">
        <v>41</v>
      </c>
    </row>
    <row r="41" spans="1:17" ht="12" customHeight="1">
      <c r="A41" s="6" t="s">
        <v>42</v>
      </c>
      <c r="C41" s="43" t="s">
        <v>288</v>
      </c>
      <c r="D41" s="20">
        <v>61866.05300000002</v>
      </c>
      <c r="E41" s="20">
        <v>48311.53200000009</v>
      </c>
      <c r="F41" s="20">
        <v>4985.3610000000035</v>
      </c>
      <c r="G41" s="20">
        <v>80716.98599999992</v>
      </c>
      <c r="H41" s="20">
        <v>195879.93199999933</v>
      </c>
      <c r="I41" s="20">
        <v>42457.96700000002</v>
      </c>
      <c r="J41" s="20">
        <v>37713.96100000001</v>
      </c>
      <c r="K41" s="20">
        <v>5749.249000000002</v>
      </c>
      <c r="L41" s="20">
        <v>48330.96300000002</v>
      </c>
      <c r="M41" s="20">
        <v>244210.89499999967</v>
      </c>
      <c r="N41" s="20">
        <v>30137.73699999999</v>
      </c>
      <c r="O41" s="20">
        <v>214073.15799999968</v>
      </c>
      <c r="P41" s="20">
        <v>24422.41100000043</v>
      </c>
      <c r="Q41" s="13" t="s">
        <v>42</v>
      </c>
    </row>
    <row r="42" spans="1:17" ht="12" customHeight="1">
      <c r="A42" s="6"/>
      <c r="C42" s="43"/>
      <c r="D42" s="20"/>
      <c r="E42" s="20"/>
      <c r="F42" s="20"/>
      <c r="G42" s="20"/>
      <c r="H42" s="20"/>
      <c r="I42" s="20"/>
      <c r="J42" s="20"/>
      <c r="K42" s="20"/>
      <c r="L42" s="20"/>
      <c r="M42" s="20"/>
      <c r="N42" s="20"/>
      <c r="O42" s="20"/>
      <c r="P42" s="20"/>
      <c r="Q42" s="13"/>
    </row>
    <row r="43" spans="1:17" ht="12" customHeight="1">
      <c r="A43" s="6" t="s">
        <v>43</v>
      </c>
      <c r="B43" s="1"/>
      <c r="C43" s="43" t="s">
        <v>289</v>
      </c>
      <c r="D43" s="20">
        <v>67707.74900000003</v>
      </c>
      <c r="E43" s="20">
        <v>49855.63999999993</v>
      </c>
      <c r="F43" s="20">
        <v>8768.402999999997</v>
      </c>
      <c r="G43" s="20">
        <v>93909.37499999987</v>
      </c>
      <c r="H43" s="20">
        <v>220241.16700000022</v>
      </c>
      <c r="I43" s="20">
        <v>38081.98300000004</v>
      </c>
      <c r="J43" s="20">
        <v>34297.99</v>
      </c>
      <c r="K43" s="20">
        <v>4372.581</v>
      </c>
      <c r="L43" s="20">
        <v>42763.119000000035</v>
      </c>
      <c r="M43" s="20">
        <v>263004.2860000002</v>
      </c>
      <c r="N43" s="20">
        <v>29408.288999999997</v>
      </c>
      <c r="O43" s="20">
        <v>233595.9970000002</v>
      </c>
      <c r="P43" s="20">
        <v>21012.485000000364</v>
      </c>
      <c r="Q43" s="13" t="s">
        <v>43</v>
      </c>
    </row>
    <row r="44" spans="1:17" ht="12" customHeight="1">
      <c r="A44" s="6" t="s">
        <v>45</v>
      </c>
      <c r="B44" s="1"/>
      <c r="C44" s="43" t="s">
        <v>290</v>
      </c>
      <c r="D44" s="20">
        <v>44933.52500000001</v>
      </c>
      <c r="E44" s="20">
        <v>28036.93399999997</v>
      </c>
      <c r="F44" s="20">
        <v>5457.9039999999995</v>
      </c>
      <c r="G44" s="20">
        <v>43316.41200000001</v>
      </c>
      <c r="H44" s="20">
        <v>121744.77500000002</v>
      </c>
      <c r="I44" s="20">
        <v>42471.527</v>
      </c>
      <c r="J44" s="20">
        <v>39707.384999999995</v>
      </c>
      <c r="K44" s="20">
        <v>3020.9829999999993</v>
      </c>
      <c r="L44" s="20">
        <v>45492.51</v>
      </c>
      <c r="M44" s="20">
        <v>167237.28500000018</v>
      </c>
      <c r="N44" s="20">
        <v>21465.975000000002</v>
      </c>
      <c r="O44" s="20">
        <v>145771.31</v>
      </c>
      <c r="P44" s="20">
        <v>3413.3759999997856</v>
      </c>
      <c r="Q44" s="13" t="s">
        <v>45</v>
      </c>
    </row>
    <row r="45" spans="1:17" ht="12" customHeight="1">
      <c r="A45" s="6" t="s">
        <v>46</v>
      </c>
      <c r="B45" s="1"/>
      <c r="C45" s="43" t="s">
        <v>291</v>
      </c>
      <c r="D45" s="20">
        <v>35037.474</v>
      </c>
      <c r="E45" s="20">
        <v>25467.01599999996</v>
      </c>
      <c r="F45" s="20">
        <v>2473.74</v>
      </c>
      <c r="G45" s="20">
        <v>37477.303000000014</v>
      </c>
      <c r="H45" s="20">
        <v>100455.53300000016</v>
      </c>
      <c r="I45" s="20">
        <v>23616.953999999994</v>
      </c>
      <c r="J45" s="20">
        <v>20314.259</v>
      </c>
      <c r="K45" s="20">
        <v>1762.6460000000002</v>
      </c>
      <c r="L45" s="20">
        <v>25644.360999999983</v>
      </c>
      <c r="M45" s="20">
        <v>126099.89400000019</v>
      </c>
      <c r="N45" s="20">
        <v>14694.732000000004</v>
      </c>
      <c r="O45" s="20">
        <v>111405.16200000019</v>
      </c>
      <c r="P45" s="20">
        <v>12434.934999999692</v>
      </c>
      <c r="Q45" s="13" t="s">
        <v>46</v>
      </c>
    </row>
    <row r="46" spans="1:17" ht="12" customHeight="1">
      <c r="A46" s="6" t="s">
        <v>47</v>
      </c>
      <c r="B46" s="1"/>
      <c r="C46" s="43" t="s">
        <v>292</v>
      </c>
      <c r="D46" s="20">
        <v>56557.867000000006</v>
      </c>
      <c r="E46" s="20">
        <v>34927.18900000002</v>
      </c>
      <c r="F46" s="20">
        <v>8164.627</v>
      </c>
      <c r="G46" s="20">
        <v>78053.74899999997</v>
      </c>
      <c r="H46" s="20">
        <v>177703.43199999994</v>
      </c>
      <c r="I46" s="20">
        <v>30508.18599999998</v>
      </c>
      <c r="J46" s="20">
        <v>25749.431999999997</v>
      </c>
      <c r="K46" s="20">
        <v>3125.1449999999995</v>
      </c>
      <c r="L46" s="20">
        <v>33658.330999999984</v>
      </c>
      <c r="M46" s="20">
        <v>211361.7630000002</v>
      </c>
      <c r="N46" s="20">
        <v>30140.914000000004</v>
      </c>
      <c r="O46" s="20">
        <v>181220.84900000022</v>
      </c>
      <c r="P46" s="20">
        <v>9410.251999999891</v>
      </c>
      <c r="Q46" s="13" t="s">
        <v>47</v>
      </c>
    </row>
    <row r="47" spans="1:17" ht="12" customHeight="1">
      <c r="A47" s="6" t="s">
        <v>48</v>
      </c>
      <c r="B47" s="1"/>
      <c r="C47" s="43" t="s">
        <v>293</v>
      </c>
      <c r="D47" s="20">
        <v>45822.63899999999</v>
      </c>
      <c r="E47" s="20">
        <v>34212.98699999999</v>
      </c>
      <c r="F47" s="20">
        <v>9074.977999999997</v>
      </c>
      <c r="G47" s="20">
        <v>59086.51200000004</v>
      </c>
      <c r="H47" s="20">
        <v>148197.11599999978</v>
      </c>
      <c r="I47" s="20">
        <v>28073.56899999999</v>
      </c>
      <c r="J47" s="20">
        <v>24285.574999999997</v>
      </c>
      <c r="K47" s="20">
        <v>6906.82</v>
      </c>
      <c r="L47" s="20">
        <v>59322.82</v>
      </c>
      <c r="M47" s="20">
        <v>207519.9359999989</v>
      </c>
      <c r="N47" s="20">
        <v>22117.462999999996</v>
      </c>
      <c r="O47" s="20">
        <v>185402.47299999892</v>
      </c>
      <c r="P47" s="20" t="s">
        <v>256</v>
      </c>
      <c r="Q47" s="13" t="s">
        <v>48</v>
      </c>
    </row>
    <row r="48" spans="1:17" ht="12" customHeight="1">
      <c r="A48" s="6" t="s">
        <v>50</v>
      </c>
      <c r="C48" s="3" t="s">
        <v>294</v>
      </c>
      <c r="D48" s="20">
        <v>29532.590999999993</v>
      </c>
      <c r="E48" s="20">
        <v>18732.97</v>
      </c>
      <c r="F48" s="20">
        <v>4508.826000000002</v>
      </c>
      <c r="G48" s="20">
        <v>38517.654</v>
      </c>
      <c r="H48" s="20">
        <v>91292.04100000001</v>
      </c>
      <c r="I48" s="20">
        <v>12857.383000000002</v>
      </c>
      <c r="J48" s="20">
        <v>11050.948</v>
      </c>
      <c r="K48" s="20">
        <v>8322.532</v>
      </c>
      <c r="L48" s="20">
        <v>21326.924</v>
      </c>
      <c r="M48" s="20">
        <v>112618.96500000004</v>
      </c>
      <c r="N48" s="20">
        <v>12736.640999999994</v>
      </c>
      <c r="O48" s="20">
        <v>99882.32400000005</v>
      </c>
      <c r="P48" s="20">
        <v>2663.094000000099</v>
      </c>
      <c r="Q48" s="13" t="s">
        <v>50</v>
      </c>
    </row>
    <row r="49" spans="1:17" ht="12" customHeight="1">
      <c r="A49" s="6"/>
      <c r="C49" s="3"/>
      <c r="D49" s="20"/>
      <c r="E49" s="20"/>
      <c r="F49" s="20"/>
      <c r="G49" s="20"/>
      <c r="H49" s="20"/>
      <c r="I49" s="20"/>
      <c r="J49" s="20"/>
      <c r="K49" s="20"/>
      <c r="L49" s="20"/>
      <c r="M49" s="20"/>
      <c r="N49" s="20"/>
      <c r="O49" s="20"/>
      <c r="P49" s="20"/>
      <c r="Q49" s="13"/>
    </row>
    <row r="50" spans="1:17" s="22" customFormat="1" ht="12" customHeight="1">
      <c r="A50" s="6" t="s">
        <v>52</v>
      </c>
      <c r="C50" s="3" t="s">
        <v>295</v>
      </c>
      <c r="D50" s="20">
        <v>58786.02800000001</v>
      </c>
      <c r="E50" s="20">
        <v>34024.45399999998</v>
      </c>
      <c r="F50" s="20">
        <v>7899.175000000005</v>
      </c>
      <c r="G50" s="20">
        <v>88255.78400000003</v>
      </c>
      <c r="H50" s="20">
        <v>188965.44100000034</v>
      </c>
      <c r="I50" s="20">
        <v>56119.503999999986</v>
      </c>
      <c r="J50" s="20">
        <v>51321.56400000001</v>
      </c>
      <c r="K50" s="20">
        <v>2830.26</v>
      </c>
      <c r="L50" s="20">
        <v>59539.614</v>
      </c>
      <c r="M50" s="20">
        <v>248505.05500000058</v>
      </c>
      <c r="N50" s="20">
        <v>28719.539000000004</v>
      </c>
      <c r="O50" s="20">
        <v>219785.51600000059</v>
      </c>
      <c r="P50" s="20">
        <v>6646.708999999362</v>
      </c>
      <c r="Q50" s="13" t="s">
        <v>52</v>
      </c>
    </row>
    <row r="51" spans="1:17" ht="12" customHeight="1">
      <c r="A51" s="6" t="s">
        <v>54</v>
      </c>
      <c r="B51" s="1"/>
      <c r="C51" s="3" t="s">
        <v>296</v>
      </c>
      <c r="D51" s="20">
        <v>42999.32500000001</v>
      </c>
      <c r="E51" s="20">
        <v>25894.471999999947</v>
      </c>
      <c r="F51" s="20">
        <v>7531.015000000002</v>
      </c>
      <c r="G51" s="20">
        <v>53577.77</v>
      </c>
      <c r="H51" s="20">
        <v>130002.58199999976</v>
      </c>
      <c r="I51" s="20">
        <v>28243.65</v>
      </c>
      <c r="J51" s="20">
        <v>24109.48</v>
      </c>
      <c r="K51" s="20">
        <v>1342.574</v>
      </c>
      <c r="L51" s="20">
        <v>29597.623000000014</v>
      </c>
      <c r="M51" s="20">
        <v>159600.20500000007</v>
      </c>
      <c r="N51" s="20">
        <v>23033.296999999995</v>
      </c>
      <c r="O51" s="20">
        <v>136566.90800000008</v>
      </c>
      <c r="P51" s="20">
        <v>4801.781000000163</v>
      </c>
      <c r="Q51" s="13" t="s">
        <v>54</v>
      </c>
    </row>
    <row r="52" spans="1:17" ht="12" customHeight="1">
      <c r="A52" s="6" t="s">
        <v>55</v>
      </c>
      <c r="B52" s="1"/>
      <c r="C52" s="3" t="s">
        <v>297</v>
      </c>
      <c r="D52" s="20">
        <v>42106.676999999974</v>
      </c>
      <c r="E52" s="20">
        <v>23925.593000000026</v>
      </c>
      <c r="F52" s="20">
        <v>6461.806999999999</v>
      </c>
      <c r="G52" s="20">
        <v>59600.532000000065</v>
      </c>
      <c r="H52" s="20">
        <v>132094.6089999999</v>
      </c>
      <c r="I52" s="20">
        <v>25642.609000000008</v>
      </c>
      <c r="J52" s="20">
        <v>22164.610999999994</v>
      </c>
      <c r="K52" s="20">
        <v>2751.2320000000004</v>
      </c>
      <c r="L52" s="20">
        <v>28638.129000000008</v>
      </c>
      <c r="M52" s="20">
        <v>160732.7380000001</v>
      </c>
      <c r="N52" s="20">
        <v>21768.118000000013</v>
      </c>
      <c r="O52" s="20">
        <v>138964.62</v>
      </c>
      <c r="P52" s="20">
        <v>15055.366999999416</v>
      </c>
      <c r="Q52" s="13" t="s">
        <v>55</v>
      </c>
    </row>
    <row r="53" spans="1:17" ht="12" customHeight="1">
      <c r="A53" s="6" t="s">
        <v>57</v>
      </c>
      <c r="C53" s="43" t="s">
        <v>298</v>
      </c>
      <c r="D53" s="20">
        <v>57978.35800000001</v>
      </c>
      <c r="E53" s="20">
        <v>33847.33799999998</v>
      </c>
      <c r="F53" s="20">
        <v>6921.547999999997</v>
      </c>
      <c r="G53" s="20">
        <v>67592.40299999995</v>
      </c>
      <c r="H53" s="20">
        <v>166339.64700000038</v>
      </c>
      <c r="I53" s="20">
        <v>37769.35799999999</v>
      </c>
      <c r="J53" s="20">
        <v>34170.736999999994</v>
      </c>
      <c r="K53" s="20">
        <v>6477.522000000001</v>
      </c>
      <c r="L53" s="20">
        <v>44571.65099999999</v>
      </c>
      <c r="M53" s="20">
        <v>210911.29799999995</v>
      </c>
      <c r="N53" s="20">
        <v>23569.335000000006</v>
      </c>
      <c r="O53" s="20">
        <v>187341.96299999993</v>
      </c>
      <c r="P53" s="20">
        <v>10601.187999999995</v>
      </c>
      <c r="Q53" s="13" t="s">
        <v>57</v>
      </c>
    </row>
    <row r="54" spans="1:17" s="22" customFormat="1" ht="12" customHeight="1">
      <c r="A54" s="6" t="s">
        <v>58</v>
      </c>
      <c r="C54" s="43" t="s">
        <v>299</v>
      </c>
      <c r="D54" s="20">
        <v>60508.873</v>
      </c>
      <c r="E54" s="20">
        <v>31110.789000000008</v>
      </c>
      <c r="F54" s="20">
        <v>7258.710999999997</v>
      </c>
      <c r="G54" s="20">
        <v>66257.55399999997</v>
      </c>
      <c r="H54" s="20">
        <v>165135.92699999973</v>
      </c>
      <c r="I54" s="20">
        <v>49475.25799999999</v>
      </c>
      <c r="J54" s="20">
        <v>43663.346000000005</v>
      </c>
      <c r="K54" s="20">
        <v>4230.638</v>
      </c>
      <c r="L54" s="20">
        <v>53705.895999999986</v>
      </c>
      <c r="M54" s="20">
        <v>218841.82299999977</v>
      </c>
      <c r="N54" s="20">
        <v>24321.06500000001</v>
      </c>
      <c r="O54" s="20">
        <v>194520.75799999977</v>
      </c>
      <c r="P54" s="20">
        <v>7518.848000000056</v>
      </c>
      <c r="Q54" s="13" t="s">
        <v>58</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43" t="s">
        <v>302</v>
      </c>
      <c r="B1" s="143"/>
      <c r="C1" s="143"/>
      <c r="D1" s="143"/>
      <c r="E1" s="143"/>
      <c r="F1" s="143"/>
      <c r="G1" s="143"/>
      <c r="H1" s="143"/>
      <c r="I1" s="143"/>
      <c r="J1" s="1" t="s">
        <v>258</v>
      </c>
    </row>
    <row r="2" spans="1:16" ht="15.75" customHeight="1" thickBot="1">
      <c r="A2" s="128"/>
      <c r="B2" s="128"/>
      <c r="C2" s="128"/>
      <c r="D2" s="128"/>
      <c r="E2" s="128"/>
      <c r="F2" s="128"/>
      <c r="G2" s="128"/>
      <c r="H2" s="128"/>
      <c r="I2" s="128"/>
      <c r="J2" s="31"/>
      <c r="K2" s="31"/>
      <c r="L2" s="31"/>
      <c r="M2" s="31"/>
      <c r="N2" s="31"/>
      <c r="O2" s="31"/>
      <c r="P2" s="31"/>
    </row>
    <row r="3" spans="1:16" ht="15" customHeight="1">
      <c r="A3" s="140" t="s">
        <v>238</v>
      </c>
      <c r="C3" s="158" t="s">
        <v>259</v>
      </c>
      <c r="D3" s="161" t="s">
        <v>303</v>
      </c>
      <c r="E3" s="132" t="s">
        <v>304</v>
      </c>
      <c r="F3" s="132" t="s">
        <v>305</v>
      </c>
      <c r="G3" s="132" t="s">
        <v>306</v>
      </c>
      <c r="H3" s="132" t="s">
        <v>307</v>
      </c>
      <c r="I3" s="119" t="s">
        <v>308</v>
      </c>
      <c r="J3" s="116" t="s">
        <v>267</v>
      </c>
      <c r="K3" s="132" t="s">
        <v>309</v>
      </c>
      <c r="L3" s="132" t="s">
        <v>310</v>
      </c>
      <c r="M3" s="132" t="s">
        <v>270</v>
      </c>
      <c r="N3" s="132" t="s">
        <v>311</v>
      </c>
      <c r="O3" s="132" t="s">
        <v>312</v>
      </c>
      <c r="P3" s="102" t="s">
        <v>238</v>
      </c>
    </row>
    <row r="4" spans="1:16" ht="15" customHeight="1">
      <c r="A4" s="146"/>
      <c r="C4" s="159"/>
      <c r="D4" s="123"/>
      <c r="E4" s="133"/>
      <c r="F4" s="133"/>
      <c r="G4" s="133"/>
      <c r="H4" s="133"/>
      <c r="I4" s="120"/>
      <c r="J4" s="117"/>
      <c r="K4" s="133"/>
      <c r="L4" s="133"/>
      <c r="M4" s="133"/>
      <c r="N4" s="133"/>
      <c r="O4" s="133"/>
      <c r="P4" s="120"/>
    </row>
    <row r="5" spans="1:16" ht="15" customHeight="1">
      <c r="A5" s="146"/>
      <c r="C5" s="159"/>
      <c r="D5" s="123"/>
      <c r="E5" s="133"/>
      <c r="F5" s="133"/>
      <c r="G5" s="133"/>
      <c r="H5" s="133"/>
      <c r="I5" s="120"/>
      <c r="J5" s="117"/>
      <c r="K5" s="133"/>
      <c r="L5" s="133"/>
      <c r="M5" s="133"/>
      <c r="N5" s="133"/>
      <c r="O5" s="133"/>
      <c r="P5" s="120"/>
    </row>
    <row r="6" spans="1:16" ht="15" customHeight="1">
      <c r="A6" s="146"/>
      <c r="C6" s="159"/>
      <c r="D6" s="123"/>
      <c r="E6" s="133"/>
      <c r="F6" s="133"/>
      <c r="G6" s="133"/>
      <c r="H6" s="133"/>
      <c r="I6" s="120"/>
      <c r="J6" s="117"/>
      <c r="K6" s="133"/>
      <c r="L6" s="133"/>
      <c r="M6" s="133"/>
      <c r="N6" s="133"/>
      <c r="O6" s="133"/>
      <c r="P6" s="120"/>
    </row>
    <row r="7" spans="1:16" ht="15" customHeight="1" thickBot="1">
      <c r="A7" s="147"/>
      <c r="B7" s="18"/>
      <c r="C7" s="160"/>
      <c r="D7" s="141"/>
      <c r="E7" s="134"/>
      <c r="F7" s="134"/>
      <c r="G7" s="134"/>
      <c r="H7" s="134"/>
      <c r="I7" s="103"/>
      <c r="J7" s="138"/>
      <c r="K7" s="134"/>
      <c r="L7" s="134"/>
      <c r="M7" s="134"/>
      <c r="N7" s="134"/>
      <c r="O7" s="134"/>
      <c r="P7" s="103"/>
    </row>
    <row r="8" spans="1:16" ht="39.75" customHeight="1">
      <c r="A8" s="39"/>
      <c r="B8" s="33"/>
      <c r="C8" s="33"/>
      <c r="D8" s="33"/>
      <c r="E8" s="33"/>
      <c r="F8" s="33"/>
      <c r="G8" s="33"/>
      <c r="H8" s="33"/>
      <c r="I8" s="40" t="s">
        <v>273</v>
      </c>
      <c r="J8" s="41" t="s">
        <v>274</v>
      </c>
      <c r="K8" s="42"/>
      <c r="L8" s="42"/>
      <c r="M8" s="42"/>
      <c r="N8" s="42"/>
      <c r="O8" s="42"/>
      <c r="P8" s="42"/>
    </row>
    <row r="9" spans="1:16" ht="12" customHeight="1">
      <c r="A9" s="6" t="s">
        <v>222</v>
      </c>
      <c r="C9" s="3" t="s">
        <v>275</v>
      </c>
      <c r="D9" s="20">
        <v>92884.56599999999</v>
      </c>
      <c r="E9" s="20">
        <v>66253.112</v>
      </c>
      <c r="F9" s="20">
        <v>203237.37100000004</v>
      </c>
      <c r="G9" s="20">
        <v>87189.573</v>
      </c>
      <c r="H9" s="20">
        <v>364047.237</v>
      </c>
      <c r="I9" s="20">
        <v>7667.238</v>
      </c>
      <c r="J9" s="20">
        <v>50834.939</v>
      </c>
      <c r="K9" s="20">
        <v>58533.209</v>
      </c>
      <c r="L9" s="20">
        <v>422580.44599999994</v>
      </c>
      <c r="M9" s="20">
        <v>3734.024</v>
      </c>
      <c r="N9" s="20">
        <v>418846.42199999996</v>
      </c>
      <c r="O9" s="20">
        <v>6931.433000000077</v>
      </c>
      <c r="P9" s="13" t="s">
        <v>222</v>
      </c>
    </row>
    <row r="10" spans="1:16" ht="12" customHeight="1">
      <c r="A10" s="6" t="s">
        <v>223</v>
      </c>
      <c r="C10" s="3" t="s">
        <v>276</v>
      </c>
      <c r="D10" s="20">
        <v>35050.204000000005</v>
      </c>
      <c r="E10" s="20">
        <v>13542.086000000001</v>
      </c>
      <c r="F10" s="20">
        <v>112158.68399999998</v>
      </c>
      <c r="G10" s="20">
        <v>53750.884</v>
      </c>
      <c r="H10" s="20">
        <v>161403.926</v>
      </c>
      <c r="I10" s="20">
        <v>525.558</v>
      </c>
      <c r="J10" s="20">
        <v>35696.662</v>
      </c>
      <c r="K10" s="20">
        <v>36222.22</v>
      </c>
      <c r="L10" s="20">
        <v>197626.146</v>
      </c>
      <c r="M10" s="20">
        <v>1244.36</v>
      </c>
      <c r="N10" s="20">
        <v>196381.78600000002</v>
      </c>
      <c r="O10" s="20">
        <v>3236.17399999997</v>
      </c>
      <c r="P10" s="13" t="s">
        <v>223</v>
      </c>
    </row>
    <row r="11" spans="1:16" ht="12" customHeight="1">
      <c r="A11" s="6" t="s">
        <v>224</v>
      </c>
      <c r="C11" s="3" t="s">
        <v>277</v>
      </c>
      <c r="D11" s="20">
        <v>36642.681000000004</v>
      </c>
      <c r="E11" s="20">
        <v>20953.08</v>
      </c>
      <c r="F11" s="20">
        <v>96192.096</v>
      </c>
      <c r="G11" s="20">
        <v>47010.509</v>
      </c>
      <c r="H11" s="20">
        <v>154728.941</v>
      </c>
      <c r="I11" s="20">
        <v>3220.6279999999997</v>
      </c>
      <c r="J11" s="20">
        <v>21977.334000000003</v>
      </c>
      <c r="K11" s="20">
        <v>25862.962</v>
      </c>
      <c r="L11" s="20">
        <v>180591.903</v>
      </c>
      <c r="M11" s="20">
        <v>2001.995</v>
      </c>
      <c r="N11" s="20">
        <v>178589.908</v>
      </c>
      <c r="O11" s="20" t="s">
        <v>256</v>
      </c>
      <c r="P11" s="13" t="s">
        <v>224</v>
      </c>
    </row>
    <row r="12" spans="1:16" ht="12" customHeight="1">
      <c r="A12" s="6" t="s">
        <v>225</v>
      </c>
      <c r="C12" s="3" t="s">
        <v>278</v>
      </c>
      <c r="D12" s="20">
        <v>17736.922</v>
      </c>
      <c r="E12" s="20">
        <v>13163.331000000002</v>
      </c>
      <c r="F12" s="20">
        <v>43724.886000000006</v>
      </c>
      <c r="G12" s="20">
        <v>18197.971</v>
      </c>
      <c r="H12" s="20">
        <v>74866.414</v>
      </c>
      <c r="I12" s="20">
        <v>686.7930000000001</v>
      </c>
      <c r="J12" s="20">
        <v>7758.107</v>
      </c>
      <c r="K12" s="20">
        <v>8490.602</v>
      </c>
      <c r="L12" s="20">
        <v>83357.016</v>
      </c>
      <c r="M12" s="20">
        <v>591.832</v>
      </c>
      <c r="N12" s="20">
        <v>82765.18400000001</v>
      </c>
      <c r="O12" s="20" t="s">
        <v>256</v>
      </c>
      <c r="P12" s="13" t="s">
        <v>225</v>
      </c>
    </row>
    <row r="13" spans="1:16" ht="12" customHeight="1">
      <c r="A13" s="6" t="s">
        <v>226</v>
      </c>
      <c r="C13" s="3" t="s">
        <v>279</v>
      </c>
      <c r="D13" s="20">
        <v>21454.275</v>
      </c>
      <c r="E13" s="20">
        <v>21064.375</v>
      </c>
      <c r="F13" s="20">
        <v>76596.568</v>
      </c>
      <c r="G13" s="20">
        <v>28153.224</v>
      </c>
      <c r="H13" s="20">
        <v>119414.96100000001</v>
      </c>
      <c r="I13" s="20">
        <v>3244.4840000000004</v>
      </c>
      <c r="J13" s="20">
        <v>18364.167</v>
      </c>
      <c r="K13" s="20">
        <v>21608.651</v>
      </c>
      <c r="L13" s="20">
        <v>141023.612</v>
      </c>
      <c r="M13" s="20">
        <v>1322.568</v>
      </c>
      <c r="N13" s="20">
        <v>139701.044</v>
      </c>
      <c r="O13" s="20" t="s">
        <v>256</v>
      </c>
      <c r="P13" s="13" t="s">
        <v>226</v>
      </c>
    </row>
    <row r="14" spans="1:16" ht="12" customHeight="1">
      <c r="A14" s="6" t="s">
        <v>227</v>
      </c>
      <c r="B14" s="1"/>
      <c r="C14" s="43" t="s">
        <v>280</v>
      </c>
      <c r="D14" s="20">
        <v>21913.941999999995</v>
      </c>
      <c r="E14" s="20">
        <v>6389.356000000001</v>
      </c>
      <c r="F14" s="20">
        <v>41506.472</v>
      </c>
      <c r="G14" s="20">
        <v>15525.863</v>
      </c>
      <c r="H14" s="20">
        <v>69872.05900000001</v>
      </c>
      <c r="I14" s="20">
        <v>249.876</v>
      </c>
      <c r="J14" s="20">
        <v>9569.972</v>
      </c>
      <c r="K14" s="20">
        <v>9860.117</v>
      </c>
      <c r="L14" s="20">
        <v>79732.176</v>
      </c>
      <c r="M14" s="20">
        <v>504.75800000000004</v>
      </c>
      <c r="N14" s="20">
        <v>79227.418</v>
      </c>
      <c r="O14" s="20" t="s">
        <v>256</v>
      </c>
      <c r="P14" s="13" t="s">
        <v>227</v>
      </c>
    </row>
    <row r="15" spans="1:16" ht="39.75" customHeight="1">
      <c r="A15" s="7"/>
      <c r="B15" s="1"/>
      <c r="C15" s="18"/>
      <c r="D15" s="20"/>
      <c r="E15" s="20"/>
      <c r="F15" s="20"/>
      <c r="G15" s="20"/>
      <c r="H15" s="20"/>
      <c r="I15" s="44" t="s">
        <v>281</v>
      </c>
      <c r="J15" s="45" t="s">
        <v>282</v>
      </c>
      <c r="K15" s="20"/>
      <c r="L15" s="20"/>
      <c r="M15" s="20"/>
      <c r="N15" s="20"/>
      <c r="O15" s="46"/>
      <c r="P15" s="47"/>
    </row>
    <row r="16" spans="1:16" ht="12" customHeight="1">
      <c r="A16" s="6" t="s">
        <v>228</v>
      </c>
      <c r="B16" s="1"/>
      <c r="C16" s="43" t="s">
        <v>283</v>
      </c>
      <c r="D16" s="20" t="s">
        <v>256</v>
      </c>
      <c r="E16" s="20">
        <v>10777.017000000003</v>
      </c>
      <c r="F16" s="20">
        <v>69042.575</v>
      </c>
      <c r="G16" s="20">
        <v>17396.476</v>
      </c>
      <c r="H16" s="20">
        <v>80199.09</v>
      </c>
      <c r="I16" s="20">
        <v>132.026</v>
      </c>
      <c r="J16" s="20">
        <v>6479.855</v>
      </c>
      <c r="K16" s="20">
        <v>6611.880999999999</v>
      </c>
      <c r="L16" s="20">
        <v>86810.97099999998</v>
      </c>
      <c r="M16" s="20">
        <v>18663.897999999997</v>
      </c>
      <c r="N16" s="20">
        <v>68147.07299999997</v>
      </c>
      <c r="O16" s="20" t="s">
        <v>256</v>
      </c>
      <c r="P16" s="13" t="s">
        <v>228</v>
      </c>
    </row>
    <row r="17" spans="1:16" ht="12" customHeight="1">
      <c r="A17" s="6" t="s">
        <v>229</v>
      </c>
      <c r="B17" s="1"/>
      <c r="C17" s="43" t="s">
        <v>284</v>
      </c>
      <c r="D17" s="20" t="s">
        <v>256</v>
      </c>
      <c r="E17" s="20">
        <v>13197.913</v>
      </c>
      <c r="F17" s="20">
        <v>67455.879</v>
      </c>
      <c r="G17" s="20">
        <v>14032.44</v>
      </c>
      <c r="H17" s="20">
        <v>80653.84399999998</v>
      </c>
      <c r="I17" s="20">
        <v>213.61</v>
      </c>
      <c r="J17" s="20">
        <v>6628.213</v>
      </c>
      <c r="K17" s="20">
        <v>6841.822999999999</v>
      </c>
      <c r="L17" s="20">
        <v>87495.66699999999</v>
      </c>
      <c r="M17" s="20">
        <v>17681.319</v>
      </c>
      <c r="N17" s="20">
        <v>69814.34799999998</v>
      </c>
      <c r="O17" s="20" t="s">
        <v>256</v>
      </c>
      <c r="P17" s="13" t="s">
        <v>229</v>
      </c>
    </row>
    <row r="18" spans="1:16" ht="12" customHeight="1">
      <c r="A18" s="6" t="s">
        <v>230</v>
      </c>
      <c r="B18" s="1"/>
      <c r="C18" s="43" t="s">
        <v>285</v>
      </c>
      <c r="D18" s="20" t="s">
        <v>256</v>
      </c>
      <c r="E18" s="20">
        <v>6172.546</v>
      </c>
      <c r="F18" s="20">
        <v>86908.10600000001</v>
      </c>
      <c r="G18" s="20">
        <v>21438.747</v>
      </c>
      <c r="H18" s="20">
        <v>93561.865</v>
      </c>
      <c r="I18" s="20">
        <v>408.017</v>
      </c>
      <c r="J18" s="20">
        <v>10550.587</v>
      </c>
      <c r="K18" s="20">
        <v>10958.673999999999</v>
      </c>
      <c r="L18" s="20">
        <v>104520.539</v>
      </c>
      <c r="M18" s="20">
        <v>23693.05</v>
      </c>
      <c r="N18" s="20">
        <v>80827.489</v>
      </c>
      <c r="O18" s="20" t="s">
        <v>256</v>
      </c>
      <c r="P18" s="13" t="s">
        <v>230</v>
      </c>
    </row>
    <row r="19" spans="1:16" ht="12" customHeight="1">
      <c r="A19" s="6" t="s">
        <v>6</v>
      </c>
      <c r="B19" s="1"/>
      <c r="C19" s="43" t="s">
        <v>286</v>
      </c>
      <c r="D19" s="20" t="s">
        <v>256</v>
      </c>
      <c r="E19" s="20">
        <v>4916.126</v>
      </c>
      <c r="F19" s="20">
        <v>80553.56399999998</v>
      </c>
      <c r="G19" s="20">
        <v>17216.581</v>
      </c>
      <c r="H19" s="20">
        <v>85472.02399999999</v>
      </c>
      <c r="I19" s="20">
        <v>96.44800000000001</v>
      </c>
      <c r="J19" s="20">
        <v>8758.279</v>
      </c>
      <c r="K19" s="20">
        <v>8854.727</v>
      </c>
      <c r="L19" s="20">
        <v>94326.75099999999</v>
      </c>
      <c r="M19" s="20">
        <v>22096.425</v>
      </c>
      <c r="N19" s="20">
        <v>72230.32599999999</v>
      </c>
      <c r="O19" s="20" t="s">
        <v>256</v>
      </c>
      <c r="P19" s="13" t="s">
        <v>6</v>
      </c>
    </row>
    <row r="20" spans="1:16" ht="12" customHeight="1">
      <c r="A20" s="6" t="s">
        <v>7</v>
      </c>
      <c r="B20" s="1"/>
      <c r="C20" s="43" t="s">
        <v>287</v>
      </c>
      <c r="D20" s="20" t="s">
        <v>256</v>
      </c>
      <c r="E20" s="20">
        <v>9069.225999999999</v>
      </c>
      <c r="F20" s="20">
        <v>63598.251000000004</v>
      </c>
      <c r="G20" s="20">
        <v>14011.214</v>
      </c>
      <c r="H20" s="20">
        <v>73013.771</v>
      </c>
      <c r="I20" s="20">
        <v>1386.489</v>
      </c>
      <c r="J20" s="20">
        <v>6752.063</v>
      </c>
      <c r="K20" s="20">
        <v>8155.665</v>
      </c>
      <c r="L20" s="20">
        <v>81169.43599999999</v>
      </c>
      <c r="M20" s="20">
        <v>16368.173</v>
      </c>
      <c r="N20" s="20">
        <v>64801.262999999984</v>
      </c>
      <c r="O20" s="20">
        <v>4832.456000000042</v>
      </c>
      <c r="P20" s="13" t="s">
        <v>7</v>
      </c>
    </row>
    <row r="21" spans="1:16" ht="12" customHeight="1">
      <c r="A21" s="6" t="s">
        <v>8</v>
      </c>
      <c r="B21" s="1"/>
      <c r="C21" s="43" t="s">
        <v>288</v>
      </c>
      <c r="D21" s="20" t="s">
        <v>256</v>
      </c>
      <c r="E21" s="20">
        <v>15287.697999999999</v>
      </c>
      <c r="F21" s="20">
        <v>86189.24900000001</v>
      </c>
      <c r="G21" s="20">
        <v>20907.518</v>
      </c>
      <c r="H21" s="20">
        <v>102550.71800000001</v>
      </c>
      <c r="I21" s="20">
        <v>274.69399999999996</v>
      </c>
      <c r="J21" s="20">
        <v>7228.524</v>
      </c>
      <c r="K21" s="20">
        <v>7567.629000000001</v>
      </c>
      <c r="L21" s="20">
        <v>110118.34700000001</v>
      </c>
      <c r="M21" s="20">
        <v>22486.583000000002</v>
      </c>
      <c r="N21" s="20">
        <v>87631.76400000001</v>
      </c>
      <c r="O21" s="20" t="s">
        <v>256</v>
      </c>
      <c r="P21" s="13" t="s">
        <v>8</v>
      </c>
    </row>
    <row r="22" spans="1:16" ht="12" customHeight="1">
      <c r="A22" s="6"/>
      <c r="B22" s="1"/>
      <c r="C22" s="43"/>
      <c r="D22" s="20"/>
      <c r="E22" s="20"/>
      <c r="F22" s="20"/>
      <c r="G22" s="20"/>
      <c r="H22" s="20"/>
      <c r="I22" s="20"/>
      <c r="J22" s="20"/>
      <c r="K22" s="20"/>
      <c r="L22" s="20"/>
      <c r="M22" s="20"/>
      <c r="N22" s="20"/>
      <c r="O22" s="20"/>
      <c r="P22" s="13"/>
    </row>
    <row r="23" spans="1:16" ht="12" customHeight="1">
      <c r="A23" s="6" t="s">
        <v>9</v>
      </c>
      <c r="B23" s="1"/>
      <c r="C23" s="43" t="s">
        <v>289</v>
      </c>
      <c r="D23" s="20" t="s">
        <v>256</v>
      </c>
      <c r="E23" s="20">
        <v>11379.567</v>
      </c>
      <c r="F23" s="20">
        <v>94170.512</v>
      </c>
      <c r="G23" s="20">
        <v>21039.634</v>
      </c>
      <c r="H23" s="20">
        <v>106065.315</v>
      </c>
      <c r="I23" s="20">
        <v>179.17399999999998</v>
      </c>
      <c r="J23" s="20">
        <v>6588.575</v>
      </c>
      <c r="K23" s="20">
        <v>6767.749</v>
      </c>
      <c r="L23" s="20">
        <v>112833.06399999998</v>
      </c>
      <c r="M23" s="20">
        <v>21451.286</v>
      </c>
      <c r="N23" s="20">
        <v>91381.77799999999</v>
      </c>
      <c r="O23" s="20" t="s">
        <v>256</v>
      </c>
      <c r="P23" s="13" t="s">
        <v>9</v>
      </c>
    </row>
    <row r="24" spans="1:16" s="22" customFormat="1" ht="12" customHeight="1">
      <c r="A24" s="6" t="s">
        <v>10</v>
      </c>
      <c r="C24" s="43" t="s">
        <v>290</v>
      </c>
      <c r="D24" s="20" t="s">
        <v>256</v>
      </c>
      <c r="E24" s="20">
        <v>8524.234999999999</v>
      </c>
      <c r="F24" s="20">
        <v>48417.693999999996</v>
      </c>
      <c r="G24" s="20">
        <v>11444.438</v>
      </c>
      <c r="H24" s="20">
        <v>57034.452</v>
      </c>
      <c r="I24" s="20">
        <v>111.261</v>
      </c>
      <c r="J24" s="20">
        <v>6348.384</v>
      </c>
      <c r="K24" s="20">
        <v>6459.645</v>
      </c>
      <c r="L24" s="20">
        <v>63494.096999999994</v>
      </c>
      <c r="M24" s="20">
        <v>13372.438</v>
      </c>
      <c r="N24" s="20">
        <v>50121.65899999999</v>
      </c>
      <c r="O24" s="20" t="s">
        <v>256</v>
      </c>
      <c r="P24" s="13" t="s">
        <v>10</v>
      </c>
    </row>
    <row r="25" spans="1:16" ht="12" customHeight="1">
      <c r="A25" s="6" t="s">
        <v>11</v>
      </c>
      <c r="B25" s="1"/>
      <c r="C25" s="43" t="s">
        <v>291</v>
      </c>
      <c r="D25" s="20" t="s">
        <v>256</v>
      </c>
      <c r="E25" s="20">
        <v>8629.553000000004</v>
      </c>
      <c r="F25" s="20">
        <v>45978.002</v>
      </c>
      <c r="G25" s="20">
        <v>11041.936</v>
      </c>
      <c r="H25" s="20">
        <v>54863.372999999985</v>
      </c>
      <c r="I25" s="20">
        <v>70.843</v>
      </c>
      <c r="J25" s="20">
        <v>4987.57</v>
      </c>
      <c r="K25" s="20">
        <v>5058.413</v>
      </c>
      <c r="L25" s="20">
        <v>59921.785999999986</v>
      </c>
      <c r="M25" s="20">
        <v>12255.381000000001</v>
      </c>
      <c r="N25" s="20">
        <v>47666.404999999984</v>
      </c>
      <c r="O25" s="20" t="s">
        <v>256</v>
      </c>
      <c r="P25" s="13" t="s">
        <v>11</v>
      </c>
    </row>
    <row r="26" spans="1:16" ht="12" customHeight="1">
      <c r="A26" s="6" t="s">
        <v>12</v>
      </c>
      <c r="B26" s="1"/>
      <c r="C26" s="43" t="s">
        <v>292</v>
      </c>
      <c r="D26" s="20" t="s">
        <v>256</v>
      </c>
      <c r="E26" s="20">
        <v>6614.999</v>
      </c>
      <c r="F26" s="20">
        <v>79704.798</v>
      </c>
      <c r="G26" s="20">
        <v>17104.088</v>
      </c>
      <c r="H26" s="20">
        <v>86774.94799999999</v>
      </c>
      <c r="I26" s="20">
        <v>71.99900000000001</v>
      </c>
      <c r="J26" s="20">
        <v>8507.435</v>
      </c>
      <c r="K26" s="20">
        <v>8612.842999999999</v>
      </c>
      <c r="L26" s="20">
        <v>95387.791</v>
      </c>
      <c r="M26" s="20">
        <v>24188.314000000002</v>
      </c>
      <c r="N26" s="20">
        <v>71199.477</v>
      </c>
      <c r="O26" s="20" t="s">
        <v>256</v>
      </c>
      <c r="P26" s="13" t="s">
        <v>12</v>
      </c>
    </row>
    <row r="27" spans="1:16" ht="12" customHeight="1">
      <c r="A27" s="6" t="s">
        <v>20</v>
      </c>
      <c r="B27" s="1"/>
      <c r="C27" s="43" t="s">
        <v>293</v>
      </c>
      <c r="D27" s="20" t="s">
        <v>256</v>
      </c>
      <c r="E27" s="20">
        <v>15242.675000000001</v>
      </c>
      <c r="F27" s="20">
        <v>58114.46400000001</v>
      </c>
      <c r="G27" s="20">
        <v>12672.12</v>
      </c>
      <c r="H27" s="20">
        <v>74609.83099999999</v>
      </c>
      <c r="I27" s="20">
        <v>1519.993</v>
      </c>
      <c r="J27" s="20">
        <v>15046.151</v>
      </c>
      <c r="K27" s="20">
        <v>16566.144</v>
      </c>
      <c r="L27" s="20">
        <v>91175.97499999999</v>
      </c>
      <c r="M27" s="20">
        <v>16546.715999999997</v>
      </c>
      <c r="N27" s="20">
        <v>74629.25899999999</v>
      </c>
      <c r="O27" s="20" t="s">
        <v>256</v>
      </c>
      <c r="P27" s="13" t="s">
        <v>20</v>
      </c>
    </row>
    <row r="28" spans="1:16" ht="12" customHeight="1">
      <c r="A28" s="6" t="s">
        <v>22</v>
      </c>
      <c r="C28" s="3" t="s">
        <v>294</v>
      </c>
      <c r="D28" s="20" t="s">
        <v>256</v>
      </c>
      <c r="E28" s="20">
        <v>7208.634000000001</v>
      </c>
      <c r="F28" s="20">
        <v>43031.986999999994</v>
      </c>
      <c r="G28" s="20">
        <v>9979.279</v>
      </c>
      <c r="H28" s="20">
        <v>50480.689000000006</v>
      </c>
      <c r="I28" s="20">
        <v>27.803</v>
      </c>
      <c r="J28" s="20">
        <v>2801.795</v>
      </c>
      <c r="K28" s="20">
        <v>3085.244</v>
      </c>
      <c r="L28" s="20">
        <v>53565.933000000005</v>
      </c>
      <c r="M28" s="20">
        <v>12060.92</v>
      </c>
      <c r="N28" s="20">
        <v>41505.013000000006</v>
      </c>
      <c r="O28" s="20" t="s">
        <v>256</v>
      </c>
      <c r="P28" s="13" t="s">
        <v>22</v>
      </c>
    </row>
    <row r="29" spans="1:16" ht="12" customHeight="1">
      <c r="A29" s="6"/>
      <c r="C29" s="3"/>
      <c r="D29" s="20"/>
      <c r="E29" s="20"/>
      <c r="F29" s="20"/>
      <c r="G29" s="20"/>
      <c r="H29" s="20"/>
      <c r="I29" s="20"/>
      <c r="J29" s="20"/>
      <c r="K29" s="20"/>
      <c r="L29" s="20"/>
      <c r="M29" s="20"/>
      <c r="N29" s="20"/>
      <c r="O29" s="20"/>
      <c r="P29" s="13"/>
    </row>
    <row r="30" spans="1:16" ht="12" customHeight="1">
      <c r="A30" s="6" t="s">
        <v>25</v>
      </c>
      <c r="C30" s="3" t="s">
        <v>295</v>
      </c>
      <c r="D30" s="20" t="s">
        <v>256</v>
      </c>
      <c r="E30" s="20">
        <v>5025.514000000001</v>
      </c>
      <c r="F30" s="20">
        <v>88049.03199999999</v>
      </c>
      <c r="G30" s="20">
        <v>19254.391</v>
      </c>
      <c r="H30" s="20">
        <v>93253.977</v>
      </c>
      <c r="I30" s="20">
        <v>36.867999999999995</v>
      </c>
      <c r="J30" s="20">
        <v>7961.825</v>
      </c>
      <c r="K30" s="20">
        <v>7998.693</v>
      </c>
      <c r="L30" s="20">
        <v>101252.67</v>
      </c>
      <c r="M30" s="20">
        <v>23924.992000000002</v>
      </c>
      <c r="N30" s="20">
        <v>77327.678</v>
      </c>
      <c r="O30" s="20" t="s">
        <v>256</v>
      </c>
      <c r="P30" s="13" t="s">
        <v>25</v>
      </c>
    </row>
    <row r="31" spans="1:16" ht="12" customHeight="1">
      <c r="A31" s="6" t="s">
        <v>26</v>
      </c>
      <c r="C31" s="3" t="s">
        <v>296</v>
      </c>
      <c r="D31" s="20" t="s">
        <v>256</v>
      </c>
      <c r="E31" s="20">
        <v>3821.4760000000006</v>
      </c>
      <c r="F31" s="20">
        <v>56104.943</v>
      </c>
      <c r="G31" s="20">
        <v>13857.209</v>
      </c>
      <c r="H31" s="20">
        <v>59992.96</v>
      </c>
      <c r="I31" s="20">
        <v>82.648</v>
      </c>
      <c r="J31" s="20">
        <v>6770.157</v>
      </c>
      <c r="K31" s="20">
        <v>6852.805</v>
      </c>
      <c r="L31" s="20">
        <v>66845.765</v>
      </c>
      <c r="M31" s="20">
        <v>16032.211000000001</v>
      </c>
      <c r="N31" s="20">
        <v>50813.554</v>
      </c>
      <c r="O31" s="20" t="s">
        <v>256</v>
      </c>
      <c r="P31" s="13" t="s">
        <v>26</v>
      </c>
    </row>
    <row r="32" spans="1:16" ht="12" customHeight="1">
      <c r="A32" s="6" t="s">
        <v>28</v>
      </c>
      <c r="C32" s="3" t="s">
        <v>297</v>
      </c>
      <c r="D32" s="20" t="s">
        <v>256</v>
      </c>
      <c r="E32" s="20">
        <v>4050.1740000000004</v>
      </c>
      <c r="F32" s="20">
        <v>67668.187</v>
      </c>
      <c r="G32" s="20">
        <v>14895.927</v>
      </c>
      <c r="H32" s="20">
        <v>72042.02200000001</v>
      </c>
      <c r="I32" s="20">
        <v>41.631</v>
      </c>
      <c r="J32" s="20">
        <v>5639.441</v>
      </c>
      <c r="K32" s="20">
        <v>5685.472</v>
      </c>
      <c r="L32" s="20">
        <v>77727.49400000002</v>
      </c>
      <c r="M32" s="20">
        <v>17916.416</v>
      </c>
      <c r="N32" s="20">
        <v>59811.07800000002</v>
      </c>
      <c r="O32" s="20" t="s">
        <v>256</v>
      </c>
      <c r="P32" s="13" t="s">
        <v>28</v>
      </c>
    </row>
    <row r="33" spans="1:16" ht="12" customHeight="1">
      <c r="A33" s="6" t="s">
        <v>29</v>
      </c>
      <c r="B33" s="1"/>
      <c r="C33" s="43" t="s">
        <v>298</v>
      </c>
      <c r="D33" s="20" t="s">
        <v>256</v>
      </c>
      <c r="E33" s="20">
        <v>3943.5510000000004</v>
      </c>
      <c r="F33" s="20">
        <v>74479.778</v>
      </c>
      <c r="G33" s="20">
        <v>17988.021</v>
      </c>
      <c r="H33" s="20">
        <v>78743.98</v>
      </c>
      <c r="I33" s="20">
        <v>113.977</v>
      </c>
      <c r="J33" s="20">
        <v>9996.024</v>
      </c>
      <c r="K33" s="20">
        <v>10111.228</v>
      </c>
      <c r="L33" s="20">
        <v>88855.20799999998</v>
      </c>
      <c r="M33" s="20">
        <v>19185.846</v>
      </c>
      <c r="N33" s="20">
        <v>69669.36199999998</v>
      </c>
      <c r="O33" s="20" t="s">
        <v>256</v>
      </c>
      <c r="P33" s="13" t="s">
        <v>29</v>
      </c>
    </row>
    <row r="34" spans="1:16" ht="12" customHeight="1">
      <c r="A34" s="6" t="s">
        <v>31</v>
      </c>
      <c r="B34" s="1"/>
      <c r="C34" s="43" t="s">
        <v>299</v>
      </c>
      <c r="D34" s="20" t="s">
        <v>256</v>
      </c>
      <c r="E34" s="20">
        <v>4487.593999999999</v>
      </c>
      <c r="F34" s="20">
        <v>71220.63700000002</v>
      </c>
      <c r="G34" s="20">
        <v>16524.97</v>
      </c>
      <c r="H34" s="20">
        <v>75920.81100000002</v>
      </c>
      <c r="I34" s="20">
        <v>108.367</v>
      </c>
      <c r="J34" s="20">
        <v>8786.979</v>
      </c>
      <c r="K34" s="20">
        <v>8896.545999999998</v>
      </c>
      <c r="L34" s="20">
        <v>84817.35700000002</v>
      </c>
      <c r="M34" s="20">
        <v>19947.555</v>
      </c>
      <c r="N34" s="20">
        <v>64869.80200000002</v>
      </c>
      <c r="O34" s="20" t="s">
        <v>256</v>
      </c>
      <c r="P34" s="13" t="s">
        <v>31</v>
      </c>
    </row>
    <row r="35" spans="1:16" ht="39.75" customHeight="1">
      <c r="A35" s="7"/>
      <c r="B35" s="1"/>
      <c r="C35" s="18"/>
      <c r="D35" s="20"/>
      <c r="E35" s="20"/>
      <c r="F35" s="20"/>
      <c r="G35" s="20"/>
      <c r="H35" s="20"/>
      <c r="I35" s="44" t="s">
        <v>300</v>
      </c>
      <c r="J35" s="45" t="s">
        <v>301</v>
      </c>
      <c r="K35" s="20"/>
      <c r="L35" s="20"/>
      <c r="M35" s="20"/>
      <c r="N35" s="20"/>
      <c r="O35" s="46"/>
      <c r="P35" s="47"/>
    </row>
    <row r="36" spans="1:16" ht="12" customHeight="1">
      <c r="A36" s="6" t="s">
        <v>33</v>
      </c>
      <c r="B36" s="1"/>
      <c r="C36" s="43" t="s">
        <v>283</v>
      </c>
      <c r="D36" s="20">
        <v>30936.32</v>
      </c>
      <c r="E36" s="20">
        <v>24842.525000000023</v>
      </c>
      <c r="F36" s="20">
        <v>122637.34899999999</v>
      </c>
      <c r="G36" s="20">
        <v>53754.268999999986</v>
      </c>
      <c r="H36" s="20">
        <v>179494.74399999966</v>
      </c>
      <c r="I36" s="20">
        <v>3004.876</v>
      </c>
      <c r="J36" s="20">
        <v>26846.45</v>
      </c>
      <c r="K36" s="20">
        <v>30104.136000000002</v>
      </c>
      <c r="L36" s="20">
        <v>209598.88</v>
      </c>
      <c r="M36" s="20">
        <v>27790.602</v>
      </c>
      <c r="N36" s="20">
        <v>181808.27799999982</v>
      </c>
      <c r="O36" s="20" t="s">
        <v>256</v>
      </c>
      <c r="P36" s="13" t="s">
        <v>33</v>
      </c>
    </row>
    <row r="37" spans="1:16" ht="12" customHeight="1">
      <c r="A37" s="6" t="s">
        <v>35</v>
      </c>
      <c r="B37" s="1"/>
      <c r="C37" s="43" t="s">
        <v>284</v>
      </c>
      <c r="D37" s="20">
        <v>22689.559000000016</v>
      </c>
      <c r="E37" s="20">
        <v>24939.25800000002</v>
      </c>
      <c r="F37" s="20">
        <v>119808.50499999992</v>
      </c>
      <c r="G37" s="20">
        <v>47193.279</v>
      </c>
      <c r="H37" s="20">
        <v>168803.50600000005</v>
      </c>
      <c r="I37" s="20">
        <v>1289.3990000000001</v>
      </c>
      <c r="J37" s="20">
        <v>27996.129000000008</v>
      </c>
      <c r="K37" s="20">
        <v>30549.093</v>
      </c>
      <c r="L37" s="20">
        <v>199352.59900000002</v>
      </c>
      <c r="M37" s="20">
        <v>21063.116</v>
      </c>
      <c r="N37" s="20">
        <v>178289.483</v>
      </c>
      <c r="O37" s="20" t="s">
        <v>256</v>
      </c>
      <c r="P37" s="13" t="s">
        <v>35</v>
      </c>
    </row>
    <row r="38" spans="1:16" ht="12" customHeight="1">
      <c r="A38" s="6" t="s">
        <v>39</v>
      </c>
      <c r="B38" s="1"/>
      <c r="C38" s="43" t="s">
        <v>285</v>
      </c>
      <c r="D38" s="20">
        <v>37797.10900000004</v>
      </c>
      <c r="E38" s="20">
        <v>29240.409000000047</v>
      </c>
      <c r="F38" s="20">
        <v>147830.3780000001</v>
      </c>
      <c r="G38" s="20">
        <v>63394.264999999985</v>
      </c>
      <c r="H38" s="20">
        <v>216399.07800000033</v>
      </c>
      <c r="I38" s="20">
        <v>3027.1440000000002</v>
      </c>
      <c r="J38" s="20">
        <v>34677.51</v>
      </c>
      <c r="K38" s="20">
        <v>38149.43300000001</v>
      </c>
      <c r="L38" s="20">
        <v>254548.51100000038</v>
      </c>
      <c r="M38" s="20">
        <v>31455.90600000001</v>
      </c>
      <c r="N38" s="20">
        <v>223092.60500000036</v>
      </c>
      <c r="O38" s="20" t="s">
        <v>256</v>
      </c>
      <c r="P38" s="13" t="s">
        <v>39</v>
      </c>
    </row>
    <row r="39" spans="1:16" ht="12" customHeight="1">
      <c r="A39" s="6" t="s">
        <v>40</v>
      </c>
      <c r="B39" s="1"/>
      <c r="C39" s="43" t="s">
        <v>286</v>
      </c>
      <c r="D39" s="20">
        <v>26738.03</v>
      </c>
      <c r="E39" s="20">
        <v>22560.209000000017</v>
      </c>
      <c r="F39" s="20">
        <v>131379.47600000005</v>
      </c>
      <c r="G39" s="20">
        <v>55898.36299999998</v>
      </c>
      <c r="H39" s="20">
        <v>181085.31</v>
      </c>
      <c r="I39" s="20">
        <v>3038.71</v>
      </c>
      <c r="J39" s="20">
        <v>28241.66</v>
      </c>
      <c r="K39" s="20">
        <v>31378.57799999998</v>
      </c>
      <c r="L39" s="20">
        <v>212463.88800000018</v>
      </c>
      <c r="M39" s="20">
        <v>26203.470999999994</v>
      </c>
      <c r="N39" s="20">
        <v>186260.4170000002</v>
      </c>
      <c r="O39" s="20" t="s">
        <v>256</v>
      </c>
      <c r="P39" s="13" t="s">
        <v>40</v>
      </c>
    </row>
    <row r="40" spans="1:16" ht="12" customHeight="1">
      <c r="A40" s="6" t="s">
        <v>41</v>
      </c>
      <c r="B40" s="1"/>
      <c r="C40" s="43" t="s">
        <v>287</v>
      </c>
      <c r="D40" s="20">
        <v>20207.921999999988</v>
      </c>
      <c r="E40" s="20">
        <v>20964.60699999998</v>
      </c>
      <c r="F40" s="20">
        <v>110566.23699999992</v>
      </c>
      <c r="G40" s="20">
        <v>44297.613</v>
      </c>
      <c r="H40" s="20">
        <v>152338.59100000045</v>
      </c>
      <c r="I40" s="20">
        <v>3642.151</v>
      </c>
      <c r="J40" s="20">
        <v>22288.524999999998</v>
      </c>
      <c r="K40" s="20">
        <v>26117.80299999999</v>
      </c>
      <c r="L40" s="20">
        <v>178456.39400000044</v>
      </c>
      <c r="M40" s="20">
        <v>21035.824000000004</v>
      </c>
      <c r="N40" s="20">
        <v>157420.57</v>
      </c>
      <c r="O40" s="20">
        <v>174.03099999949336</v>
      </c>
      <c r="P40" s="13" t="s">
        <v>41</v>
      </c>
    </row>
    <row r="41" spans="1:16" ht="12" customHeight="1">
      <c r="A41" s="6" t="s">
        <v>42</v>
      </c>
      <c r="C41" s="43" t="s">
        <v>288</v>
      </c>
      <c r="D41" s="20">
        <v>37958.92</v>
      </c>
      <c r="E41" s="20">
        <v>35570.54800000005</v>
      </c>
      <c r="F41" s="20">
        <v>153548.38399999976</v>
      </c>
      <c r="G41" s="20">
        <v>64287.47800000004</v>
      </c>
      <c r="H41" s="20">
        <v>229138.26099999985</v>
      </c>
      <c r="I41" s="20">
        <v>3590.43</v>
      </c>
      <c r="J41" s="20">
        <v>35184.469000000005</v>
      </c>
      <c r="K41" s="20">
        <v>39495.04499999998</v>
      </c>
      <c r="L41" s="20">
        <v>268633.3060000001</v>
      </c>
      <c r="M41" s="20">
        <v>30137.73699999999</v>
      </c>
      <c r="N41" s="20">
        <v>238495.5690000001</v>
      </c>
      <c r="O41" s="20" t="s">
        <v>256</v>
      </c>
      <c r="P41" s="13" t="s">
        <v>42</v>
      </c>
    </row>
    <row r="42" spans="1:16" ht="12" customHeight="1">
      <c r="A42" s="6"/>
      <c r="C42" s="43"/>
      <c r="D42" s="20"/>
      <c r="E42" s="20"/>
      <c r="F42" s="20"/>
      <c r="G42" s="20"/>
      <c r="H42" s="20"/>
      <c r="I42" s="20"/>
      <c r="J42" s="20"/>
      <c r="K42" s="20"/>
      <c r="L42" s="20"/>
      <c r="M42" s="20"/>
      <c r="N42" s="20"/>
      <c r="O42" s="20"/>
      <c r="P42" s="13"/>
    </row>
    <row r="43" spans="1:16" ht="12" customHeight="1">
      <c r="A43" s="6" t="s">
        <v>43</v>
      </c>
      <c r="B43" s="1"/>
      <c r="C43" s="43" t="s">
        <v>289</v>
      </c>
      <c r="D43" s="20">
        <v>50454.79699999995</v>
      </c>
      <c r="E43" s="20">
        <v>34073.25100000003</v>
      </c>
      <c r="F43" s="20">
        <v>161651.8439999997</v>
      </c>
      <c r="G43" s="20">
        <v>67433.32499999998</v>
      </c>
      <c r="H43" s="20">
        <v>247830.29</v>
      </c>
      <c r="I43" s="20">
        <v>6979.808999999998</v>
      </c>
      <c r="J43" s="20">
        <v>29171.008000000005</v>
      </c>
      <c r="K43" s="20">
        <v>36186.481000000014</v>
      </c>
      <c r="L43" s="20">
        <v>284016.7710000006</v>
      </c>
      <c r="M43" s="20">
        <v>29408.288999999997</v>
      </c>
      <c r="N43" s="20">
        <v>254608.48200000057</v>
      </c>
      <c r="O43" s="20" t="s">
        <v>256</v>
      </c>
      <c r="P43" s="13" t="s">
        <v>43</v>
      </c>
    </row>
    <row r="44" spans="1:16" ht="12" customHeight="1">
      <c r="A44" s="6" t="s">
        <v>45</v>
      </c>
      <c r="B44" s="1"/>
      <c r="C44" s="43" t="s">
        <v>290</v>
      </c>
      <c r="D44" s="20">
        <v>25724.024000000005</v>
      </c>
      <c r="E44" s="20">
        <v>22082.695000000047</v>
      </c>
      <c r="F44" s="20">
        <v>86352.78499999997</v>
      </c>
      <c r="G44" s="20">
        <v>33896.086</v>
      </c>
      <c r="H44" s="20">
        <v>134722.54699999985</v>
      </c>
      <c r="I44" s="20">
        <v>4092.6810000000005</v>
      </c>
      <c r="J44" s="20">
        <v>31835.432999999994</v>
      </c>
      <c r="K44" s="20">
        <v>35928.11399999999</v>
      </c>
      <c r="L44" s="20">
        <v>170650.66099999996</v>
      </c>
      <c r="M44" s="20">
        <v>21465.975000000002</v>
      </c>
      <c r="N44" s="20">
        <v>149184.68599999996</v>
      </c>
      <c r="O44" s="20" t="s">
        <v>256</v>
      </c>
      <c r="P44" s="13" t="s">
        <v>45</v>
      </c>
    </row>
    <row r="45" spans="1:16" ht="12" customHeight="1">
      <c r="A45" s="6" t="s">
        <v>46</v>
      </c>
      <c r="B45" s="1"/>
      <c r="C45" s="43" t="s">
        <v>291</v>
      </c>
      <c r="D45" s="20">
        <v>18757.421999999995</v>
      </c>
      <c r="E45" s="20">
        <v>21016.341999999986</v>
      </c>
      <c r="F45" s="20">
        <v>76873.81699999998</v>
      </c>
      <c r="G45" s="20">
        <v>32665.86899999999</v>
      </c>
      <c r="H45" s="20">
        <v>117364.22799999986</v>
      </c>
      <c r="I45" s="20">
        <v>1214.37</v>
      </c>
      <c r="J45" s="20">
        <v>19956.231</v>
      </c>
      <c r="K45" s="20">
        <v>21170.600999999988</v>
      </c>
      <c r="L45" s="20">
        <v>138534.82899999988</v>
      </c>
      <c r="M45" s="20">
        <v>14694.732000000004</v>
      </c>
      <c r="N45" s="20">
        <v>123840.09699999988</v>
      </c>
      <c r="O45" s="20" t="s">
        <v>256</v>
      </c>
      <c r="P45" s="13" t="s">
        <v>46</v>
      </c>
    </row>
    <row r="46" spans="1:16" ht="12" customHeight="1">
      <c r="A46" s="6" t="s">
        <v>47</v>
      </c>
      <c r="B46" s="1"/>
      <c r="C46" s="43" t="s">
        <v>292</v>
      </c>
      <c r="D46" s="20">
        <v>33840.557</v>
      </c>
      <c r="E46" s="20">
        <v>22497.506999999994</v>
      </c>
      <c r="F46" s="20">
        <v>135268.83499999996</v>
      </c>
      <c r="G46" s="20">
        <v>55240.081000000006</v>
      </c>
      <c r="H46" s="20">
        <v>192953.95700000005</v>
      </c>
      <c r="I46" s="20">
        <v>3376.572000000001</v>
      </c>
      <c r="J46" s="20">
        <v>24368.367000000006</v>
      </c>
      <c r="K46" s="20">
        <v>27818.058</v>
      </c>
      <c r="L46" s="20">
        <v>220772.01500000013</v>
      </c>
      <c r="M46" s="20">
        <v>30140.914000000004</v>
      </c>
      <c r="N46" s="20">
        <v>190631.1010000001</v>
      </c>
      <c r="O46" s="20" t="s">
        <v>256</v>
      </c>
      <c r="P46" s="13" t="s">
        <v>47</v>
      </c>
    </row>
    <row r="47" spans="1:16" ht="12" customHeight="1">
      <c r="A47" s="6" t="s">
        <v>48</v>
      </c>
      <c r="B47" s="1"/>
      <c r="C47" s="43" t="s">
        <v>293</v>
      </c>
      <c r="D47" s="20">
        <v>24850.45899999999</v>
      </c>
      <c r="E47" s="20">
        <v>30978.746000000025</v>
      </c>
      <c r="F47" s="20">
        <v>107842.16500000001</v>
      </c>
      <c r="G47" s="20">
        <v>41912.228999999985</v>
      </c>
      <c r="H47" s="20">
        <v>165567.21</v>
      </c>
      <c r="I47" s="20">
        <v>3333.3110000000015</v>
      </c>
      <c r="J47" s="20">
        <v>32989.41799999999</v>
      </c>
      <c r="K47" s="20">
        <v>36355.10199999998</v>
      </c>
      <c r="L47" s="20">
        <v>201922.3120000005</v>
      </c>
      <c r="M47" s="20">
        <v>22117.462999999996</v>
      </c>
      <c r="N47" s="20">
        <v>179804.8490000005</v>
      </c>
      <c r="O47" s="20">
        <v>5597.62399999841</v>
      </c>
      <c r="P47" s="13" t="s">
        <v>48</v>
      </c>
    </row>
    <row r="48" spans="1:16" ht="12" customHeight="1">
      <c r="A48" s="6" t="s">
        <v>50</v>
      </c>
      <c r="C48" s="3" t="s">
        <v>294</v>
      </c>
      <c r="D48" s="20">
        <v>17838.617</v>
      </c>
      <c r="E48" s="20">
        <v>14623.885999999995</v>
      </c>
      <c r="F48" s="20">
        <v>67877.03799999999</v>
      </c>
      <c r="G48" s="20">
        <v>30200.382</v>
      </c>
      <c r="H48" s="20">
        <v>100691.4510000001</v>
      </c>
      <c r="I48" s="20">
        <v>1853.1039999999996</v>
      </c>
      <c r="J48" s="20">
        <v>12478.476999999997</v>
      </c>
      <c r="K48" s="20">
        <v>14590.607999999998</v>
      </c>
      <c r="L48" s="20">
        <v>115282.05900000014</v>
      </c>
      <c r="M48" s="20">
        <v>12736.640999999994</v>
      </c>
      <c r="N48" s="20">
        <v>102545.41800000015</v>
      </c>
      <c r="O48" s="20" t="s">
        <v>256</v>
      </c>
      <c r="P48" s="13" t="s">
        <v>50</v>
      </c>
    </row>
    <row r="49" spans="1:16" ht="12" customHeight="1">
      <c r="A49" s="6"/>
      <c r="C49" s="3"/>
      <c r="D49" s="20"/>
      <c r="E49" s="20"/>
      <c r="F49" s="20"/>
      <c r="G49" s="20"/>
      <c r="H49" s="20"/>
      <c r="I49" s="20"/>
      <c r="J49" s="20"/>
      <c r="K49" s="20"/>
      <c r="L49" s="20"/>
      <c r="M49" s="20"/>
      <c r="N49" s="20"/>
      <c r="O49" s="20"/>
      <c r="P49" s="13"/>
    </row>
    <row r="50" spans="1:16" s="22" customFormat="1" ht="12" customHeight="1">
      <c r="A50" s="6" t="s">
        <v>52</v>
      </c>
      <c r="C50" s="3" t="s">
        <v>295</v>
      </c>
      <c r="D50" s="20">
        <v>30915.000999999986</v>
      </c>
      <c r="E50" s="20">
        <v>26826.887000000017</v>
      </c>
      <c r="F50" s="20">
        <v>148913.38599999997</v>
      </c>
      <c r="G50" s="20">
        <v>62884.87</v>
      </c>
      <c r="H50" s="20">
        <v>207250.3649999999</v>
      </c>
      <c r="I50" s="20">
        <v>2125.2070000000003</v>
      </c>
      <c r="J50" s="20">
        <v>45525.65899999999</v>
      </c>
      <c r="K50" s="20">
        <v>47901.398999999976</v>
      </c>
      <c r="L50" s="20">
        <v>255151.76399999997</v>
      </c>
      <c r="M50" s="20">
        <v>28719.539000000004</v>
      </c>
      <c r="N50" s="20">
        <v>226432.22499999995</v>
      </c>
      <c r="O50" s="20" t="s">
        <v>256</v>
      </c>
      <c r="P50" s="13" t="s">
        <v>52</v>
      </c>
    </row>
    <row r="51" spans="1:16" ht="12" customHeight="1">
      <c r="A51" s="6" t="s">
        <v>54</v>
      </c>
      <c r="B51" s="1"/>
      <c r="C51" s="3" t="s">
        <v>296</v>
      </c>
      <c r="D51" s="20">
        <v>25966.069</v>
      </c>
      <c r="E51" s="20">
        <v>16707.72700000002</v>
      </c>
      <c r="F51" s="20">
        <v>97841.70200000002</v>
      </c>
      <c r="G51" s="20">
        <v>40511.988000000005</v>
      </c>
      <c r="H51" s="20">
        <v>141023.81700000042</v>
      </c>
      <c r="I51" s="20">
        <v>2477.83</v>
      </c>
      <c r="J51" s="20">
        <v>20899.084000000003</v>
      </c>
      <c r="K51" s="20">
        <v>23378.168999999998</v>
      </c>
      <c r="L51" s="20">
        <v>164401.98600000024</v>
      </c>
      <c r="M51" s="20">
        <v>23033.296999999995</v>
      </c>
      <c r="N51" s="20">
        <v>141368.68900000025</v>
      </c>
      <c r="O51" s="20" t="s">
        <v>256</v>
      </c>
      <c r="P51" s="13" t="s">
        <v>54</v>
      </c>
    </row>
    <row r="52" spans="1:16" ht="12" customHeight="1">
      <c r="A52" s="6" t="s">
        <v>55</v>
      </c>
      <c r="B52" s="1"/>
      <c r="C52" s="3" t="s">
        <v>297</v>
      </c>
      <c r="D52" s="20">
        <v>29247.072000000004</v>
      </c>
      <c r="E52" s="20">
        <v>15804.285000000029</v>
      </c>
      <c r="F52" s="20">
        <v>107371.23100000001</v>
      </c>
      <c r="G52" s="20">
        <v>44705.732999999986</v>
      </c>
      <c r="H52" s="20">
        <v>153462.85799999977</v>
      </c>
      <c r="I52" s="20">
        <v>1922.1840000000007</v>
      </c>
      <c r="J52" s="20">
        <v>20184.121000000014</v>
      </c>
      <c r="K52" s="20">
        <v>22325.247000000018</v>
      </c>
      <c r="L52" s="20">
        <v>175788.10499999952</v>
      </c>
      <c r="M52" s="20">
        <v>21768.118000000013</v>
      </c>
      <c r="N52" s="20">
        <v>154019.9869999995</v>
      </c>
      <c r="O52" s="20" t="s">
        <v>256</v>
      </c>
      <c r="P52" s="13" t="s">
        <v>55</v>
      </c>
    </row>
    <row r="53" spans="1:16" ht="12" customHeight="1">
      <c r="A53" s="6" t="s">
        <v>57</v>
      </c>
      <c r="C53" s="43" t="s">
        <v>298</v>
      </c>
      <c r="D53" s="20">
        <v>30031.385</v>
      </c>
      <c r="E53" s="20">
        <v>20240.191000000035</v>
      </c>
      <c r="F53" s="20">
        <v>132441.42700000005</v>
      </c>
      <c r="G53" s="20">
        <v>56746.34799999999</v>
      </c>
      <c r="H53" s="20">
        <v>184000.88700000008</v>
      </c>
      <c r="I53" s="20">
        <v>2383.2129999999997</v>
      </c>
      <c r="J53" s="20">
        <v>35098.58799999999</v>
      </c>
      <c r="K53" s="20">
        <v>37511.59899999998</v>
      </c>
      <c r="L53" s="20">
        <v>221512.48599999992</v>
      </c>
      <c r="M53" s="20">
        <v>23569.335000000006</v>
      </c>
      <c r="N53" s="20">
        <v>197943.15099999993</v>
      </c>
      <c r="O53" s="20" t="s">
        <v>256</v>
      </c>
      <c r="P53" s="13" t="s">
        <v>57</v>
      </c>
    </row>
    <row r="54" spans="1:16" s="22" customFormat="1" ht="12" customHeight="1">
      <c r="A54" s="6" t="s">
        <v>58</v>
      </c>
      <c r="C54" s="43" t="s">
        <v>299</v>
      </c>
      <c r="D54" s="20">
        <v>26889.898</v>
      </c>
      <c r="E54" s="20">
        <v>25545.152999999962</v>
      </c>
      <c r="F54" s="20">
        <v>125498.73799999995</v>
      </c>
      <c r="G54" s="20">
        <v>55015.894000000015</v>
      </c>
      <c r="H54" s="20">
        <v>179396.03699999992</v>
      </c>
      <c r="I54" s="20">
        <v>3395.701000000001</v>
      </c>
      <c r="J54" s="20">
        <v>43482.13299999997</v>
      </c>
      <c r="K54" s="20">
        <v>46964.633999999955</v>
      </c>
      <c r="L54" s="20">
        <v>226360.67099999983</v>
      </c>
      <c r="M54" s="20">
        <v>24321.06500000001</v>
      </c>
      <c r="N54" s="20">
        <v>202039.60599999983</v>
      </c>
      <c r="O54" s="20" t="s">
        <v>256</v>
      </c>
      <c r="P54" s="13" t="s">
        <v>58</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I1"/>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42" t="s">
        <v>313</v>
      </c>
      <c r="B1" s="142"/>
      <c r="C1" s="142"/>
      <c r="D1" s="142"/>
      <c r="E1" s="142"/>
      <c r="F1" s="142"/>
      <c r="G1" s="142"/>
      <c r="H1" s="142"/>
      <c r="I1" s="142"/>
      <c r="J1" s="22" t="s">
        <v>314</v>
      </c>
    </row>
    <row r="2" spans="1:17" ht="15.75" customHeight="1" thickBot="1">
      <c r="A2" s="128"/>
      <c r="B2" s="128"/>
      <c r="C2" s="128"/>
      <c r="D2" s="128"/>
      <c r="E2" s="128"/>
      <c r="F2" s="128"/>
      <c r="G2" s="128"/>
      <c r="H2" s="128"/>
      <c r="I2" s="128"/>
      <c r="J2" s="31"/>
      <c r="K2" s="31"/>
      <c r="L2" s="31"/>
      <c r="M2" s="31"/>
      <c r="N2" s="31"/>
      <c r="O2" s="31"/>
      <c r="P2" s="31"/>
      <c r="Q2" s="31"/>
    </row>
    <row r="3" spans="1:17" ht="15" customHeight="1">
      <c r="A3" s="140" t="s">
        <v>238</v>
      </c>
      <c r="C3" s="158" t="s">
        <v>259</v>
      </c>
      <c r="D3" s="161" t="s">
        <v>260</v>
      </c>
      <c r="E3" s="132" t="s">
        <v>261</v>
      </c>
      <c r="F3" s="132" t="s">
        <v>262</v>
      </c>
      <c r="G3" s="132" t="s">
        <v>263</v>
      </c>
      <c r="H3" s="132" t="s">
        <v>264</v>
      </c>
      <c r="I3" s="119" t="s">
        <v>265</v>
      </c>
      <c r="J3" s="116" t="s">
        <v>266</v>
      </c>
      <c r="K3" s="132" t="s">
        <v>267</v>
      </c>
      <c r="L3" s="132" t="s">
        <v>268</v>
      </c>
      <c r="M3" s="132" t="s">
        <v>269</v>
      </c>
      <c r="N3" s="132" t="s">
        <v>270</v>
      </c>
      <c r="O3" s="132" t="s">
        <v>271</v>
      </c>
      <c r="P3" s="132" t="s">
        <v>272</v>
      </c>
      <c r="Q3" s="102" t="s">
        <v>238</v>
      </c>
    </row>
    <row r="4" spans="1:17" ht="15" customHeight="1">
      <c r="A4" s="146"/>
      <c r="C4" s="159"/>
      <c r="D4" s="123"/>
      <c r="E4" s="133"/>
      <c r="F4" s="133"/>
      <c r="G4" s="133"/>
      <c r="H4" s="133"/>
      <c r="I4" s="120"/>
      <c r="J4" s="117"/>
      <c r="K4" s="133"/>
      <c r="L4" s="133"/>
      <c r="M4" s="133"/>
      <c r="N4" s="133"/>
      <c r="O4" s="133"/>
      <c r="P4" s="133"/>
      <c r="Q4" s="120"/>
    </row>
    <row r="5" spans="1:17" ht="15" customHeight="1">
      <c r="A5" s="146"/>
      <c r="C5" s="159"/>
      <c r="D5" s="123"/>
      <c r="E5" s="133"/>
      <c r="F5" s="133"/>
      <c r="G5" s="133"/>
      <c r="H5" s="133"/>
      <c r="I5" s="120"/>
      <c r="J5" s="117"/>
      <c r="K5" s="133"/>
      <c r="L5" s="133"/>
      <c r="M5" s="133"/>
      <c r="N5" s="133"/>
      <c r="O5" s="133"/>
      <c r="P5" s="133"/>
      <c r="Q5" s="120"/>
    </row>
    <row r="6" spans="1:17" ht="15" customHeight="1">
      <c r="A6" s="146"/>
      <c r="C6" s="159"/>
      <c r="D6" s="123"/>
      <c r="E6" s="133"/>
      <c r="F6" s="133"/>
      <c r="G6" s="133"/>
      <c r="H6" s="133"/>
      <c r="I6" s="120"/>
      <c r="J6" s="117"/>
      <c r="K6" s="133"/>
      <c r="L6" s="133"/>
      <c r="M6" s="133"/>
      <c r="N6" s="133"/>
      <c r="O6" s="133"/>
      <c r="P6" s="133"/>
      <c r="Q6" s="120"/>
    </row>
    <row r="7" spans="1:17" ht="15" customHeight="1" thickBot="1">
      <c r="A7" s="147"/>
      <c r="B7" s="18"/>
      <c r="C7" s="160"/>
      <c r="D7" s="141"/>
      <c r="E7" s="134"/>
      <c r="F7" s="134"/>
      <c r="G7" s="134"/>
      <c r="H7" s="134"/>
      <c r="I7" s="103"/>
      <c r="J7" s="138"/>
      <c r="K7" s="134"/>
      <c r="L7" s="134"/>
      <c r="M7" s="134"/>
      <c r="N7" s="134"/>
      <c r="O7" s="134"/>
      <c r="P7" s="134"/>
      <c r="Q7" s="103"/>
    </row>
    <row r="8" spans="1:17" ht="39.75" customHeight="1">
      <c r="A8" s="39"/>
      <c r="B8" s="33"/>
      <c r="C8" s="33"/>
      <c r="D8" s="33"/>
      <c r="E8" s="33"/>
      <c r="F8" s="33"/>
      <c r="G8" s="33"/>
      <c r="H8" s="33"/>
      <c r="I8" s="40" t="s">
        <v>273</v>
      </c>
      <c r="J8" s="41" t="s">
        <v>274</v>
      </c>
      <c r="K8" s="42"/>
      <c r="L8" s="42"/>
      <c r="M8" s="42"/>
      <c r="N8" s="42"/>
      <c r="O8" s="42"/>
      <c r="P8" s="42"/>
      <c r="Q8" s="42"/>
    </row>
    <row r="9" spans="1:17" ht="12" customHeight="1">
      <c r="A9" s="6" t="s">
        <v>222</v>
      </c>
      <c r="C9" s="3" t="s">
        <v>275</v>
      </c>
      <c r="D9" s="20">
        <v>574.2722299508393</v>
      </c>
      <c r="E9" s="20">
        <v>406.5196469149616</v>
      </c>
      <c r="F9" s="20">
        <v>57.58710536608068</v>
      </c>
      <c r="G9" s="20">
        <v>718.2752647395181</v>
      </c>
      <c r="H9" s="20">
        <v>1756.6542469714</v>
      </c>
      <c r="I9" s="20">
        <v>363.79136199137577</v>
      </c>
      <c r="J9" s="20">
        <v>307.2192226386324</v>
      </c>
      <c r="K9" s="20">
        <v>5.914619958314974</v>
      </c>
      <c r="L9" s="20">
        <v>369.73692392235296</v>
      </c>
      <c r="M9" s="20">
        <v>2126.391170893753</v>
      </c>
      <c r="N9" s="20">
        <v>18.486090964448913</v>
      </c>
      <c r="O9" s="20">
        <v>2107.905079929304</v>
      </c>
      <c r="P9" s="20" t="s">
        <v>256</v>
      </c>
      <c r="Q9" s="13" t="s">
        <v>222</v>
      </c>
    </row>
    <row r="10" spans="1:17" ht="12" customHeight="1">
      <c r="A10" s="6" t="s">
        <v>223</v>
      </c>
      <c r="C10" s="3" t="s">
        <v>276</v>
      </c>
      <c r="D10" s="20">
        <v>492.67687733043846</v>
      </c>
      <c r="E10" s="20">
        <v>284.4725444848256</v>
      </c>
      <c r="F10" s="20">
        <v>41.85067258224383</v>
      </c>
      <c r="G10" s="20">
        <v>736.9591353188274</v>
      </c>
      <c r="H10" s="20">
        <v>1555.9592297163351</v>
      </c>
      <c r="I10" s="20">
        <v>166.3067541416907</v>
      </c>
      <c r="J10" s="20">
        <v>139.85584556567707</v>
      </c>
      <c r="K10" s="20">
        <v>172.96524283758907</v>
      </c>
      <c r="L10" s="20">
        <v>340.1310143012224</v>
      </c>
      <c r="M10" s="20">
        <v>1896.090244017558</v>
      </c>
      <c r="N10" s="20">
        <v>11.746448293765045</v>
      </c>
      <c r="O10" s="20">
        <v>1884.343795723793</v>
      </c>
      <c r="P10" s="20" t="s">
        <v>256</v>
      </c>
      <c r="Q10" s="13" t="s">
        <v>223</v>
      </c>
    </row>
    <row r="11" spans="1:17" ht="12" customHeight="1">
      <c r="A11" s="6" t="s">
        <v>224</v>
      </c>
      <c r="C11" s="3" t="s">
        <v>277</v>
      </c>
      <c r="D11" s="20">
        <v>496.9930945314566</v>
      </c>
      <c r="E11" s="20">
        <v>379.44188142184095</v>
      </c>
      <c r="F11" s="20">
        <v>46.26547363678214</v>
      </c>
      <c r="G11" s="20">
        <v>583.13778613617</v>
      </c>
      <c r="H11" s="20">
        <v>1505.838235726249</v>
      </c>
      <c r="I11" s="20">
        <v>177.16717110869502</v>
      </c>
      <c r="J11" s="20">
        <v>147.63855504295103</v>
      </c>
      <c r="K11" s="20">
        <v>44.87766056438737</v>
      </c>
      <c r="L11" s="20">
        <v>224.0038298414191</v>
      </c>
      <c r="M11" s="20">
        <v>1729.8420655676684</v>
      </c>
      <c r="N11" s="20">
        <v>19.609522690096284</v>
      </c>
      <c r="O11" s="20">
        <v>1710.232542877572</v>
      </c>
      <c r="P11" s="20">
        <v>39.053970399538</v>
      </c>
      <c r="Q11" s="13" t="s">
        <v>224</v>
      </c>
    </row>
    <row r="12" spans="1:17" ht="12" customHeight="1">
      <c r="A12" s="6" t="s">
        <v>225</v>
      </c>
      <c r="C12" s="3" t="s">
        <v>278</v>
      </c>
      <c r="D12" s="20">
        <v>546.953001017294</v>
      </c>
      <c r="E12" s="20">
        <v>264.6878263818244</v>
      </c>
      <c r="F12" s="20">
        <v>54.58984966655363</v>
      </c>
      <c r="G12" s="20">
        <v>698.3509438227647</v>
      </c>
      <c r="H12" s="20">
        <v>1564.5816208884366</v>
      </c>
      <c r="I12" s="20">
        <v>83.71126935684413</v>
      </c>
      <c r="J12" s="20">
        <v>53.6199841754267</v>
      </c>
      <c r="K12" s="20">
        <v>132.3613880411439</v>
      </c>
      <c r="L12" s="20">
        <v>216.52478806375044</v>
      </c>
      <c r="M12" s="20">
        <v>1781.106408952187</v>
      </c>
      <c r="N12" s="20">
        <v>13.379269808974794</v>
      </c>
      <c r="O12" s="20">
        <v>1767.727139143212</v>
      </c>
      <c r="P12" s="20">
        <v>103.30674805018725</v>
      </c>
      <c r="Q12" s="13" t="s">
        <v>225</v>
      </c>
    </row>
    <row r="13" spans="1:17" ht="12" customHeight="1">
      <c r="A13" s="6" t="s">
        <v>226</v>
      </c>
      <c r="C13" s="3" t="s">
        <v>279</v>
      </c>
      <c r="D13" s="20">
        <v>455.2514857630538</v>
      </c>
      <c r="E13" s="20">
        <v>224.21475676933818</v>
      </c>
      <c r="F13" s="20">
        <v>76.31716967957173</v>
      </c>
      <c r="G13" s="20">
        <v>1086.1960741717742</v>
      </c>
      <c r="H13" s="20">
        <v>1841.9794863837376</v>
      </c>
      <c r="I13" s="20">
        <v>122.8369151990069</v>
      </c>
      <c r="J13" s="20">
        <v>96.98549150438359</v>
      </c>
      <c r="K13" s="20">
        <v>61.39961207230972</v>
      </c>
      <c r="L13" s="20">
        <v>186.1761657227093</v>
      </c>
      <c r="M13" s="20">
        <v>2028.1556521064467</v>
      </c>
      <c r="N13" s="20">
        <v>20.522429979051903</v>
      </c>
      <c r="O13" s="20">
        <v>2007.633222127395</v>
      </c>
      <c r="P13" s="20">
        <v>160.12291100938842</v>
      </c>
      <c r="Q13" s="13" t="s">
        <v>226</v>
      </c>
    </row>
    <row r="14" spans="1:17" ht="12" customHeight="1">
      <c r="A14" s="6" t="s">
        <v>227</v>
      </c>
      <c r="B14" s="1"/>
      <c r="C14" s="43" t="s">
        <v>280</v>
      </c>
      <c r="D14" s="20">
        <v>418.307523077272</v>
      </c>
      <c r="E14" s="20">
        <v>205.1030595813204</v>
      </c>
      <c r="F14" s="20">
        <v>42.488852600303915</v>
      </c>
      <c r="G14" s="20">
        <v>839.8087818375631</v>
      </c>
      <c r="H14" s="20">
        <v>1505.7082170964595</v>
      </c>
      <c r="I14" s="20">
        <v>124.17096459594929</v>
      </c>
      <c r="J14" s="20">
        <v>86.61309564310177</v>
      </c>
      <c r="K14" s="20">
        <v>116.60098432786737</v>
      </c>
      <c r="L14" s="20">
        <v>241.7772561293688</v>
      </c>
      <c r="M14" s="20">
        <v>1747.4854732258286</v>
      </c>
      <c r="N14" s="20">
        <v>11.448095983307253</v>
      </c>
      <c r="O14" s="20">
        <v>1736.0373772425214</v>
      </c>
      <c r="P14" s="20">
        <v>60.86942913519738</v>
      </c>
      <c r="Q14" s="13" t="s">
        <v>227</v>
      </c>
    </row>
    <row r="15" spans="1:17" ht="39.75" customHeight="1">
      <c r="A15" s="7"/>
      <c r="B15" s="1"/>
      <c r="C15" s="18"/>
      <c r="D15" s="20"/>
      <c r="E15" s="20"/>
      <c r="F15" s="20"/>
      <c r="G15" s="20"/>
      <c r="H15" s="20"/>
      <c r="I15" s="44" t="s">
        <v>281</v>
      </c>
      <c r="J15" s="45" t="s">
        <v>282</v>
      </c>
      <c r="K15" s="20"/>
      <c r="L15" s="20"/>
      <c r="M15" s="20"/>
      <c r="N15" s="20"/>
      <c r="O15" s="20"/>
      <c r="P15" s="46"/>
      <c r="Q15" s="47"/>
    </row>
    <row r="16" spans="1:17" ht="12" customHeight="1">
      <c r="A16" s="6" t="s">
        <v>228</v>
      </c>
      <c r="B16" s="1"/>
      <c r="C16" s="43" t="s">
        <v>283</v>
      </c>
      <c r="D16" s="20">
        <v>223.80525010780508</v>
      </c>
      <c r="E16" s="20">
        <v>130.9810173206842</v>
      </c>
      <c r="F16" s="20">
        <v>14.644629509846197</v>
      </c>
      <c r="G16" s="20">
        <v>285.479517033204</v>
      </c>
      <c r="H16" s="20">
        <v>654.9104139715395</v>
      </c>
      <c r="I16" s="20">
        <v>93.82187904269081</v>
      </c>
      <c r="J16" s="20">
        <v>82.8144674428633</v>
      </c>
      <c r="K16" s="20">
        <v>1.113087537731781</v>
      </c>
      <c r="L16" s="20">
        <v>94.9349665804226</v>
      </c>
      <c r="M16" s="20">
        <v>749.8453805519622</v>
      </c>
      <c r="N16" s="20">
        <v>167.6719311484835</v>
      </c>
      <c r="O16" s="20">
        <v>582.1734494034787</v>
      </c>
      <c r="P16" s="20">
        <v>30.043319678021703</v>
      </c>
      <c r="Q16" s="13" t="s">
        <v>228</v>
      </c>
    </row>
    <row r="17" spans="1:17" ht="12" customHeight="1">
      <c r="A17" s="6" t="s">
        <v>229</v>
      </c>
      <c r="B17" s="1"/>
      <c r="C17" s="43" t="s">
        <v>284</v>
      </c>
      <c r="D17" s="20">
        <v>181.7844831210325</v>
      </c>
      <c r="E17" s="20">
        <v>201.87076974818177</v>
      </c>
      <c r="F17" s="20">
        <v>19.931937612981883</v>
      </c>
      <c r="G17" s="20">
        <v>408.7608567705049</v>
      </c>
      <c r="H17" s="20">
        <v>812.3480472527012</v>
      </c>
      <c r="I17" s="20">
        <v>58.98539118005635</v>
      </c>
      <c r="J17" s="20">
        <v>43.64328204481439</v>
      </c>
      <c r="K17" s="20">
        <v>0.9973620044562156</v>
      </c>
      <c r="L17" s="20">
        <v>60.28228654306975</v>
      </c>
      <c r="M17" s="20">
        <v>872.630333795771</v>
      </c>
      <c r="N17" s="20">
        <v>185.829644343549</v>
      </c>
      <c r="O17" s="20">
        <v>686.800689452222</v>
      </c>
      <c r="P17" s="20">
        <v>46.94408710640232</v>
      </c>
      <c r="Q17" s="13" t="s">
        <v>229</v>
      </c>
    </row>
    <row r="18" spans="1:17" ht="12" customHeight="1">
      <c r="A18" s="6" t="s">
        <v>230</v>
      </c>
      <c r="B18" s="1"/>
      <c r="C18" s="43" t="s">
        <v>285</v>
      </c>
      <c r="D18" s="20">
        <v>177.77832635148613</v>
      </c>
      <c r="E18" s="20">
        <v>121.56933401726941</v>
      </c>
      <c r="F18" s="20">
        <v>1.306951924995013</v>
      </c>
      <c r="G18" s="20">
        <v>334.9469664586361</v>
      </c>
      <c r="H18" s="20">
        <v>635.6015787523866</v>
      </c>
      <c r="I18" s="20">
        <v>82.16266279102904</v>
      </c>
      <c r="J18" s="20">
        <v>75.77079593058049</v>
      </c>
      <c r="K18" s="20">
        <v>4.002237040836682</v>
      </c>
      <c r="L18" s="20">
        <v>87.12716935966488</v>
      </c>
      <c r="M18" s="20">
        <v>722.7287481120516</v>
      </c>
      <c r="N18" s="20">
        <v>168.79719871192046</v>
      </c>
      <c r="O18" s="20">
        <v>553.9315494001311</v>
      </c>
      <c r="P18" s="20">
        <v>21.910468496195563</v>
      </c>
      <c r="Q18" s="13" t="s">
        <v>230</v>
      </c>
    </row>
    <row r="19" spans="1:17" ht="12" customHeight="1">
      <c r="A19" s="6" t="s">
        <v>6</v>
      </c>
      <c r="B19" s="1"/>
      <c r="C19" s="43" t="s">
        <v>286</v>
      </c>
      <c r="D19" s="20">
        <v>178.60753176435992</v>
      </c>
      <c r="E19" s="20">
        <v>149.11779409602394</v>
      </c>
      <c r="F19" s="20">
        <v>34.58707629500852</v>
      </c>
      <c r="G19" s="20">
        <v>406.8584550714859</v>
      </c>
      <c r="H19" s="20">
        <v>769.1708572268784</v>
      </c>
      <c r="I19" s="20">
        <v>39.689068216611744</v>
      </c>
      <c r="J19" s="20">
        <v>28.68342025826652</v>
      </c>
      <c r="K19" s="20">
        <v>0.6152122957696533</v>
      </c>
      <c r="L19" s="20">
        <v>40.30466972850014</v>
      </c>
      <c r="M19" s="20">
        <v>809.4755269553784</v>
      </c>
      <c r="N19" s="20">
        <v>191.11743947689354</v>
      </c>
      <c r="O19" s="20">
        <v>618.3580874784849</v>
      </c>
      <c r="P19" s="20">
        <v>6.379848984145951</v>
      </c>
      <c r="Q19" s="13" t="s">
        <v>6</v>
      </c>
    </row>
    <row r="20" spans="1:17" ht="12" customHeight="1">
      <c r="A20" s="6" t="s">
        <v>7</v>
      </c>
      <c r="B20" s="1"/>
      <c r="C20" s="43" t="s">
        <v>287</v>
      </c>
      <c r="D20" s="20">
        <v>194.71140404320133</v>
      </c>
      <c r="E20" s="20">
        <v>187.99149266131266</v>
      </c>
      <c r="F20" s="20">
        <v>31.264934921074495</v>
      </c>
      <c r="G20" s="20">
        <v>370.0347936859595</v>
      </c>
      <c r="H20" s="20">
        <v>784.0026253115482</v>
      </c>
      <c r="I20" s="20">
        <v>168.0713929659374</v>
      </c>
      <c r="J20" s="20">
        <v>147.9190141235115</v>
      </c>
      <c r="K20" s="20">
        <v>0.5916366657435613</v>
      </c>
      <c r="L20" s="20">
        <v>168.66302963168096</v>
      </c>
      <c r="M20" s="20">
        <v>952.6656549432294</v>
      </c>
      <c r="N20" s="20">
        <v>181.31457214068126</v>
      </c>
      <c r="O20" s="20">
        <v>771.3510828025481</v>
      </c>
      <c r="P20" s="20" t="s">
        <v>256</v>
      </c>
      <c r="Q20" s="13" t="s">
        <v>7</v>
      </c>
    </row>
    <row r="21" spans="1:17" ht="12" customHeight="1">
      <c r="A21" s="6" t="s">
        <v>8</v>
      </c>
      <c r="B21" s="1"/>
      <c r="C21" s="43" t="s">
        <v>288</v>
      </c>
      <c r="D21" s="20">
        <v>156.0563068565598</v>
      </c>
      <c r="E21" s="20">
        <v>162.16169179253555</v>
      </c>
      <c r="F21" s="20">
        <v>4.427288274434847</v>
      </c>
      <c r="G21" s="20">
        <v>305.2909331302186</v>
      </c>
      <c r="H21" s="20">
        <v>627.9362200537487</v>
      </c>
      <c r="I21" s="20">
        <v>50.42350142994697</v>
      </c>
      <c r="J21" s="20">
        <v>40.723941192532656</v>
      </c>
      <c r="K21" s="20">
        <v>11.590417199603351</v>
      </c>
      <c r="L21" s="20">
        <v>62.419348116637686</v>
      </c>
      <c r="M21" s="20">
        <v>690.3555681703865</v>
      </c>
      <c r="N21" s="20">
        <v>161.5810111665206</v>
      </c>
      <c r="O21" s="20">
        <v>528.7745570038659</v>
      </c>
      <c r="P21" s="20">
        <v>100.9177816420679</v>
      </c>
      <c r="Q21" s="13" t="s">
        <v>8</v>
      </c>
    </row>
    <row r="22" spans="1:17" ht="12" customHeight="1">
      <c r="A22" s="6"/>
      <c r="B22" s="1"/>
      <c r="C22" s="43"/>
      <c r="D22" s="20"/>
      <c r="E22" s="20"/>
      <c r="F22" s="20"/>
      <c r="G22" s="20"/>
      <c r="H22" s="20"/>
      <c r="I22" s="20"/>
      <c r="J22" s="20"/>
      <c r="K22" s="20"/>
      <c r="L22" s="20"/>
      <c r="M22" s="20"/>
      <c r="N22" s="20"/>
      <c r="O22" s="20"/>
      <c r="P22" s="20"/>
      <c r="Q22" s="13"/>
    </row>
    <row r="23" spans="1:17" ht="12" customHeight="1">
      <c r="A23" s="6" t="s">
        <v>9</v>
      </c>
      <c r="B23" s="1"/>
      <c r="C23" s="43" t="s">
        <v>289</v>
      </c>
      <c r="D23" s="20">
        <v>161.63851542354416</v>
      </c>
      <c r="E23" s="20">
        <v>155.8397040775521</v>
      </c>
      <c r="F23" s="20">
        <v>15.4326590272894</v>
      </c>
      <c r="G23" s="20">
        <v>363.89220066465344</v>
      </c>
      <c r="H23" s="20">
        <v>696.803079193039</v>
      </c>
      <c r="I23" s="20">
        <v>47.892324770060256</v>
      </c>
      <c r="J23" s="20">
        <v>39.36113294446972</v>
      </c>
      <c r="K23" s="20">
        <v>0.3935589293840235</v>
      </c>
      <c r="L23" s="20">
        <v>48.285883699444284</v>
      </c>
      <c r="M23" s="20">
        <v>745.0889628924836</v>
      </c>
      <c r="N23" s="20">
        <v>147.90114314869206</v>
      </c>
      <c r="O23" s="20">
        <v>597.1878197437915</v>
      </c>
      <c r="P23" s="20">
        <v>32.86622126615066</v>
      </c>
      <c r="Q23" s="13" t="s">
        <v>9</v>
      </c>
    </row>
    <row r="24" spans="1:17" s="22" customFormat="1" ht="12" customHeight="1">
      <c r="A24" s="6" t="s">
        <v>10</v>
      </c>
      <c r="C24" s="43" t="s">
        <v>290</v>
      </c>
      <c r="D24" s="20">
        <v>206.78783079595382</v>
      </c>
      <c r="E24" s="20">
        <v>177.1076683355471</v>
      </c>
      <c r="F24" s="20">
        <v>18.217801675692243</v>
      </c>
      <c r="G24" s="20">
        <v>262.1861780933892</v>
      </c>
      <c r="H24" s="20">
        <v>664.2994789005825</v>
      </c>
      <c r="I24" s="20">
        <v>87.82005466435068</v>
      </c>
      <c r="J24" s="20">
        <v>72.51079237764381</v>
      </c>
      <c r="K24" s="20">
        <v>0.8765198733013181</v>
      </c>
      <c r="L24" s="20">
        <v>88.69657453765198</v>
      </c>
      <c r="M24" s="20">
        <v>752.9960534382344</v>
      </c>
      <c r="N24" s="20">
        <v>170.79337386328802</v>
      </c>
      <c r="O24" s="20">
        <v>582.2026795749464</v>
      </c>
      <c r="P24" s="20">
        <v>57.95338203739641</v>
      </c>
      <c r="Q24" s="13" t="s">
        <v>10</v>
      </c>
    </row>
    <row r="25" spans="1:17" ht="12" customHeight="1">
      <c r="A25" s="6" t="s">
        <v>11</v>
      </c>
      <c r="B25" s="1"/>
      <c r="C25" s="43" t="s">
        <v>291</v>
      </c>
      <c r="D25" s="20">
        <v>199.86094662189464</v>
      </c>
      <c r="E25" s="20">
        <v>183.61237825862813</v>
      </c>
      <c r="F25" s="20">
        <v>4.982290897437684</v>
      </c>
      <c r="G25" s="20">
        <v>289.67888144236525</v>
      </c>
      <c r="H25" s="20">
        <v>678.1344972203257</v>
      </c>
      <c r="I25" s="20">
        <v>78.458068021903</v>
      </c>
      <c r="J25" s="20">
        <v>57.640286466678745</v>
      </c>
      <c r="K25" s="20">
        <v>13.022864388123336</v>
      </c>
      <c r="L25" s="20">
        <v>95.16990149224615</v>
      </c>
      <c r="M25" s="20">
        <v>773.3043987125717</v>
      </c>
      <c r="N25" s="20">
        <v>170.75672625433674</v>
      </c>
      <c r="O25" s="20">
        <v>602.547672458235</v>
      </c>
      <c r="P25" s="20">
        <v>61.5980827910995</v>
      </c>
      <c r="Q25" s="13" t="s">
        <v>11</v>
      </c>
    </row>
    <row r="26" spans="1:17" ht="12" customHeight="1">
      <c r="A26" s="6" t="s">
        <v>12</v>
      </c>
      <c r="B26" s="1"/>
      <c r="C26" s="43" t="s">
        <v>292</v>
      </c>
      <c r="D26" s="20">
        <v>165.7008534778803</v>
      </c>
      <c r="E26" s="20">
        <v>136.15220355531616</v>
      </c>
      <c r="F26" s="20">
        <v>24.66001447713959</v>
      </c>
      <c r="G26" s="20">
        <v>363.9030536664199</v>
      </c>
      <c r="H26" s="20">
        <v>690.4161251767558</v>
      </c>
      <c r="I26" s="20">
        <v>74.15429937377954</v>
      </c>
      <c r="J26" s="20">
        <v>63.84939566359168</v>
      </c>
      <c r="K26" s="20">
        <v>2.0332132516328865</v>
      </c>
      <c r="L26" s="20">
        <v>76.39793616591476</v>
      </c>
      <c r="M26" s="20">
        <v>766.8140613426708</v>
      </c>
      <c r="N26" s="20">
        <v>203.59162682647636</v>
      </c>
      <c r="O26" s="20">
        <v>563.2224345161944</v>
      </c>
      <c r="P26" s="20">
        <v>36.05940677395438</v>
      </c>
      <c r="Q26" s="13" t="s">
        <v>12</v>
      </c>
    </row>
    <row r="27" spans="1:17" ht="12" customHeight="1">
      <c r="A27" s="6" t="s">
        <v>20</v>
      </c>
      <c r="B27" s="1"/>
      <c r="C27" s="43" t="s">
        <v>293</v>
      </c>
      <c r="D27" s="20">
        <v>198.1036319395387</v>
      </c>
      <c r="E27" s="20">
        <v>210.08108229331359</v>
      </c>
      <c r="F27" s="20">
        <v>25.551989773606486</v>
      </c>
      <c r="G27" s="20">
        <v>353.1227727879257</v>
      </c>
      <c r="H27" s="20">
        <v>786.8594767943846</v>
      </c>
      <c r="I27" s="20">
        <v>63.21997959206558</v>
      </c>
      <c r="J27" s="20">
        <v>50.075060831343</v>
      </c>
      <c r="K27" s="20">
        <v>8.187741783563764</v>
      </c>
      <c r="L27" s="20">
        <v>71.40772137562934</v>
      </c>
      <c r="M27" s="20">
        <v>858.267198170014</v>
      </c>
      <c r="N27" s="20">
        <v>185.54082147542633</v>
      </c>
      <c r="O27" s="20">
        <v>672.7263766945877</v>
      </c>
      <c r="P27" s="20">
        <v>164.10275731377715</v>
      </c>
      <c r="Q27" s="13" t="s">
        <v>20</v>
      </c>
    </row>
    <row r="28" spans="1:17" ht="12" customHeight="1">
      <c r="A28" s="6" t="s">
        <v>22</v>
      </c>
      <c r="C28" s="3" t="s">
        <v>294</v>
      </c>
      <c r="D28" s="20">
        <v>213.90862509368452</v>
      </c>
      <c r="E28" s="20">
        <v>159.58321479374112</v>
      </c>
      <c r="F28" s="20">
        <v>24.156273421129107</v>
      </c>
      <c r="G28" s="20">
        <v>333.50975083742486</v>
      </c>
      <c r="H28" s="20">
        <v>731.1578641459795</v>
      </c>
      <c r="I28" s="20">
        <v>40.10748099542667</v>
      </c>
      <c r="J28" s="20">
        <v>32.267639456094464</v>
      </c>
      <c r="K28" s="20">
        <v>6.98377154743878</v>
      </c>
      <c r="L28" s="20">
        <v>47.8044020251151</v>
      </c>
      <c r="M28" s="20">
        <v>778.9622661710946</v>
      </c>
      <c r="N28" s="20">
        <v>184.47697272824604</v>
      </c>
      <c r="O28" s="20">
        <v>594.4852934428486</v>
      </c>
      <c r="P28" s="20">
        <v>40.35177962342664</v>
      </c>
      <c r="Q28" s="13" t="s">
        <v>22</v>
      </c>
    </row>
    <row r="29" spans="1:17" ht="12" customHeight="1">
      <c r="A29" s="6"/>
      <c r="C29" s="3"/>
      <c r="D29" s="20"/>
      <c r="E29" s="20"/>
      <c r="F29" s="20"/>
      <c r="G29" s="20"/>
      <c r="H29" s="20"/>
      <c r="I29" s="20"/>
      <c r="J29" s="20"/>
      <c r="K29" s="20"/>
      <c r="L29" s="20"/>
      <c r="M29" s="20"/>
      <c r="N29" s="20"/>
      <c r="O29" s="20"/>
      <c r="P29" s="20"/>
      <c r="Q29" s="13"/>
    </row>
    <row r="30" spans="1:17" ht="12" customHeight="1">
      <c r="A30" s="6" t="s">
        <v>25</v>
      </c>
      <c r="C30" s="3" t="s">
        <v>295</v>
      </c>
      <c r="D30" s="20">
        <v>192.24591271025395</v>
      </c>
      <c r="E30" s="20">
        <v>96.81711243384164</v>
      </c>
      <c r="F30" s="20">
        <v>19.06882823174658</v>
      </c>
      <c r="G30" s="20">
        <v>368.7734047398427</v>
      </c>
      <c r="H30" s="20">
        <v>676.905258115685</v>
      </c>
      <c r="I30" s="20">
        <v>71.48799334097656</v>
      </c>
      <c r="J30" s="20">
        <v>58.758775305074366</v>
      </c>
      <c r="K30" s="20">
        <v>5.971699150346301</v>
      </c>
      <c r="L30" s="20">
        <v>77.76280370015549</v>
      </c>
      <c r="M30" s="20">
        <v>754.6680618158405</v>
      </c>
      <c r="N30" s="20">
        <v>187.87391830132083</v>
      </c>
      <c r="O30" s="20">
        <v>566.7941435145196</v>
      </c>
      <c r="P30" s="20">
        <v>40.43088122123959</v>
      </c>
      <c r="Q30" s="13" t="s">
        <v>25</v>
      </c>
    </row>
    <row r="31" spans="1:17" ht="12" customHeight="1">
      <c r="A31" s="6" t="s">
        <v>26</v>
      </c>
      <c r="C31" s="3" t="s">
        <v>296</v>
      </c>
      <c r="D31" s="20">
        <v>196.29145067866418</v>
      </c>
      <c r="E31" s="20">
        <v>118.9701148675817</v>
      </c>
      <c r="F31" s="20">
        <v>26.57723948315022</v>
      </c>
      <c r="G31" s="20">
        <v>285.60182136297936</v>
      </c>
      <c r="H31" s="20">
        <v>627.4406263923753</v>
      </c>
      <c r="I31" s="20">
        <v>73.10722785511688</v>
      </c>
      <c r="J31" s="20">
        <v>57.065855964529064</v>
      </c>
      <c r="K31" s="20">
        <v>2.329714515480499</v>
      </c>
      <c r="L31" s="20">
        <v>75.43694237059738</v>
      </c>
      <c r="M31" s="20">
        <v>702.8775687629727</v>
      </c>
      <c r="N31" s="20">
        <v>174.22718134298353</v>
      </c>
      <c r="O31" s="20">
        <v>528.6503874199892</v>
      </c>
      <c r="P31" s="20">
        <v>23.556808919897094</v>
      </c>
      <c r="Q31" s="13" t="s">
        <v>26</v>
      </c>
    </row>
    <row r="32" spans="1:17" ht="12" customHeight="1">
      <c r="A32" s="6" t="s">
        <v>28</v>
      </c>
      <c r="C32" s="3" t="s">
        <v>297</v>
      </c>
      <c r="D32" s="20">
        <v>204.90013367436083</v>
      </c>
      <c r="E32" s="20">
        <v>114.71407369983262</v>
      </c>
      <c r="F32" s="20">
        <v>24.701769343311547</v>
      </c>
      <c r="G32" s="20">
        <v>362.1049606871073</v>
      </c>
      <c r="H32" s="20">
        <v>706.4209374046125</v>
      </c>
      <c r="I32" s="20">
        <v>42.11821234224847</v>
      </c>
      <c r="J32" s="20">
        <v>29.846306061658616</v>
      </c>
      <c r="K32" s="20">
        <v>9.456408475164988</v>
      </c>
      <c r="L32" s="20">
        <v>51.71145284031703</v>
      </c>
      <c r="M32" s="20">
        <v>758.1323902449294</v>
      </c>
      <c r="N32" s="20">
        <v>188.5799572663067</v>
      </c>
      <c r="O32" s="20">
        <v>569.5524329786227</v>
      </c>
      <c r="P32" s="20">
        <v>59.9914743124192</v>
      </c>
      <c r="Q32" s="13" t="s">
        <v>28</v>
      </c>
    </row>
    <row r="33" spans="1:17" ht="12" customHeight="1">
      <c r="A33" s="6" t="s">
        <v>29</v>
      </c>
      <c r="B33" s="1"/>
      <c r="C33" s="43" t="s">
        <v>298</v>
      </c>
      <c r="D33" s="20">
        <v>174.2265777433896</v>
      </c>
      <c r="E33" s="20">
        <v>129.7613116463702</v>
      </c>
      <c r="F33" s="20">
        <v>18.569703290049116</v>
      </c>
      <c r="G33" s="20">
        <v>301.09128372468547</v>
      </c>
      <c r="H33" s="20">
        <v>623.6488764044943</v>
      </c>
      <c r="I33" s="20">
        <v>52.57350467604118</v>
      </c>
      <c r="J33" s="20">
        <v>45.0933358003095</v>
      </c>
      <c r="K33" s="20">
        <v>32.988108053555806</v>
      </c>
      <c r="L33" s="20">
        <v>85.56161272959699</v>
      </c>
      <c r="M33" s="20">
        <v>709.2104891340915</v>
      </c>
      <c r="N33" s="20">
        <v>161.3557659960977</v>
      </c>
      <c r="O33" s="20">
        <v>547.8547231379938</v>
      </c>
      <c r="P33" s="20">
        <v>38.07478301823289</v>
      </c>
      <c r="Q33" s="13" t="s">
        <v>29</v>
      </c>
    </row>
    <row r="34" spans="1:17" ht="12" customHeight="1">
      <c r="A34" s="6" t="s">
        <v>31</v>
      </c>
      <c r="B34" s="1"/>
      <c r="C34" s="43" t="s">
        <v>299</v>
      </c>
      <c r="D34" s="20">
        <v>192.97070990924587</v>
      </c>
      <c r="E34" s="20">
        <v>98.87088036117382</v>
      </c>
      <c r="F34" s="20">
        <v>23.961652923020225</v>
      </c>
      <c r="G34" s="20">
        <v>353.7681485235177</v>
      </c>
      <c r="H34" s="20">
        <v>669.5713917169578</v>
      </c>
      <c r="I34" s="20">
        <v>64.95166536140415</v>
      </c>
      <c r="J34" s="20">
        <v>52.48072050490625</v>
      </c>
      <c r="K34" s="20">
        <v>14.988768599990786</v>
      </c>
      <c r="L34" s="20">
        <v>79.94043396139496</v>
      </c>
      <c r="M34" s="20">
        <v>749.5118256783526</v>
      </c>
      <c r="N34" s="20">
        <v>183.7891463583176</v>
      </c>
      <c r="O34" s="20">
        <v>565.722679320035</v>
      </c>
      <c r="P34" s="20">
        <v>31.962878334178072</v>
      </c>
      <c r="Q34" s="13" t="s">
        <v>31</v>
      </c>
    </row>
    <row r="35" spans="1:17" ht="39.75" customHeight="1">
      <c r="A35" s="7"/>
      <c r="B35" s="1"/>
      <c r="C35" s="18"/>
      <c r="D35" s="20"/>
      <c r="E35" s="20"/>
      <c r="F35" s="20"/>
      <c r="G35" s="20"/>
      <c r="H35" s="20"/>
      <c r="I35" s="44" t="s">
        <v>300</v>
      </c>
      <c r="J35" s="45" t="s">
        <v>301</v>
      </c>
      <c r="K35" s="20"/>
      <c r="L35" s="20"/>
      <c r="M35" s="20"/>
      <c r="N35" s="20"/>
      <c r="O35" s="20"/>
      <c r="P35" s="46"/>
      <c r="Q35" s="47"/>
    </row>
    <row r="36" spans="1:17" ht="12" customHeight="1">
      <c r="A36" s="6" t="s">
        <v>33</v>
      </c>
      <c r="B36" s="1"/>
      <c r="C36" s="43" t="s">
        <v>283</v>
      </c>
      <c r="D36" s="20">
        <v>476.1919379761393</v>
      </c>
      <c r="E36" s="20">
        <v>261.920053543194</v>
      </c>
      <c r="F36" s="20">
        <v>58.69497448612906</v>
      </c>
      <c r="G36" s="20">
        <v>612.0158653155097</v>
      </c>
      <c r="H36" s="20">
        <v>1408.8228313209734</v>
      </c>
      <c r="I36" s="20">
        <v>403.73352378898926</v>
      </c>
      <c r="J36" s="20">
        <v>367.65198720712954</v>
      </c>
      <c r="K36" s="20">
        <v>29.571061520770435</v>
      </c>
      <c r="L36" s="20">
        <v>435.1013367830958</v>
      </c>
      <c r="M36" s="20">
        <v>1843.9241681040696</v>
      </c>
      <c r="N36" s="20">
        <v>249.66402544200085</v>
      </c>
      <c r="O36" s="20">
        <v>1594.2601426620688</v>
      </c>
      <c r="P36" s="20">
        <v>39.06131414402421</v>
      </c>
      <c r="Q36" s="13" t="s">
        <v>33</v>
      </c>
    </row>
    <row r="37" spans="1:17" ht="12" customHeight="1">
      <c r="A37" s="6" t="s">
        <v>35</v>
      </c>
      <c r="B37" s="1"/>
      <c r="C37" s="43" t="s">
        <v>284</v>
      </c>
      <c r="D37" s="20">
        <v>484.60438474797144</v>
      </c>
      <c r="E37" s="20">
        <v>372.4190629335354</v>
      </c>
      <c r="F37" s="20">
        <v>66.42676672131834</v>
      </c>
      <c r="G37" s="20">
        <v>794.4224366250479</v>
      </c>
      <c r="H37" s="20">
        <v>1717.8726510278714</v>
      </c>
      <c r="I37" s="20">
        <v>226.5905326438812</v>
      </c>
      <c r="J37" s="20">
        <v>193.5834909824694</v>
      </c>
      <c r="K37" s="20">
        <v>68.67284651280113</v>
      </c>
      <c r="L37" s="20">
        <v>295.8314625635852</v>
      </c>
      <c r="M37" s="20">
        <v>2013.7041135914546</v>
      </c>
      <c r="N37" s="20">
        <v>221.3721360406945</v>
      </c>
      <c r="O37" s="20">
        <v>1792.3319775507603</v>
      </c>
      <c r="P37" s="20">
        <v>81.48022028839569</v>
      </c>
      <c r="Q37" s="13" t="s">
        <v>35</v>
      </c>
    </row>
    <row r="38" spans="1:17" ht="12" customHeight="1">
      <c r="A38" s="6" t="s">
        <v>39</v>
      </c>
      <c r="B38" s="1"/>
      <c r="C38" s="43" t="s">
        <v>285</v>
      </c>
      <c r="D38" s="20">
        <v>465.9485836824255</v>
      </c>
      <c r="E38" s="20">
        <v>289.6567852155824</v>
      </c>
      <c r="F38" s="20">
        <v>35.206477444358946</v>
      </c>
      <c r="G38" s="20">
        <v>586.3761434555873</v>
      </c>
      <c r="H38" s="20">
        <v>1377.1879897979586</v>
      </c>
      <c r="I38" s="20">
        <v>312.13150807899433</v>
      </c>
      <c r="J38" s="20">
        <v>280.18565301644287</v>
      </c>
      <c r="K38" s="20">
        <v>31.542575019235695</v>
      </c>
      <c r="L38" s="20">
        <v>396.249864637656</v>
      </c>
      <c r="M38" s="20">
        <v>1773.4378544356155</v>
      </c>
      <c r="N38" s="20">
        <v>224.1023766777807</v>
      </c>
      <c r="O38" s="20">
        <v>1549.3354777578347</v>
      </c>
      <c r="P38" s="20">
        <v>40.05072525718583</v>
      </c>
      <c r="Q38" s="13" t="s">
        <v>39</v>
      </c>
    </row>
    <row r="39" spans="1:17" ht="12" customHeight="1">
      <c r="A39" s="6" t="s">
        <v>40</v>
      </c>
      <c r="B39" s="1"/>
      <c r="C39" s="43" t="s">
        <v>286</v>
      </c>
      <c r="D39" s="20">
        <v>432.1457830595848</v>
      </c>
      <c r="E39" s="20">
        <v>311.71456619701314</v>
      </c>
      <c r="F39" s="20">
        <v>89.68083413338876</v>
      </c>
      <c r="G39" s="20">
        <v>714.5342120968371</v>
      </c>
      <c r="H39" s="20">
        <v>1548.0753954868228</v>
      </c>
      <c r="I39" s="20">
        <v>261.6904347976509</v>
      </c>
      <c r="J39" s="20">
        <v>224.08563619536915</v>
      </c>
      <c r="K39" s="20">
        <v>8.679320515149156</v>
      </c>
      <c r="L39" s="20">
        <v>270.97375818435006</v>
      </c>
      <c r="M39" s="20">
        <v>1819.049153671173</v>
      </c>
      <c r="N39" s="20">
        <v>226.6402951123104</v>
      </c>
      <c r="O39" s="20">
        <v>1592.4088585588624</v>
      </c>
      <c r="P39" s="20">
        <v>18.603509864467924</v>
      </c>
      <c r="Q39" s="13" t="s">
        <v>40</v>
      </c>
    </row>
    <row r="40" spans="1:17" ht="12" customHeight="1">
      <c r="A40" s="6" t="s">
        <v>41</v>
      </c>
      <c r="B40" s="1"/>
      <c r="C40" s="43" t="s">
        <v>287</v>
      </c>
      <c r="D40" s="20">
        <v>491.29010246469113</v>
      </c>
      <c r="E40" s="20">
        <v>367.86466906674093</v>
      </c>
      <c r="F40" s="20">
        <v>83.68589310440316</v>
      </c>
      <c r="G40" s="20">
        <v>646.7096095264476</v>
      </c>
      <c r="H40" s="20">
        <v>1589.5502741622809</v>
      </c>
      <c r="I40" s="20">
        <v>372.87890335087235</v>
      </c>
      <c r="J40" s="20">
        <v>334.5913486568818</v>
      </c>
      <c r="K40" s="20">
        <v>16.213735807255606</v>
      </c>
      <c r="L40" s="20">
        <v>389.18608695652176</v>
      </c>
      <c r="M40" s="20">
        <v>1978.736361118803</v>
      </c>
      <c r="N40" s="20">
        <v>233.0193741345888</v>
      </c>
      <c r="O40" s="20">
        <v>1745.7169869842141</v>
      </c>
      <c r="P40" s="20" t="s">
        <v>256</v>
      </c>
      <c r="Q40" s="13" t="s">
        <v>41</v>
      </c>
    </row>
    <row r="41" spans="1:17" ht="12" customHeight="1">
      <c r="A41" s="6" t="s">
        <v>42</v>
      </c>
      <c r="C41" s="43" t="s">
        <v>288</v>
      </c>
      <c r="D41" s="20">
        <v>444.54861819697356</v>
      </c>
      <c r="E41" s="20">
        <v>347.15039593004104</v>
      </c>
      <c r="F41" s="20">
        <v>35.82312490119716</v>
      </c>
      <c r="G41" s="20">
        <v>580.0050730781937</v>
      </c>
      <c r="H41" s="20">
        <v>1407.5272121064006</v>
      </c>
      <c r="I41" s="20">
        <v>305.08864952646496</v>
      </c>
      <c r="J41" s="20">
        <v>270.99982035842095</v>
      </c>
      <c r="K41" s="20">
        <v>41.312166764870746</v>
      </c>
      <c r="L41" s="20">
        <v>347.29002055099676</v>
      </c>
      <c r="M41" s="20">
        <v>1754.8172326573995</v>
      </c>
      <c r="N41" s="20">
        <v>216.55962663294187</v>
      </c>
      <c r="O41" s="20">
        <v>1538.2576060244576</v>
      </c>
      <c r="P41" s="20">
        <v>175.49121911961583</v>
      </c>
      <c r="Q41" s="13" t="s">
        <v>42</v>
      </c>
    </row>
    <row r="42" spans="1:17" ht="12" customHeight="1">
      <c r="A42" s="6"/>
      <c r="C42" s="43"/>
      <c r="D42" s="20"/>
      <c r="E42" s="20"/>
      <c r="F42" s="20"/>
      <c r="G42" s="20"/>
      <c r="H42" s="20"/>
      <c r="I42" s="20"/>
      <c r="J42" s="20"/>
      <c r="K42" s="20"/>
      <c r="L42" s="20"/>
      <c r="M42" s="20"/>
      <c r="N42" s="20"/>
      <c r="O42" s="20"/>
      <c r="P42" s="20"/>
      <c r="Q42" s="13"/>
    </row>
    <row r="43" spans="1:17" ht="12" customHeight="1">
      <c r="A43" s="6" t="s">
        <v>43</v>
      </c>
      <c r="B43" s="1"/>
      <c r="C43" s="43" t="s">
        <v>289</v>
      </c>
      <c r="D43" s="20">
        <v>466.8276520635973</v>
      </c>
      <c r="E43" s="20">
        <v>343.7419159116916</v>
      </c>
      <c r="F43" s="20">
        <v>60.455901212096116</v>
      </c>
      <c r="G43" s="20">
        <v>647.4811773466255</v>
      </c>
      <c r="H43" s="20">
        <v>1518.5066465340133</v>
      </c>
      <c r="I43" s="20">
        <v>262.56555523380104</v>
      </c>
      <c r="J43" s="20">
        <v>236.4758890773454</v>
      </c>
      <c r="K43" s="20">
        <v>30.147830223803417</v>
      </c>
      <c r="L43" s="20">
        <v>294.8407934472348</v>
      </c>
      <c r="M43" s="20">
        <v>1813.3474399812476</v>
      </c>
      <c r="N43" s="20">
        <v>202.76264840938234</v>
      </c>
      <c r="O43" s="20">
        <v>1610.5847915718653</v>
      </c>
      <c r="P43" s="20">
        <v>144.8757222245231</v>
      </c>
      <c r="Q43" s="13" t="s">
        <v>43</v>
      </c>
    </row>
    <row r="44" spans="1:17" ht="12" customHeight="1">
      <c r="A44" s="6" t="s">
        <v>45</v>
      </c>
      <c r="B44" s="1"/>
      <c r="C44" s="43" t="s">
        <v>290</v>
      </c>
      <c r="D44" s="20">
        <v>573.8929830387249</v>
      </c>
      <c r="E44" s="20">
        <v>358.0889700623272</v>
      </c>
      <c r="F44" s="20">
        <v>69.70859303157249</v>
      </c>
      <c r="G44" s="20">
        <v>553.2391437621336</v>
      </c>
      <c r="H44" s="20">
        <v>1554.9296898947587</v>
      </c>
      <c r="I44" s="20">
        <v>542.4482349034433</v>
      </c>
      <c r="J44" s="20">
        <v>507.1444901399815</v>
      </c>
      <c r="K44" s="20">
        <v>38.58412945744354</v>
      </c>
      <c r="L44" s="20">
        <v>581.032364360887</v>
      </c>
      <c r="M44" s="20">
        <v>2135.9620542556477</v>
      </c>
      <c r="N44" s="20">
        <v>274.1643889853888</v>
      </c>
      <c r="O44" s="20">
        <v>1861.7976652702587</v>
      </c>
      <c r="P44" s="20">
        <v>43.5957903341141</v>
      </c>
      <c r="Q44" s="13" t="s">
        <v>45</v>
      </c>
    </row>
    <row r="45" spans="1:17" ht="12" customHeight="1">
      <c r="A45" s="6" t="s">
        <v>46</v>
      </c>
      <c r="B45" s="1"/>
      <c r="C45" s="43" t="s">
        <v>291</v>
      </c>
      <c r="D45" s="20">
        <v>488.1842805590002</v>
      </c>
      <c r="E45" s="20">
        <v>354.83713477588384</v>
      </c>
      <c r="F45" s="20">
        <v>34.467124604645335</v>
      </c>
      <c r="G45" s="20">
        <v>522.1789162753761</v>
      </c>
      <c r="H45" s="20">
        <v>1399.6674562149078</v>
      </c>
      <c r="I45" s="20">
        <v>329.0598431121204</v>
      </c>
      <c r="J45" s="20">
        <v>283.0427192041354</v>
      </c>
      <c r="K45" s="20">
        <v>24.559306683758066</v>
      </c>
      <c r="L45" s="20">
        <v>357.3081188780981</v>
      </c>
      <c r="M45" s="20">
        <v>1756.9755750930067</v>
      </c>
      <c r="N45" s="20">
        <v>204.7447018990958</v>
      </c>
      <c r="O45" s="20">
        <v>1552.2308731939108</v>
      </c>
      <c r="P45" s="20">
        <v>173.25848880466629</v>
      </c>
      <c r="Q45" s="13" t="s">
        <v>46</v>
      </c>
    </row>
    <row r="46" spans="1:17" ht="12" customHeight="1">
      <c r="A46" s="6" t="s">
        <v>47</v>
      </c>
      <c r="B46" s="1"/>
      <c r="C46" s="43" t="s">
        <v>292</v>
      </c>
      <c r="D46" s="20">
        <v>476.04426469598013</v>
      </c>
      <c r="E46" s="20">
        <v>293.9801107669519</v>
      </c>
      <c r="F46" s="20">
        <v>68.72118880883443</v>
      </c>
      <c r="G46" s="20">
        <v>656.9738485623861</v>
      </c>
      <c r="H46" s="20">
        <v>1495.719412834152</v>
      </c>
      <c r="I46" s="20">
        <v>256.7856204969361</v>
      </c>
      <c r="J46" s="20">
        <v>216.7314658945525</v>
      </c>
      <c r="K46" s="20">
        <v>26.304163019325294</v>
      </c>
      <c r="L46" s="20">
        <v>283.3002070567637</v>
      </c>
      <c r="M46" s="20">
        <v>1779.0196198909182</v>
      </c>
      <c r="N46" s="20">
        <v>253.6943135142415</v>
      </c>
      <c r="O46" s="20">
        <v>1525.3253063766767</v>
      </c>
      <c r="P46" s="20">
        <v>79.20554171436197</v>
      </c>
      <c r="Q46" s="13" t="s">
        <v>47</v>
      </c>
    </row>
    <row r="47" spans="1:17" ht="12" customHeight="1">
      <c r="A47" s="6" t="s">
        <v>48</v>
      </c>
      <c r="B47" s="1"/>
      <c r="C47" s="43" t="s">
        <v>293</v>
      </c>
      <c r="D47" s="20">
        <v>513.8161603929086</v>
      </c>
      <c r="E47" s="20">
        <v>383.63538197598126</v>
      </c>
      <c r="F47" s="20">
        <v>101.75909666857288</v>
      </c>
      <c r="G47" s="20">
        <v>662.5459683116363</v>
      </c>
      <c r="H47" s="20">
        <v>1661.7566073490964</v>
      </c>
      <c r="I47" s="20">
        <v>314.7931622206523</v>
      </c>
      <c r="J47" s="20">
        <v>272.3178143326493</v>
      </c>
      <c r="K47" s="20">
        <v>77.44721409268791</v>
      </c>
      <c r="L47" s="20">
        <v>665.195725546921</v>
      </c>
      <c r="M47" s="20">
        <v>2326.9523328960086</v>
      </c>
      <c r="N47" s="20">
        <v>248.00644756170033</v>
      </c>
      <c r="O47" s="20">
        <v>2078.945885334308</v>
      </c>
      <c r="P47" s="20" t="s">
        <v>256</v>
      </c>
      <c r="Q47" s="13" t="s">
        <v>48</v>
      </c>
    </row>
    <row r="48" spans="1:17" ht="12" customHeight="1">
      <c r="A48" s="6" t="s">
        <v>50</v>
      </c>
      <c r="C48" s="3" t="s">
        <v>294</v>
      </c>
      <c r="D48" s="20">
        <v>451.713715413206</v>
      </c>
      <c r="E48" s="20">
        <v>286.52885483106206</v>
      </c>
      <c r="F48" s="20">
        <v>68.9644381223329</v>
      </c>
      <c r="G48" s="20">
        <v>589.1441288487129</v>
      </c>
      <c r="H48" s="20">
        <v>1396.351137215314</v>
      </c>
      <c r="I48" s="20">
        <v>196.65921779164566</v>
      </c>
      <c r="J48" s="20">
        <v>169.02901543309014</v>
      </c>
      <c r="K48" s="20">
        <v>127.29671607090961</v>
      </c>
      <c r="L48" s="20">
        <v>326.20449991587515</v>
      </c>
      <c r="M48" s="20">
        <v>1722.5556371311893</v>
      </c>
      <c r="N48" s="20">
        <v>194.81241683109246</v>
      </c>
      <c r="O48" s="20">
        <v>1527.743220300097</v>
      </c>
      <c r="P48" s="20">
        <v>40.73317120176375</v>
      </c>
      <c r="Q48" s="13" t="s">
        <v>50</v>
      </c>
    </row>
    <row r="49" spans="1:17" ht="12" customHeight="1">
      <c r="A49" s="6"/>
      <c r="C49" s="3"/>
      <c r="D49" s="20"/>
      <c r="E49" s="20"/>
      <c r="F49" s="20"/>
      <c r="G49" s="20"/>
      <c r="H49" s="20"/>
      <c r="I49" s="20"/>
      <c r="J49" s="20"/>
      <c r="K49" s="20"/>
      <c r="L49" s="20"/>
      <c r="M49" s="20"/>
      <c r="N49" s="20"/>
      <c r="O49" s="20"/>
      <c r="P49" s="20"/>
      <c r="Q49" s="13"/>
    </row>
    <row r="50" spans="1:17" s="22" customFormat="1" ht="12" customHeight="1">
      <c r="A50" s="6" t="s">
        <v>52</v>
      </c>
      <c r="C50" s="3" t="s">
        <v>295</v>
      </c>
      <c r="D50" s="20">
        <v>461.6244562059273</v>
      </c>
      <c r="E50" s="20">
        <v>267.1811756945643</v>
      </c>
      <c r="F50" s="20">
        <v>62.029235311670604</v>
      </c>
      <c r="G50" s="20">
        <v>693.0393102256846</v>
      </c>
      <c r="H50" s="20">
        <v>1483.874177437849</v>
      </c>
      <c r="I50" s="20">
        <v>440.68525120537737</v>
      </c>
      <c r="J50" s="20">
        <v>403.0088420523614</v>
      </c>
      <c r="K50" s="20">
        <v>22.224961914783343</v>
      </c>
      <c r="L50" s="20">
        <v>467.542082201247</v>
      </c>
      <c r="M50" s="20">
        <v>1951.4162596390981</v>
      </c>
      <c r="N50" s="20">
        <v>225.52368350792332</v>
      </c>
      <c r="O50" s="20">
        <v>1725.8925761311748</v>
      </c>
      <c r="P50" s="20">
        <v>52.194093257733584</v>
      </c>
      <c r="Q50" s="13" t="s">
        <v>52</v>
      </c>
    </row>
    <row r="51" spans="1:17" ht="12" customHeight="1">
      <c r="A51" s="6" t="s">
        <v>54</v>
      </c>
      <c r="B51" s="1"/>
      <c r="C51" s="3" t="s">
        <v>296</v>
      </c>
      <c r="D51" s="20">
        <v>467.2874623719016</v>
      </c>
      <c r="E51" s="20">
        <v>281.4035362262136</v>
      </c>
      <c r="F51" s="20">
        <v>81.84195655245115</v>
      </c>
      <c r="G51" s="20">
        <v>582.2468185918123</v>
      </c>
      <c r="H51" s="20">
        <v>1412.7797737423766</v>
      </c>
      <c r="I51" s="20">
        <v>306.93280735500286</v>
      </c>
      <c r="J51" s="20">
        <v>262.00545539508164</v>
      </c>
      <c r="K51" s="20">
        <v>14.590182462317564</v>
      </c>
      <c r="L51" s="20">
        <v>321.6468664080246</v>
      </c>
      <c r="M51" s="20">
        <v>1734.4266401504046</v>
      </c>
      <c r="N51" s="20">
        <v>250.31022940914372</v>
      </c>
      <c r="O51" s="20">
        <v>1484.116410741261</v>
      </c>
      <c r="P51" s="20">
        <v>52.18249491952906</v>
      </c>
      <c r="Q51" s="13" t="s">
        <v>54</v>
      </c>
    </row>
    <row r="52" spans="1:17" ht="12" customHeight="1">
      <c r="A52" s="6" t="s">
        <v>55</v>
      </c>
      <c r="B52" s="1"/>
      <c r="C52" s="3" t="s">
        <v>297</v>
      </c>
      <c r="D52" s="20">
        <v>443.19552243518876</v>
      </c>
      <c r="E52" s="20">
        <v>251.82979148904846</v>
      </c>
      <c r="F52" s="20">
        <v>68.01400949403727</v>
      </c>
      <c r="G52" s="20">
        <v>627.3277968991765</v>
      </c>
      <c r="H52" s="20">
        <v>1390.3671203174495</v>
      </c>
      <c r="I52" s="20">
        <v>269.90231246118714</v>
      </c>
      <c r="J52" s="20">
        <v>233.2945046154493</v>
      </c>
      <c r="K52" s="20">
        <v>28.958203079773075</v>
      </c>
      <c r="L52" s="20">
        <v>301.4317787110424</v>
      </c>
      <c r="M52" s="20">
        <v>1691.798899028494</v>
      </c>
      <c r="N52" s="20">
        <v>229.12120159567206</v>
      </c>
      <c r="O52" s="20">
        <v>1462.6776974328218</v>
      </c>
      <c r="P52" s="20">
        <v>158.46587093581934</v>
      </c>
      <c r="Q52" s="13" t="s">
        <v>55</v>
      </c>
    </row>
    <row r="53" spans="1:17" ht="12" customHeight="1">
      <c r="A53" s="6" t="s">
        <v>57</v>
      </c>
      <c r="C53" s="43" t="s">
        <v>298</v>
      </c>
      <c r="D53" s="20">
        <v>487.60645562806974</v>
      </c>
      <c r="E53" s="20">
        <v>284.66105429590243</v>
      </c>
      <c r="F53" s="20">
        <v>58.21122922693936</v>
      </c>
      <c r="G53" s="20">
        <v>568.4619777299329</v>
      </c>
      <c r="H53" s="20">
        <v>1398.9407168808484</v>
      </c>
      <c r="I53" s="20">
        <v>317.64581511135026</v>
      </c>
      <c r="J53" s="20">
        <v>287.3808871022</v>
      </c>
      <c r="K53" s="20">
        <v>54.47690573908364</v>
      </c>
      <c r="L53" s="20">
        <v>374.8540923770436</v>
      </c>
      <c r="M53" s="20">
        <v>1773.7948092578883</v>
      </c>
      <c r="N53" s="20">
        <v>198.2215484760816</v>
      </c>
      <c r="O53" s="20">
        <v>1575.5732607818068</v>
      </c>
      <c r="P53" s="20">
        <v>89.15753885487425</v>
      </c>
      <c r="Q53" s="13" t="s">
        <v>57</v>
      </c>
    </row>
    <row r="54" spans="1:17" s="22" customFormat="1" ht="12" customHeight="1">
      <c r="A54" s="6" t="s">
        <v>58</v>
      </c>
      <c r="C54" s="43" t="s">
        <v>299</v>
      </c>
      <c r="D54" s="20">
        <v>557.5056249136223</v>
      </c>
      <c r="E54" s="20">
        <v>286.64291703137246</v>
      </c>
      <c r="F54" s="20">
        <v>66.87898834477355</v>
      </c>
      <c r="G54" s="20">
        <v>610.4717740820931</v>
      </c>
      <c r="H54" s="20">
        <v>1521.4993043718591</v>
      </c>
      <c r="I54" s="20">
        <v>455.8461141567235</v>
      </c>
      <c r="J54" s="20">
        <v>402.29737872575674</v>
      </c>
      <c r="K54" s="20">
        <v>38.97948127332197</v>
      </c>
      <c r="L54" s="20">
        <v>494.8255954300455</v>
      </c>
      <c r="M54" s="20">
        <v>2016.3248998019053</v>
      </c>
      <c r="N54" s="20">
        <v>224.08499562353168</v>
      </c>
      <c r="O54" s="20">
        <v>1792.2399041783735</v>
      </c>
      <c r="P54" s="20">
        <v>69.27579121942267</v>
      </c>
      <c r="Q54" s="13" t="s">
        <v>58</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 sqref="A1:I1"/>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43" t="s">
        <v>315</v>
      </c>
      <c r="B1" s="143"/>
      <c r="C1" s="143"/>
      <c r="D1" s="143"/>
      <c r="E1" s="143"/>
      <c r="F1" s="143"/>
      <c r="G1" s="143"/>
      <c r="H1" s="143"/>
      <c r="I1" s="143"/>
      <c r="J1" s="1" t="s">
        <v>314</v>
      </c>
    </row>
    <row r="2" spans="1:16" ht="15.75" customHeight="1" thickBot="1">
      <c r="A2" s="128"/>
      <c r="B2" s="128"/>
      <c r="C2" s="128"/>
      <c r="D2" s="128"/>
      <c r="E2" s="128"/>
      <c r="F2" s="128"/>
      <c r="G2" s="128"/>
      <c r="H2" s="128"/>
      <c r="I2" s="128"/>
      <c r="J2" s="31"/>
      <c r="K2" s="31"/>
      <c r="L2" s="31"/>
      <c r="M2" s="31"/>
      <c r="N2" s="31"/>
      <c r="O2" s="31"/>
      <c r="P2" s="31"/>
    </row>
    <row r="3" spans="1:16" ht="15" customHeight="1">
      <c r="A3" s="140" t="s">
        <v>238</v>
      </c>
      <c r="C3" s="158" t="s">
        <v>259</v>
      </c>
      <c r="D3" s="161" t="s">
        <v>303</v>
      </c>
      <c r="E3" s="132" t="s">
        <v>304</v>
      </c>
      <c r="F3" s="132" t="s">
        <v>305</v>
      </c>
      <c r="G3" s="132" t="s">
        <v>306</v>
      </c>
      <c r="H3" s="132" t="s">
        <v>307</v>
      </c>
      <c r="I3" s="119" t="s">
        <v>308</v>
      </c>
      <c r="J3" s="116" t="s">
        <v>267</v>
      </c>
      <c r="K3" s="132" t="s">
        <v>309</v>
      </c>
      <c r="L3" s="132" t="s">
        <v>310</v>
      </c>
      <c r="M3" s="132" t="s">
        <v>270</v>
      </c>
      <c r="N3" s="132" t="s">
        <v>311</v>
      </c>
      <c r="O3" s="132" t="s">
        <v>312</v>
      </c>
      <c r="P3" s="102" t="s">
        <v>238</v>
      </c>
    </row>
    <row r="4" spans="1:16" ht="15" customHeight="1">
      <c r="A4" s="146"/>
      <c r="C4" s="159"/>
      <c r="D4" s="123"/>
      <c r="E4" s="133"/>
      <c r="F4" s="133"/>
      <c r="G4" s="133"/>
      <c r="H4" s="133"/>
      <c r="I4" s="120"/>
      <c r="J4" s="117"/>
      <c r="K4" s="133"/>
      <c r="L4" s="133"/>
      <c r="M4" s="133"/>
      <c r="N4" s="133"/>
      <c r="O4" s="133"/>
      <c r="P4" s="120"/>
    </row>
    <row r="5" spans="1:16" ht="15" customHeight="1">
      <c r="A5" s="146"/>
      <c r="C5" s="159"/>
      <c r="D5" s="123"/>
      <c r="E5" s="133"/>
      <c r="F5" s="133"/>
      <c r="G5" s="133"/>
      <c r="H5" s="133"/>
      <c r="I5" s="120"/>
      <c r="J5" s="117"/>
      <c r="K5" s="133"/>
      <c r="L5" s="133"/>
      <c r="M5" s="133"/>
      <c r="N5" s="133"/>
      <c r="O5" s="133"/>
      <c r="P5" s="120"/>
    </row>
    <row r="6" spans="1:16" ht="15" customHeight="1">
      <c r="A6" s="146"/>
      <c r="C6" s="159"/>
      <c r="D6" s="123"/>
      <c r="E6" s="133"/>
      <c r="F6" s="133"/>
      <c r="G6" s="133"/>
      <c r="H6" s="133"/>
      <c r="I6" s="120"/>
      <c r="J6" s="117"/>
      <c r="K6" s="133"/>
      <c r="L6" s="133"/>
      <c r="M6" s="133"/>
      <c r="N6" s="133"/>
      <c r="O6" s="133"/>
      <c r="P6" s="120"/>
    </row>
    <row r="7" spans="1:16" ht="15" customHeight="1" thickBot="1">
      <c r="A7" s="147"/>
      <c r="B7" s="18"/>
      <c r="C7" s="160"/>
      <c r="D7" s="141"/>
      <c r="E7" s="134"/>
      <c r="F7" s="134"/>
      <c r="G7" s="134"/>
      <c r="H7" s="134"/>
      <c r="I7" s="103"/>
      <c r="J7" s="138"/>
      <c r="K7" s="134"/>
      <c r="L7" s="134"/>
      <c r="M7" s="134"/>
      <c r="N7" s="134"/>
      <c r="O7" s="134"/>
      <c r="P7" s="103"/>
    </row>
    <row r="8" spans="1:16" ht="39.75" customHeight="1">
      <c r="A8" s="39"/>
      <c r="B8" s="33"/>
      <c r="C8" s="33"/>
      <c r="D8" s="33"/>
      <c r="E8" s="33"/>
      <c r="F8" s="33"/>
      <c r="G8" s="33"/>
      <c r="H8" s="33"/>
      <c r="I8" s="40" t="s">
        <v>273</v>
      </c>
      <c r="J8" s="41" t="s">
        <v>274</v>
      </c>
      <c r="K8" s="42"/>
      <c r="L8" s="42"/>
      <c r="M8" s="42"/>
      <c r="N8" s="42"/>
      <c r="O8" s="42"/>
      <c r="P8" s="42"/>
    </row>
    <row r="9" spans="1:16" ht="12" customHeight="1">
      <c r="A9" s="6" t="s">
        <v>222</v>
      </c>
      <c r="C9" s="3" t="s">
        <v>275</v>
      </c>
      <c r="D9" s="20">
        <v>459.84507230520165</v>
      </c>
      <c r="E9" s="20">
        <v>328.0003168458</v>
      </c>
      <c r="F9" s="20">
        <v>1006.1704283854233</v>
      </c>
      <c r="G9" s="20">
        <v>431.65078147046154</v>
      </c>
      <c r="H9" s="20">
        <v>1802.2943447975406</v>
      </c>
      <c r="I9" s="20">
        <v>37.958314974429555</v>
      </c>
      <c r="J9" s="20">
        <v>251.66932685119633</v>
      </c>
      <c r="K9" s="20">
        <v>289.78127243293017</v>
      </c>
      <c r="L9" s="20">
        <v>2092.0756172304705</v>
      </c>
      <c r="M9" s="20">
        <v>18.486090964448913</v>
      </c>
      <c r="N9" s="20">
        <v>2073.5895262660215</v>
      </c>
      <c r="O9" s="20">
        <v>34.31555366328257</v>
      </c>
      <c r="P9" s="13" t="s">
        <v>222</v>
      </c>
    </row>
    <row r="10" spans="1:16" ht="12" customHeight="1">
      <c r="A10" s="6" t="s">
        <v>223</v>
      </c>
      <c r="C10" s="3" t="s">
        <v>276</v>
      </c>
      <c r="D10" s="20">
        <v>330.8651909189598</v>
      </c>
      <c r="E10" s="20">
        <v>127.83391702459056</v>
      </c>
      <c r="F10" s="20">
        <v>1058.7500259593146</v>
      </c>
      <c r="G10" s="20">
        <v>507.39494973332705</v>
      </c>
      <c r="H10" s="20">
        <v>1523.612838061075</v>
      </c>
      <c r="I10" s="20">
        <v>4.961136545995186</v>
      </c>
      <c r="J10" s="20">
        <v>336.9675933355359</v>
      </c>
      <c r="K10" s="20">
        <v>341.9287298815311</v>
      </c>
      <c r="L10" s="20">
        <v>1865.5415679426067</v>
      </c>
      <c r="M10" s="20">
        <v>11.746448293765045</v>
      </c>
      <c r="N10" s="20">
        <v>1853.7951196488416</v>
      </c>
      <c r="O10" s="20">
        <v>30.548676074951345</v>
      </c>
      <c r="P10" s="13" t="s">
        <v>223</v>
      </c>
    </row>
    <row r="11" spans="1:16" ht="12" customHeight="1">
      <c r="A11" s="6" t="s">
        <v>224</v>
      </c>
      <c r="C11" s="3" t="s">
        <v>277</v>
      </c>
      <c r="D11" s="20">
        <v>358.9147248097324</v>
      </c>
      <c r="E11" s="20">
        <v>205.23522670506304</v>
      </c>
      <c r="F11" s="20">
        <v>942.2006993623461</v>
      </c>
      <c r="G11" s="20">
        <v>460.4675051178827</v>
      </c>
      <c r="H11" s="20">
        <v>1515.5685600383963</v>
      </c>
      <c r="I11" s="20">
        <v>31.546021764469646</v>
      </c>
      <c r="J11" s="20">
        <v>215.26778525462083</v>
      </c>
      <c r="K11" s="20">
        <v>253.32747592881</v>
      </c>
      <c r="L11" s="20">
        <v>1768.8960359672064</v>
      </c>
      <c r="M11" s="20">
        <v>19.609522690096284</v>
      </c>
      <c r="N11" s="20">
        <v>1749.28651327711</v>
      </c>
      <c r="O11" s="20" t="s">
        <v>256</v>
      </c>
      <c r="P11" s="13" t="s">
        <v>224</v>
      </c>
    </row>
    <row r="12" spans="1:16" ht="12" customHeight="1">
      <c r="A12" s="6" t="s">
        <v>225</v>
      </c>
      <c r="C12" s="3" t="s">
        <v>278</v>
      </c>
      <c r="D12" s="20">
        <v>400.9703176217927</v>
      </c>
      <c r="E12" s="20">
        <v>297.57728043404546</v>
      </c>
      <c r="F12" s="20">
        <v>988.468090878264</v>
      </c>
      <c r="G12" s="20">
        <v>411.39303718774727</v>
      </c>
      <c r="H12" s="20">
        <v>1692.4700802531931</v>
      </c>
      <c r="I12" s="20">
        <v>15.526008816547986</v>
      </c>
      <c r="J12" s="20">
        <v>175.38390414829885</v>
      </c>
      <c r="K12" s="20">
        <v>191.9430767491805</v>
      </c>
      <c r="L12" s="20">
        <v>1884.4131570023742</v>
      </c>
      <c r="M12" s="20">
        <v>13.379269808974794</v>
      </c>
      <c r="N12" s="20">
        <v>1871.0338871933993</v>
      </c>
      <c r="O12" s="20" t="s">
        <v>256</v>
      </c>
      <c r="P12" s="13" t="s">
        <v>225</v>
      </c>
    </row>
    <row r="13" spans="1:16" ht="12" customHeight="1">
      <c r="A13" s="6" t="s">
        <v>226</v>
      </c>
      <c r="C13" s="3" t="s">
        <v>279</v>
      </c>
      <c r="D13" s="20">
        <v>332.90829389401813</v>
      </c>
      <c r="E13" s="20">
        <v>326.8581736364342</v>
      </c>
      <c r="F13" s="20">
        <v>1188.557188300101</v>
      </c>
      <c r="G13" s="20">
        <v>436.8566064085654</v>
      </c>
      <c r="H13" s="20">
        <v>1852.9748002172398</v>
      </c>
      <c r="I13" s="20">
        <v>50.34500737062612</v>
      </c>
      <c r="J13" s="20">
        <v>284.9587555279696</v>
      </c>
      <c r="K13" s="20">
        <v>335.3037628985957</v>
      </c>
      <c r="L13" s="20">
        <v>2188.2785631158354</v>
      </c>
      <c r="M13" s="20">
        <v>20.522429979051903</v>
      </c>
      <c r="N13" s="20">
        <v>2167.7561331367833</v>
      </c>
      <c r="O13" s="20" t="s">
        <v>256</v>
      </c>
      <c r="P13" s="13" t="s">
        <v>226</v>
      </c>
    </row>
    <row r="14" spans="1:16" ht="12" customHeight="1">
      <c r="A14" s="6" t="s">
        <v>227</v>
      </c>
      <c r="B14" s="1"/>
      <c r="C14" s="43" t="s">
        <v>280</v>
      </c>
      <c r="D14" s="20">
        <v>497.0162164614093</v>
      </c>
      <c r="E14" s="20">
        <v>144.91293007643284</v>
      </c>
      <c r="F14" s="20">
        <v>941.3819600371958</v>
      </c>
      <c r="G14" s="20">
        <v>352.1322492118573</v>
      </c>
      <c r="H14" s="20">
        <v>1584.7238438683635</v>
      </c>
      <c r="I14" s="20">
        <v>5.667279036538069</v>
      </c>
      <c r="J14" s="20">
        <v>217.05046381347668</v>
      </c>
      <c r="K14" s="20">
        <v>223.6310584926629</v>
      </c>
      <c r="L14" s="20">
        <v>1808.354902361026</v>
      </c>
      <c r="M14" s="20">
        <v>11.448095983307253</v>
      </c>
      <c r="N14" s="20">
        <v>1796.9068063777188</v>
      </c>
      <c r="O14" s="20" t="s">
        <v>256</v>
      </c>
      <c r="P14" s="13" t="s">
        <v>227</v>
      </c>
    </row>
    <row r="15" spans="1:16" ht="39.75" customHeight="1">
      <c r="A15" s="7"/>
      <c r="B15" s="1"/>
      <c r="C15" s="18"/>
      <c r="D15" s="20"/>
      <c r="E15" s="20"/>
      <c r="F15" s="20"/>
      <c r="G15" s="20"/>
      <c r="H15" s="20"/>
      <c r="I15" s="44" t="s">
        <v>281</v>
      </c>
      <c r="J15" s="45" t="s">
        <v>282</v>
      </c>
      <c r="K15" s="20"/>
      <c r="L15" s="20"/>
      <c r="M15" s="20"/>
      <c r="N15" s="20"/>
      <c r="O15" s="46"/>
      <c r="P15" s="47"/>
    </row>
    <row r="16" spans="1:16" ht="12" customHeight="1">
      <c r="A16" s="6" t="s">
        <v>228</v>
      </c>
      <c r="B16" s="1"/>
      <c r="C16" s="43" t="s">
        <v>283</v>
      </c>
      <c r="D16" s="20" t="s">
        <v>256</v>
      </c>
      <c r="E16" s="20">
        <v>96.81810586459684</v>
      </c>
      <c r="F16" s="20">
        <v>620.2617417708783</v>
      </c>
      <c r="G16" s="20">
        <v>156.28571941928993</v>
      </c>
      <c r="H16" s="20">
        <v>720.4891655886156</v>
      </c>
      <c r="I16" s="20">
        <v>1.186089550093431</v>
      </c>
      <c r="J16" s="20">
        <v>58.21344509127498</v>
      </c>
      <c r="K16" s="20">
        <v>59.3995346413684</v>
      </c>
      <c r="L16" s="20">
        <v>779.8887002299839</v>
      </c>
      <c r="M16" s="20">
        <v>167.6719311484835</v>
      </c>
      <c r="N16" s="20">
        <v>612.2167690815004</v>
      </c>
      <c r="O16" s="20" t="s">
        <v>256</v>
      </c>
      <c r="P16" s="13" t="s">
        <v>228</v>
      </c>
    </row>
    <row r="17" spans="1:16" ht="12" customHeight="1">
      <c r="A17" s="6" t="s">
        <v>229</v>
      </c>
      <c r="B17" s="1"/>
      <c r="C17" s="43" t="s">
        <v>284</v>
      </c>
      <c r="D17" s="20" t="s">
        <v>256</v>
      </c>
      <c r="E17" s="20">
        <v>138.70930550300585</v>
      </c>
      <c r="F17" s="20">
        <v>708.9574032034304</v>
      </c>
      <c r="G17" s="20">
        <v>147.48013620885357</v>
      </c>
      <c r="H17" s="20">
        <v>847.6672552234412</v>
      </c>
      <c r="I17" s="20">
        <v>2.245028797242191</v>
      </c>
      <c r="J17" s="20">
        <v>69.66213688148989</v>
      </c>
      <c r="K17" s="20">
        <v>71.90716567873207</v>
      </c>
      <c r="L17" s="20">
        <v>919.5744209021733</v>
      </c>
      <c r="M17" s="20">
        <v>185.829644343549</v>
      </c>
      <c r="N17" s="20">
        <v>733.7447765586243</v>
      </c>
      <c r="O17" s="20" t="s">
        <v>256</v>
      </c>
      <c r="P17" s="13" t="s">
        <v>229</v>
      </c>
    </row>
    <row r="18" spans="1:16" ht="12" customHeight="1">
      <c r="A18" s="6" t="s">
        <v>230</v>
      </c>
      <c r="B18" s="1"/>
      <c r="C18" s="43" t="s">
        <v>285</v>
      </c>
      <c r="D18" s="20" t="s">
        <v>256</v>
      </c>
      <c r="E18" s="20">
        <v>43.9752785614545</v>
      </c>
      <c r="F18" s="20">
        <v>619.1623635690064</v>
      </c>
      <c r="G18" s="20">
        <v>152.73679148499616</v>
      </c>
      <c r="H18" s="20">
        <v>666.5659642073466</v>
      </c>
      <c r="I18" s="20">
        <v>2.906849334587216</v>
      </c>
      <c r="J18" s="20">
        <v>75.16590436294206</v>
      </c>
      <c r="K18" s="20">
        <v>78.07325240090051</v>
      </c>
      <c r="L18" s="20">
        <v>744.6392166082471</v>
      </c>
      <c r="M18" s="20">
        <v>168.79719871192046</v>
      </c>
      <c r="N18" s="20">
        <v>575.8420178963266</v>
      </c>
      <c r="O18" s="20" t="s">
        <v>256</v>
      </c>
      <c r="P18" s="13" t="s">
        <v>230</v>
      </c>
    </row>
    <row r="19" spans="1:16" ht="12" customHeight="1">
      <c r="A19" s="6" t="s">
        <v>6</v>
      </c>
      <c r="B19" s="1"/>
      <c r="C19" s="43" t="s">
        <v>286</v>
      </c>
      <c r="D19" s="20" t="s">
        <v>256</v>
      </c>
      <c r="E19" s="20">
        <v>42.52078846536409</v>
      </c>
      <c r="F19" s="20">
        <v>696.7276784555903</v>
      </c>
      <c r="G19" s="20">
        <v>148.91046299419637</v>
      </c>
      <c r="H19" s="20">
        <v>739.2686542636462</v>
      </c>
      <c r="I19" s="20">
        <v>0.8342025826651791</v>
      </c>
      <c r="J19" s="20">
        <v>75.75251909321294</v>
      </c>
      <c r="K19" s="20">
        <v>76.58672167587811</v>
      </c>
      <c r="L19" s="20">
        <v>815.8553759395244</v>
      </c>
      <c r="M19" s="20">
        <v>191.11743947689354</v>
      </c>
      <c r="N19" s="20">
        <v>624.7379364626308</v>
      </c>
      <c r="O19" s="20" t="s">
        <v>256</v>
      </c>
      <c r="P19" s="13" t="s">
        <v>6</v>
      </c>
    </row>
    <row r="20" spans="1:16" ht="12" customHeight="1">
      <c r="A20" s="6" t="s">
        <v>7</v>
      </c>
      <c r="B20" s="1"/>
      <c r="C20" s="43" t="s">
        <v>287</v>
      </c>
      <c r="D20" s="20" t="s">
        <v>256</v>
      </c>
      <c r="E20" s="20">
        <v>100.46220991415119</v>
      </c>
      <c r="F20" s="20">
        <v>704.494610911105</v>
      </c>
      <c r="G20" s="20">
        <v>155.20591525893104</v>
      </c>
      <c r="H20" s="20">
        <v>808.7928108557186</v>
      </c>
      <c r="I20" s="20">
        <v>15.358504569371366</v>
      </c>
      <c r="J20" s="20">
        <v>74.79438382719468</v>
      </c>
      <c r="K20" s="20">
        <v>90.34245361395735</v>
      </c>
      <c r="L20" s="20">
        <v>899.1352644696758</v>
      </c>
      <c r="M20" s="20">
        <v>181.31457214068126</v>
      </c>
      <c r="N20" s="20">
        <v>717.8206923289946</v>
      </c>
      <c r="O20" s="20">
        <v>53.53039047355355</v>
      </c>
      <c r="P20" s="13" t="s">
        <v>7</v>
      </c>
    </row>
    <row r="21" spans="1:16" ht="12" customHeight="1">
      <c r="A21" s="6" t="s">
        <v>8</v>
      </c>
      <c r="B21" s="1"/>
      <c r="C21" s="43" t="s">
        <v>288</v>
      </c>
      <c r="D21" s="20" t="s">
        <v>256</v>
      </c>
      <c r="E21" s="20">
        <v>109.85224839400426</v>
      </c>
      <c r="F21" s="20">
        <v>619.3269117456852</v>
      </c>
      <c r="G21" s="20">
        <v>150.23438196111118</v>
      </c>
      <c r="H21" s="20">
        <v>736.8949168618773</v>
      </c>
      <c r="I21" s="20">
        <v>1.9738585574062626</v>
      </c>
      <c r="J21" s="20">
        <v>51.94173864305937</v>
      </c>
      <c r="K21" s="20">
        <v>54.378432950577015</v>
      </c>
      <c r="L21" s="20">
        <v>791.2733498124544</v>
      </c>
      <c r="M21" s="20">
        <v>161.5810111665206</v>
      </c>
      <c r="N21" s="20">
        <v>629.6923386459338</v>
      </c>
      <c r="O21" s="20" t="s">
        <v>256</v>
      </c>
      <c r="P21" s="13" t="s">
        <v>8</v>
      </c>
    </row>
    <row r="22" spans="1:16" ht="12" customHeight="1">
      <c r="A22" s="6"/>
      <c r="B22" s="1"/>
      <c r="C22" s="43"/>
      <c r="D22" s="20"/>
      <c r="E22" s="20"/>
      <c r="F22" s="20"/>
      <c r="G22" s="20"/>
      <c r="H22" s="20"/>
      <c r="I22" s="20"/>
      <c r="J22" s="20"/>
      <c r="K22" s="20"/>
      <c r="L22" s="20"/>
      <c r="M22" s="20"/>
      <c r="N22" s="20"/>
      <c r="O22" s="20"/>
      <c r="P22" s="13"/>
    </row>
    <row r="23" spans="1:16" ht="12" customHeight="1">
      <c r="A23" s="6" t="s">
        <v>9</v>
      </c>
      <c r="B23" s="1"/>
      <c r="C23" s="43" t="s">
        <v>289</v>
      </c>
      <c r="D23" s="20" t="s">
        <v>256</v>
      </c>
      <c r="E23" s="20">
        <v>78.45921068961238</v>
      </c>
      <c r="F23" s="20">
        <v>649.2816503261214</v>
      </c>
      <c r="G23" s="20">
        <v>145.0629076517878</v>
      </c>
      <c r="H23" s="20">
        <v>731.293281760642</v>
      </c>
      <c r="I23" s="20">
        <v>1.2353590093630633</v>
      </c>
      <c r="J23" s="20">
        <v>45.426543388629185</v>
      </c>
      <c r="K23" s="20">
        <v>46.66190239799225</v>
      </c>
      <c r="L23" s="20">
        <v>777.9551841586342</v>
      </c>
      <c r="M23" s="20">
        <v>147.90114314869206</v>
      </c>
      <c r="N23" s="20">
        <v>630.0540410099421</v>
      </c>
      <c r="O23" s="20" t="s">
        <v>256</v>
      </c>
      <c r="P23" s="13" t="s">
        <v>9</v>
      </c>
    </row>
    <row r="24" spans="1:16" s="22" customFormat="1" ht="12" customHeight="1">
      <c r="A24" s="6" t="s">
        <v>10</v>
      </c>
      <c r="C24" s="43" t="s">
        <v>290</v>
      </c>
      <c r="D24" s="20" t="s">
        <v>256</v>
      </c>
      <c r="E24" s="20">
        <v>108.87190916521915</v>
      </c>
      <c r="F24" s="20">
        <v>618.3929447225911</v>
      </c>
      <c r="G24" s="20">
        <v>146.16887197302543</v>
      </c>
      <c r="H24" s="20">
        <v>728.4465617656074</v>
      </c>
      <c r="I24" s="20">
        <v>1.4210304485542045</v>
      </c>
      <c r="J24" s="20">
        <v>81.0818432614693</v>
      </c>
      <c r="K24" s="20">
        <v>82.5028737100235</v>
      </c>
      <c r="L24" s="20">
        <v>810.9494354756308</v>
      </c>
      <c r="M24" s="20">
        <v>170.79337386328802</v>
      </c>
      <c r="N24" s="20">
        <v>640.1560616123428</v>
      </c>
      <c r="O24" s="20" t="s">
        <v>256</v>
      </c>
      <c r="P24" s="13" t="s">
        <v>10</v>
      </c>
    </row>
    <row r="25" spans="1:16" ht="12" customHeight="1">
      <c r="A25" s="6" t="s">
        <v>11</v>
      </c>
      <c r="B25" s="1"/>
      <c r="C25" s="43" t="s">
        <v>291</v>
      </c>
      <c r="D25" s="20" t="s">
        <v>256</v>
      </c>
      <c r="E25" s="20">
        <v>120.23732426746184</v>
      </c>
      <c r="F25" s="20">
        <v>640.620891446406</v>
      </c>
      <c r="G25" s="20">
        <v>153.8495492608435</v>
      </c>
      <c r="H25" s="20">
        <v>764.4225801507571</v>
      </c>
      <c r="I25" s="20">
        <v>0.9870699864847919</v>
      </c>
      <c r="J25" s="20">
        <v>69.49283136642934</v>
      </c>
      <c r="K25" s="20">
        <v>70.47990135291413</v>
      </c>
      <c r="L25" s="20">
        <v>834.9024815036712</v>
      </c>
      <c r="M25" s="20">
        <v>170.75672625433674</v>
      </c>
      <c r="N25" s="20">
        <v>664.1457552493345</v>
      </c>
      <c r="O25" s="20" t="s">
        <v>256</v>
      </c>
      <c r="P25" s="13" t="s">
        <v>11</v>
      </c>
    </row>
    <row r="26" spans="1:16" ht="12" customHeight="1">
      <c r="A26" s="6" t="s">
        <v>12</v>
      </c>
      <c r="B26" s="1"/>
      <c r="C26" s="43" t="s">
        <v>292</v>
      </c>
      <c r="D26" s="20" t="s">
        <v>256</v>
      </c>
      <c r="E26" s="20">
        <v>55.67806039997306</v>
      </c>
      <c r="F26" s="20">
        <v>670.8706316072992</v>
      </c>
      <c r="G26" s="20">
        <v>143.96411016093194</v>
      </c>
      <c r="H26" s="20">
        <v>730.379671402599</v>
      </c>
      <c r="I26" s="20">
        <v>0.6060113797050705</v>
      </c>
      <c r="J26" s="20">
        <v>71.60658373173524</v>
      </c>
      <c r="K26" s="20">
        <v>72.49379671402598</v>
      </c>
      <c r="L26" s="20">
        <v>802.8734681166252</v>
      </c>
      <c r="M26" s="20">
        <v>203.59162682647636</v>
      </c>
      <c r="N26" s="20">
        <v>599.2818412901488</v>
      </c>
      <c r="O26" s="20" t="s">
        <v>256</v>
      </c>
      <c r="P26" s="13" t="s">
        <v>12</v>
      </c>
    </row>
    <row r="27" spans="1:16" ht="12" customHeight="1">
      <c r="A27" s="6" t="s">
        <v>20</v>
      </c>
      <c r="B27" s="1"/>
      <c r="C27" s="43" t="s">
        <v>293</v>
      </c>
      <c r="D27" s="20" t="s">
        <v>256</v>
      </c>
      <c r="E27" s="20">
        <v>170.91841311490117</v>
      </c>
      <c r="F27" s="20">
        <v>651.6462475190905</v>
      </c>
      <c r="G27" s="20">
        <v>142.0943923032933</v>
      </c>
      <c r="H27" s="20">
        <v>836.6112849149481</v>
      </c>
      <c r="I27" s="20">
        <v>17.043910698467162</v>
      </c>
      <c r="J27" s="20">
        <v>168.71475987037599</v>
      </c>
      <c r="K27" s="20">
        <v>185.75867056884314</v>
      </c>
      <c r="L27" s="20">
        <v>1022.3699554837912</v>
      </c>
      <c r="M27" s="20">
        <v>185.54082147542633</v>
      </c>
      <c r="N27" s="20">
        <v>836.8291340083648</v>
      </c>
      <c r="O27" s="20" t="s">
        <v>256</v>
      </c>
      <c r="P27" s="13" t="s">
        <v>20</v>
      </c>
    </row>
    <row r="28" spans="1:16" ht="12" customHeight="1">
      <c r="A28" s="6" t="s">
        <v>22</v>
      </c>
      <c r="C28" s="3" t="s">
        <v>294</v>
      </c>
      <c r="D28" s="20" t="s">
        <v>256</v>
      </c>
      <c r="E28" s="20">
        <v>110.25916578717938</v>
      </c>
      <c r="F28" s="20">
        <v>658.1927989109652</v>
      </c>
      <c r="G28" s="20">
        <v>152.63737591581395</v>
      </c>
      <c r="H28" s="20">
        <v>772.1239082885943</v>
      </c>
      <c r="I28" s="20">
        <v>0.42525887517398553</v>
      </c>
      <c r="J28" s="20">
        <v>42.85466281221799</v>
      </c>
      <c r="K28" s="20">
        <v>47.19013750592698</v>
      </c>
      <c r="L28" s="20">
        <v>819.3140457945212</v>
      </c>
      <c r="M28" s="20">
        <v>184.47697272824604</v>
      </c>
      <c r="N28" s="20">
        <v>634.8370730662753</v>
      </c>
      <c r="O28" s="20" t="s">
        <v>256</v>
      </c>
      <c r="P28" s="13" t="s">
        <v>22</v>
      </c>
    </row>
    <row r="29" spans="1:16" ht="12" customHeight="1">
      <c r="A29" s="6"/>
      <c r="C29" s="3"/>
      <c r="D29" s="20"/>
      <c r="E29" s="20"/>
      <c r="F29" s="20"/>
      <c r="G29" s="20"/>
      <c r="H29" s="20"/>
      <c r="I29" s="20"/>
      <c r="J29" s="20"/>
      <c r="K29" s="20"/>
      <c r="L29" s="20"/>
      <c r="M29" s="20"/>
      <c r="N29" s="20"/>
      <c r="O29" s="20"/>
      <c r="P29" s="13"/>
    </row>
    <row r="30" spans="1:16" ht="12" customHeight="1">
      <c r="A30" s="6" t="s">
        <v>25</v>
      </c>
      <c r="C30" s="3" t="s">
        <v>295</v>
      </c>
      <c r="D30" s="20" t="s">
        <v>256</v>
      </c>
      <c r="E30" s="20">
        <v>39.46346174987829</v>
      </c>
      <c r="F30" s="20">
        <v>691.415764923908</v>
      </c>
      <c r="G30" s="20">
        <v>151.19745417995068</v>
      </c>
      <c r="H30" s="20">
        <v>732.2882304901607</v>
      </c>
      <c r="I30" s="20">
        <v>0.2895104675451133</v>
      </c>
      <c r="J30" s="20">
        <v>62.521202079374305</v>
      </c>
      <c r="K30" s="20">
        <v>62.81071254691942</v>
      </c>
      <c r="L30" s="20">
        <v>795.0989430370801</v>
      </c>
      <c r="M30" s="20">
        <v>187.87391830132083</v>
      </c>
      <c r="N30" s="20">
        <v>607.2250247357592</v>
      </c>
      <c r="O30" s="20" t="s">
        <v>256</v>
      </c>
      <c r="P30" s="13" t="s">
        <v>25</v>
      </c>
    </row>
    <row r="31" spans="1:16" ht="12" customHeight="1">
      <c r="A31" s="6" t="s">
        <v>26</v>
      </c>
      <c r="C31" s="3" t="s">
        <v>296</v>
      </c>
      <c r="D31" s="20" t="s">
        <v>256</v>
      </c>
      <c r="E31" s="20">
        <v>41.52920592486335</v>
      </c>
      <c r="F31" s="20">
        <v>609.7104185005271</v>
      </c>
      <c r="G31" s="20">
        <v>150.5907366956824</v>
      </c>
      <c r="H31" s="20">
        <v>651.9627468240254</v>
      </c>
      <c r="I31" s="20">
        <v>0.8981623360392962</v>
      </c>
      <c r="J31" s="20">
        <v>73.57346852280507</v>
      </c>
      <c r="K31" s="20">
        <v>74.47163085884436</v>
      </c>
      <c r="L31" s="20">
        <v>726.4343776828698</v>
      </c>
      <c r="M31" s="20">
        <v>174.22718134298353</v>
      </c>
      <c r="N31" s="20">
        <v>552.2071963398863</v>
      </c>
      <c r="O31" s="20" t="s">
        <v>256</v>
      </c>
      <c r="P31" s="13" t="s">
        <v>26</v>
      </c>
    </row>
    <row r="32" spans="1:16" ht="12" customHeight="1">
      <c r="A32" s="6" t="s">
        <v>28</v>
      </c>
      <c r="C32" s="3" t="s">
        <v>297</v>
      </c>
      <c r="D32" s="20" t="s">
        <v>256</v>
      </c>
      <c r="E32" s="20">
        <v>42.63026934857432</v>
      </c>
      <c r="F32" s="20">
        <v>712.2442241098024</v>
      </c>
      <c r="G32" s="20">
        <v>156.78767880261455</v>
      </c>
      <c r="H32" s="20">
        <v>758.2812003326072</v>
      </c>
      <c r="I32" s="20">
        <v>0.43818876503836557</v>
      </c>
      <c r="J32" s="20">
        <v>59.35816308272022</v>
      </c>
      <c r="K32" s="20">
        <v>59.842664224741334</v>
      </c>
      <c r="L32" s="20">
        <v>818.1238645573486</v>
      </c>
      <c r="M32" s="20">
        <v>188.5799572663067</v>
      </c>
      <c r="N32" s="20">
        <v>629.5439072910419</v>
      </c>
      <c r="O32" s="20" t="s">
        <v>256</v>
      </c>
      <c r="P32" s="13" t="s">
        <v>28</v>
      </c>
    </row>
    <row r="33" spans="1:16" ht="12" customHeight="1">
      <c r="A33" s="6" t="s">
        <v>29</v>
      </c>
      <c r="B33" s="1"/>
      <c r="C33" s="43" t="s">
        <v>298</v>
      </c>
      <c r="D33" s="20" t="s">
        <v>256</v>
      </c>
      <c r="E33" s="20">
        <v>33.16583966897666</v>
      </c>
      <c r="F33" s="20">
        <v>626.3858070376102</v>
      </c>
      <c r="G33" s="20">
        <v>151.28188286348652</v>
      </c>
      <c r="H33" s="20">
        <v>662.2483684316759</v>
      </c>
      <c r="I33" s="20">
        <v>0.958563210657337</v>
      </c>
      <c r="J33" s="20">
        <v>84.0680212608491</v>
      </c>
      <c r="K33" s="20">
        <v>85.0369037206486</v>
      </c>
      <c r="L33" s="20">
        <v>747.2852721523244</v>
      </c>
      <c r="M33" s="20">
        <v>161.3557659960977</v>
      </c>
      <c r="N33" s="20">
        <v>585.9295061562267</v>
      </c>
      <c r="O33" s="20" t="s">
        <v>256</v>
      </c>
      <c r="P33" s="13" t="s">
        <v>29</v>
      </c>
    </row>
    <row r="34" spans="1:16" ht="12" customHeight="1">
      <c r="A34" s="6" t="s">
        <v>31</v>
      </c>
      <c r="B34" s="1"/>
      <c r="C34" s="43" t="s">
        <v>299</v>
      </c>
      <c r="D34" s="20" t="s">
        <v>256</v>
      </c>
      <c r="E34" s="20">
        <v>41.3469756299811</v>
      </c>
      <c r="F34" s="20">
        <v>656.1997235914683</v>
      </c>
      <c r="G34" s="20">
        <v>152.25475653015158</v>
      </c>
      <c r="H34" s="20">
        <v>699.5053300778552</v>
      </c>
      <c r="I34" s="20">
        <v>0.9984521122218639</v>
      </c>
      <c r="J34" s="20">
        <v>80.95986548118118</v>
      </c>
      <c r="K34" s="20">
        <v>81.96937393467543</v>
      </c>
      <c r="L34" s="20">
        <v>781.4747040125307</v>
      </c>
      <c r="M34" s="20">
        <v>183.7891463583176</v>
      </c>
      <c r="N34" s="20">
        <v>597.6855576542131</v>
      </c>
      <c r="O34" s="20" t="s">
        <v>256</v>
      </c>
      <c r="P34" s="13" t="s">
        <v>31</v>
      </c>
    </row>
    <row r="35" spans="1:16" ht="39.75" customHeight="1">
      <c r="A35" s="7"/>
      <c r="B35" s="1"/>
      <c r="C35" s="18"/>
      <c r="D35" s="20"/>
      <c r="E35" s="20"/>
      <c r="F35" s="20"/>
      <c r="G35" s="20"/>
      <c r="H35" s="20"/>
      <c r="I35" s="44" t="s">
        <v>300</v>
      </c>
      <c r="J35" s="45" t="s">
        <v>301</v>
      </c>
      <c r="K35" s="20"/>
      <c r="L35" s="20"/>
      <c r="M35" s="20"/>
      <c r="N35" s="20"/>
      <c r="O35" s="46"/>
      <c r="P35" s="47"/>
    </row>
    <row r="36" spans="1:16" ht="12" customHeight="1">
      <c r="A36" s="6" t="s">
        <v>33</v>
      </c>
      <c r="B36" s="1"/>
      <c r="C36" s="43" t="s">
        <v>283</v>
      </c>
      <c r="D36" s="20">
        <v>277.9243926980021</v>
      </c>
      <c r="E36" s="20">
        <v>223.17921697570813</v>
      </c>
      <c r="F36" s="20">
        <v>1101.7441875089837</v>
      </c>
      <c r="G36" s="20">
        <v>482.91531011930414</v>
      </c>
      <c r="H36" s="20">
        <v>1612.5372286905242</v>
      </c>
      <c r="I36" s="20">
        <v>26.99507690096306</v>
      </c>
      <c r="J36" s="20">
        <v>241.18199295673418</v>
      </c>
      <c r="K36" s="20">
        <v>270.44825355756797</v>
      </c>
      <c r="L36" s="20">
        <v>1882.9854822480938</v>
      </c>
      <c r="M36" s="20">
        <v>249.66402544200085</v>
      </c>
      <c r="N36" s="20">
        <v>1633.321456806093</v>
      </c>
      <c r="O36" s="20" t="s">
        <v>256</v>
      </c>
      <c r="P36" s="13" t="s">
        <v>33</v>
      </c>
    </row>
    <row r="37" spans="1:16" ht="12" customHeight="1">
      <c r="A37" s="6" t="s">
        <v>35</v>
      </c>
      <c r="B37" s="1"/>
      <c r="C37" s="43" t="s">
        <v>284</v>
      </c>
      <c r="D37" s="20">
        <v>238.46595829654868</v>
      </c>
      <c r="E37" s="20">
        <v>262.11016521629483</v>
      </c>
      <c r="F37" s="20">
        <v>1259.1804872409289</v>
      </c>
      <c r="G37" s="20">
        <v>495.99864421742967</v>
      </c>
      <c r="H37" s="20">
        <v>1774.1151259091107</v>
      </c>
      <c r="I37" s="20">
        <v>13.551509227729433</v>
      </c>
      <c r="J37" s="20">
        <v>294.2377033673856</v>
      </c>
      <c r="K37" s="20">
        <v>321.0692079707403</v>
      </c>
      <c r="L37" s="20">
        <v>2095.1843338798503</v>
      </c>
      <c r="M37" s="20">
        <v>221.3721360406945</v>
      </c>
      <c r="N37" s="20">
        <v>1873.812197839156</v>
      </c>
      <c r="O37" s="20" t="s">
        <v>256</v>
      </c>
      <c r="P37" s="13" t="s">
        <v>35</v>
      </c>
    </row>
    <row r="38" spans="1:16" ht="12" customHeight="1">
      <c r="A38" s="6" t="s">
        <v>39</v>
      </c>
      <c r="B38" s="1"/>
      <c r="C38" s="43" t="s">
        <v>285</v>
      </c>
      <c r="D38" s="20">
        <v>269.2792240175546</v>
      </c>
      <c r="E38" s="20">
        <v>208.3184363512015</v>
      </c>
      <c r="F38" s="20">
        <v>1053.1929697073333</v>
      </c>
      <c r="G38" s="20">
        <v>451.6419096064517</v>
      </c>
      <c r="H38" s="20">
        <v>1541.6992818671476</v>
      </c>
      <c r="I38" s="20">
        <v>21.566384543045224</v>
      </c>
      <c r="J38" s="20">
        <v>247.05415918611604</v>
      </c>
      <c r="K38" s="20">
        <v>271.7892978256534</v>
      </c>
      <c r="L38" s="20">
        <v>1813.4885796928013</v>
      </c>
      <c r="M38" s="20">
        <v>224.1023766777807</v>
      </c>
      <c r="N38" s="20">
        <v>1589.3862030150206</v>
      </c>
      <c r="O38" s="20" t="s">
        <v>256</v>
      </c>
      <c r="P38" s="13" t="s">
        <v>39</v>
      </c>
    </row>
    <row r="39" spans="1:16" ht="12" customHeight="1">
      <c r="A39" s="6" t="s">
        <v>40</v>
      </c>
      <c r="B39" s="1"/>
      <c r="C39" s="43" t="s">
        <v>286</v>
      </c>
      <c r="D39" s="20">
        <v>231.26382798377412</v>
      </c>
      <c r="E39" s="20">
        <v>195.128821886055</v>
      </c>
      <c r="F39" s="20">
        <v>1136.333549564511</v>
      </c>
      <c r="G39" s="20">
        <v>483.4787531245404</v>
      </c>
      <c r="H39" s="20">
        <v>1566.251589299153</v>
      </c>
      <c r="I39" s="20">
        <v>26.282553603708806</v>
      </c>
      <c r="J39" s="20">
        <v>244.26909537524745</v>
      </c>
      <c r="K39" s="20">
        <v>271.40107423648755</v>
      </c>
      <c r="L39" s="20">
        <v>1837.6526635356408</v>
      </c>
      <c r="M39" s="20">
        <v>226.6402951123104</v>
      </c>
      <c r="N39" s="20">
        <v>1611.0123684233304</v>
      </c>
      <c r="O39" s="20" t="s">
        <v>256</v>
      </c>
      <c r="P39" s="13" t="s">
        <v>40</v>
      </c>
    </row>
    <row r="40" spans="1:16" ht="12" customHeight="1">
      <c r="A40" s="6" t="s">
        <v>41</v>
      </c>
      <c r="B40" s="1"/>
      <c r="C40" s="43" t="s">
        <v>287</v>
      </c>
      <c r="D40" s="20">
        <v>223.8484851841594</v>
      </c>
      <c r="E40" s="20">
        <v>232.2304846302961</v>
      </c>
      <c r="F40" s="20">
        <v>1224.7713874273047</v>
      </c>
      <c r="G40" s="20">
        <v>490.69635004153974</v>
      </c>
      <c r="H40" s="20">
        <v>1687.4947770700687</v>
      </c>
      <c r="I40" s="20">
        <v>40.345067848241484</v>
      </c>
      <c r="J40" s="20">
        <v>246.89587371919131</v>
      </c>
      <c r="K40" s="20">
        <v>289.31379673220704</v>
      </c>
      <c r="L40" s="20">
        <v>1976.8085738022758</v>
      </c>
      <c r="M40" s="20">
        <v>233.0193741345888</v>
      </c>
      <c r="N40" s="20">
        <v>1743.789199667687</v>
      </c>
      <c r="O40" s="20">
        <v>1.9277873165272013</v>
      </c>
      <c r="P40" s="13" t="s">
        <v>41</v>
      </c>
    </row>
    <row r="41" spans="1:16" ht="12" customHeight="1">
      <c r="A41" s="6" t="s">
        <v>42</v>
      </c>
      <c r="C41" s="43" t="s">
        <v>288</v>
      </c>
      <c r="D41" s="20">
        <v>272.76001322161994</v>
      </c>
      <c r="E41" s="20">
        <v>255.59797651725316</v>
      </c>
      <c r="F41" s="20">
        <v>1103.3469669315764</v>
      </c>
      <c r="G41" s="20">
        <v>461.948162625929</v>
      </c>
      <c r="H41" s="20">
        <v>1646.5103617262826</v>
      </c>
      <c r="I41" s="20">
        <v>25.79962059698489</v>
      </c>
      <c r="J41" s="20">
        <v>252.82374286822937</v>
      </c>
      <c r="K41" s="20">
        <v>283.7980900507306</v>
      </c>
      <c r="L41" s="20">
        <v>1930.3084517770153</v>
      </c>
      <c r="M41" s="20">
        <v>216.55962663294187</v>
      </c>
      <c r="N41" s="20">
        <v>1713.7488251440734</v>
      </c>
      <c r="O41" s="20" t="s">
        <v>256</v>
      </c>
      <c r="P41" s="13" t="s">
        <v>42</v>
      </c>
    </row>
    <row r="42" spans="1:16" ht="12" customHeight="1">
      <c r="A42" s="6"/>
      <c r="C42" s="43"/>
      <c r="D42" s="20"/>
      <c r="E42" s="20"/>
      <c r="F42" s="20"/>
      <c r="G42" s="20"/>
      <c r="H42" s="20"/>
      <c r="I42" s="20"/>
      <c r="J42" s="20"/>
      <c r="K42" s="20"/>
      <c r="L42" s="20"/>
      <c r="M42" s="20"/>
      <c r="N42" s="20"/>
      <c r="O42" s="20"/>
      <c r="P42" s="13"/>
    </row>
    <row r="43" spans="1:16" ht="12" customHeight="1">
      <c r="A43" s="6" t="s">
        <v>43</v>
      </c>
      <c r="B43" s="1"/>
      <c r="C43" s="43" t="s">
        <v>289</v>
      </c>
      <c r="D43" s="20">
        <v>347.8729505371003</v>
      </c>
      <c r="E43" s="20">
        <v>234.92637102000876</v>
      </c>
      <c r="F43" s="20">
        <v>1114.5482149505626</v>
      </c>
      <c r="G43" s="20">
        <v>464.93556860960564</v>
      </c>
      <c r="H43" s="20">
        <v>1708.7266095781788</v>
      </c>
      <c r="I43" s="20">
        <v>48.1240019856865</v>
      </c>
      <c r="J43" s="20">
        <v>201.12665646244434</v>
      </c>
      <c r="K43" s="20">
        <v>249.49655262758736</v>
      </c>
      <c r="L43" s="20">
        <v>1958.2231622057707</v>
      </c>
      <c r="M43" s="20">
        <v>202.76264840938234</v>
      </c>
      <c r="N43" s="20">
        <v>1755.4605137963883</v>
      </c>
      <c r="O43" s="20" t="s">
        <v>256</v>
      </c>
      <c r="P43" s="13" t="s">
        <v>43</v>
      </c>
    </row>
    <row r="44" spans="1:16" ht="12" customHeight="1">
      <c r="A44" s="6" t="s">
        <v>45</v>
      </c>
      <c r="B44" s="1"/>
      <c r="C44" s="43" t="s">
        <v>290</v>
      </c>
      <c r="D44" s="20">
        <v>328.54838050475126</v>
      </c>
      <c r="E44" s="20">
        <v>282.0411642995817</v>
      </c>
      <c r="F44" s="20">
        <v>1102.9016169408394</v>
      </c>
      <c r="G44" s="20">
        <v>432.92232042505367</v>
      </c>
      <c r="H44" s="20">
        <v>1720.6823720241118</v>
      </c>
      <c r="I44" s="20">
        <v>52.271904056401354</v>
      </c>
      <c r="J44" s="20">
        <v>406.6035685092469</v>
      </c>
      <c r="K44" s="20">
        <v>458.8754725656481</v>
      </c>
      <c r="L44" s="20">
        <v>2179.5578445897618</v>
      </c>
      <c r="M44" s="20">
        <v>274.1643889853888</v>
      </c>
      <c r="N44" s="20">
        <v>1905.3934556043728</v>
      </c>
      <c r="O44" s="20" t="s">
        <v>256</v>
      </c>
      <c r="P44" s="13" t="s">
        <v>45</v>
      </c>
    </row>
    <row r="45" spans="1:16" ht="12" customHeight="1">
      <c r="A45" s="6" t="s">
        <v>46</v>
      </c>
      <c r="B45" s="1"/>
      <c r="C45" s="43" t="s">
        <v>291</v>
      </c>
      <c r="D45" s="20">
        <v>261.35099134748015</v>
      </c>
      <c r="E45" s="20">
        <v>292.8249850218053</v>
      </c>
      <c r="F45" s="20">
        <v>1071.0985913530533</v>
      </c>
      <c r="G45" s="20">
        <v>455.14022376725967</v>
      </c>
      <c r="H45" s="20">
        <v>1635.2597567262524</v>
      </c>
      <c r="I45" s="20">
        <v>16.920065207395748</v>
      </c>
      <c r="J45" s="20">
        <v>278.05424196402447</v>
      </c>
      <c r="K45" s="20">
        <v>294.97430717142004</v>
      </c>
      <c r="L45" s="20">
        <v>1930.234063897673</v>
      </c>
      <c r="M45" s="20">
        <v>204.7447018990958</v>
      </c>
      <c r="N45" s="20">
        <v>1725.4893619985771</v>
      </c>
      <c r="O45" s="20" t="s">
        <v>256</v>
      </c>
      <c r="P45" s="13" t="s">
        <v>46</v>
      </c>
    </row>
    <row r="46" spans="1:16" ht="12" customHeight="1">
      <c r="A46" s="6" t="s">
        <v>47</v>
      </c>
      <c r="B46" s="1"/>
      <c r="C46" s="43" t="s">
        <v>292</v>
      </c>
      <c r="D46" s="20">
        <v>284.83399266042693</v>
      </c>
      <c r="E46" s="20">
        <v>189.3602030166318</v>
      </c>
      <c r="F46" s="20">
        <v>1138.549887212982</v>
      </c>
      <c r="G46" s="20">
        <v>464.95253686620435</v>
      </c>
      <c r="H46" s="20">
        <v>1624.0821914349208</v>
      </c>
      <c r="I46" s="20">
        <v>28.42040940004041</v>
      </c>
      <c r="J46" s="20">
        <v>205.107122415999</v>
      </c>
      <c r="K46" s="20">
        <v>234.1429701703589</v>
      </c>
      <c r="L46" s="20">
        <v>1858.2251616052802</v>
      </c>
      <c r="M46" s="20">
        <v>253.6943135142415</v>
      </c>
      <c r="N46" s="20">
        <v>1604.5308480910387</v>
      </c>
      <c r="O46" s="20" t="s">
        <v>256</v>
      </c>
      <c r="P46" s="13" t="s">
        <v>47</v>
      </c>
    </row>
    <row r="47" spans="1:16" ht="12" customHeight="1">
      <c r="A47" s="6" t="s">
        <v>48</v>
      </c>
      <c r="B47" s="1"/>
      <c r="C47" s="43" t="s">
        <v>293</v>
      </c>
      <c r="D47" s="20">
        <v>278.6519437996882</v>
      </c>
      <c r="E47" s="20">
        <v>347.3693499736494</v>
      </c>
      <c r="F47" s="20">
        <v>1209.2504569358946</v>
      </c>
      <c r="G47" s="20">
        <v>469.9681434386247</v>
      </c>
      <c r="H47" s="20">
        <v>1856.53009049013</v>
      </c>
      <c r="I47" s="20">
        <v>37.3769188504278</v>
      </c>
      <c r="J47" s="20">
        <v>369.91531828528485</v>
      </c>
      <c r="K47" s="20">
        <v>407.6552404660183</v>
      </c>
      <c r="L47" s="20">
        <v>2264.185330956151</v>
      </c>
      <c r="M47" s="20">
        <v>248.00644756170033</v>
      </c>
      <c r="N47" s="20">
        <v>2016.1788833944506</v>
      </c>
      <c r="O47" s="20">
        <v>62.76700193985744</v>
      </c>
      <c r="P47" s="13" t="s">
        <v>48</v>
      </c>
    </row>
    <row r="48" spans="1:16" ht="12" customHeight="1">
      <c r="A48" s="6" t="s">
        <v>50</v>
      </c>
      <c r="C48" s="3" t="s">
        <v>294</v>
      </c>
      <c r="D48" s="20">
        <v>272.84934000214133</v>
      </c>
      <c r="E48" s="20">
        <v>223.678642989339</v>
      </c>
      <c r="F48" s="20">
        <v>1038.2085685005886</v>
      </c>
      <c r="G48" s="20">
        <v>461.92786674620294</v>
      </c>
      <c r="H48" s="20">
        <v>1540.1191667049068</v>
      </c>
      <c r="I48" s="20">
        <v>28.34402483978035</v>
      </c>
      <c r="J48" s="20">
        <v>190.86368711665818</v>
      </c>
      <c r="K48" s="20">
        <v>223.16964162804567</v>
      </c>
      <c r="L48" s="20">
        <v>1763.288808332953</v>
      </c>
      <c r="M48" s="20">
        <v>194.81241683109246</v>
      </c>
      <c r="N48" s="20">
        <v>1568.4763915018607</v>
      </c>
      <c r="O48" s="20" t="s">
        <v>256</v>
      </c>
      <c r="P48" s="13" t="s">
        <v>50</v>
      </c>
    </row>
    <row r="49" spans="1:16" ht="12" customHeight="1">
      <c r="A49" s="6"/>
      <c r="C49" s="3"/>
      <c r="D49" s="20"/>
      <c r="E49" s="20"/>
      <c r="F49" s="20"/>
      <c r="G49" s="20"/>
      <c r="H49" s="20"/>
      <c r="I49" s="20"/>
      <c r="J49" s="20"/>
      <c r="K49" s="20"/>
      <c r="L49" s="20"/>
      <c r="M49" s="20"/>
      <c r="N49" s="20"/>
      <c r="O49" s="20"/>
      <c r="P49" s="13"/>
    </row>
    <row r="50" spans="1:16" s="22" customFormat="1" ht="12" customHeight="1">
      <c r="A50" s="6" t="s">
        <v>52</v>
      </c>
      <c r="C50" s="3" t="s">
        <v>295</v>
      </c>
      <c r="D50" s="20">
        <v>242.76381668839213</v>
      </c>
      <c r="E50" s="20">
        <v>210.66140279239252</v>
      </c>
      <c r="F50" s="20">
        <v>1169.3605295808268</v>
      </c>
      <c r="G50" s="20">
        <v>493.81111303064085</v>
      </c>
      <c r="H50" s="20">
        <v>1627.4587737345494</v>
      </c>
      <c r="I50" s="20">
        <v>16.688447222527607</v>
      </c>
      <c r="J50" s="20">
        <v>357.49579099461306</v>
      </c>
      <c r="K50" s="20">
        <v>376.15157916228213</v>
      </c>
      <c r="L50" s="20">
        <v>2003.6103528968317</v>
      </c>
      <c r="M50" s="20">
        <v>225.52368350792332</v>
      </c>
      <c r="N50" s="20">
        <v>1778.0866693889084</v>
      </c>
      <c r="O50" s="20" t="s">
        <v>256</v>
      </c>
      <c r="P50" s="13" t="s">
        <v>52</v>
      </c>
    </row>
    <row r="51" spans="1:16" ht="12" customHeight="1">
      <c r="A51" s="6" t="s">
        <v>54</v>
      </c>
      <c r="B51" s="1"/>
      <c r="C51" s="3" t="s">
        <v>296</v>
      </c>
      <c r="D51" s="20">
        <v>282.1816037992154</v>
      </c>
      <c r="E51" s="20">
        <v>181.56823047414144</v>
      </c>
      <c r="F51" s="20">
        <v>1063.2771710190289</v>
      </c>
      <c r="G51" s="20">
        <v>440.25677305773814</v>
      </c>
      <c r="H51" s="20">
        <v>1532.5510709744772</v>
      </c>
      <c r="I51" s="20">
        <v>26.927373694563073</v>
      </c>
      <c r="J51" s="20">
        <v>227.1170519131919</v>
      </c>
      <c r="K51" s="20">
        <v>254.05806409545852</v>
      </c>
      <c r="L51" s="20">
        <v>1786.6091350699337</v>
      </c>
      <c r="M51" s="20">
        <v>250.31022940914372</v>
      </c>
      <c r="N51" s="20">
        <v>1536.29890566079</v>
      </c>
      <c r="O51" s="20" t="s">
        <v>256</v>
      </c>
      <c r="P51" s="13" t="s">
        <v>54</v>
      </c>
    </row>
    <row r="52" spans="1:16" ht="12" customHeight="1">
      <c r="A52" s="6" t="s">
        <v>55</v>
      </c>
      <c r="B52" s="1"/>
      <c r="C52" s="3" t="s">
        <v>297</v>
      </c>
      <c r="D52" s="20">
        <v>307.841232751271</v>
      </c>
      <c r="E52" s="20">
        <v>166.3486374688184</v>
      </c>
      <c r="F52" s="20">
        <v>1130.1402107213155</v>
      </c>
      <c r="G52" s="20">
        <v>470.5519909059331</v>
      </c>
      <c r="H52" s="20">
        <v>1615.279484669548</v>
      </c>
      <c r="I52" s="20">
        <v>20.23202500868358</v>
      </c>
      <c r="J52" s="20">
        <v>212.4487774585032</v>
      </c>
      <c r="K52" s="20">
        <v>234.98528529476795</v>
      </c>
      <c r="L52" s="20">
        <v>1850.2647699643132</v>
      </c>
      <c r="M52" s="20">
        <v>229.12120159567206</v>
      </c>
      <c r="N52" s="20">
        <v>1621.1435683686411</v>
      </c>
      <c r="O52" s="20" t="s">
        <v>256</v>
      </c>
      <c r="P52" s="13" t="s">
        <v>55</v>
      </c>
    </row>
    <row r="53" spans="1:16" ht="12" customHeight="1">
      <c r="A53" s="6" t="s">
        <v>57</v>
      </c>
      <c r="C53" s="43" t="s">
        <v>298</v>
      </c>
      <c r="D53" s="20">
        <v>252.5683324362511</v>
      </c>
      <c r="E53" s="20">
        <v>170.22296138060986</v>
      </c>
      <c r="F53" s="20">
        <v>1113.8517375361641</v>
      </c>
      <c r="G53" s="20">
        <v>477.24507165444385</v>
      </c>
      <c r="H53" s="20">
        <v>1547.4743238242622</v>
      </c>
      <c r="I53" s="20">
        <v>20.043169279418688</v>
      </c>
      <c r="J53" s="20">
        <v>295.18424947857085</v>
      </c>
      <c r="K53" s="20">
        <v>315.47802428850144</v>
      </c>
      <c r="L53" s="20">
        <v>1862.9523481127626</v>
      </c>
      <c r="M53" s="20">
        <v>198.2215484760816</v>
      </c>
      <c r="N53" s="20">
        <v>1664.730799636681</v>
      </c>
      <c r="O53" s="20" t="s">
        <v>256</v>
      </c>
      <c r="P53" s="13" t="s">
        <v>57</v>
      </c>
    </row>
    <row r="54" spans="1:16" s="22" customFormat="1" ht="12" customHeight="1">
      <c r="A54" s="6" t="s">
        <v>58</v>
      </c>
      <c r="C54" s="43" t="s">
        <v>299</v>
      </c>
      <c r="D54" s="20">
        <v>247.75324089003547</v>
      </c>
      <c r="E54" s="20">
        <v>235.36327451973983</v>
      </c>
      <c r="F54" s="20">
        <v>1156.2973971529916</v>
      </c>
      <c r="G54" s="20">
        <v>506.89541622518095</v>
      </c>
      <c r="H54" s="20">
        <v>1652.886506656838</v>
      </c>
      <c r="I54" s="20">
        <v>31.286690929193355</v>
      </c>
      <c r="J54" s="20">
        <v>400.62775141659347</v>
      </c>
      <c r="K54" s="20">
        <v>432.7141843644903</v>
      </c>
      <c r="L54" s="20">
        <v>2085.6006910213277</v>
      </c>
      <c r="M54" s="20">
        <v>224.08499562353168</v>
      </c>
      <c r="N54" s="20">
        <v>1861.5156953977962</v>
      </c>
      <c r="O54" s="20" t="s">
        <v>256</v>
      </c>
      <c r="P54" s="13" t="s">
        <v>58</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 sqref="A1:H1"/>
    </sheetView>
  </sheetViews>
  <sheetFormatPr defaultColWidth="11.421875" defaultRowHeight="12.75"/>
  <cols>
    <col min="1" max="1" width="3.28125" style="2" customWidth="1"/>
    <col min="2" max="2" width="0.85546875" style="2" customWidth="1"/>
    <col min="3" max="3" width="20.7109375" style="2" customWidth="1"/>
    <col min="4" max="4" width="12.28125" style="2" customWidth="1"/>
    <col min="5" max="8" width="12.28125" style="1" customWidth="1"/>
    <col min="9" max="9" width="5.851562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27" t="s">
        <v>316</v>
      </c>
      <c r="B1" s="127"/>
      <c r="C1" s="127"/>
      <c r="D1" s="127"/>
      <c r="E1" s="127"/>
      <c r="F1" s="127"/>
      <c r="G1" s="127"/>
      <c r="H1" s="127"/>
      <c r="I1" s="127" t="s">
        <v>317</v>
      </c>
      <c r="J1" s="127"/>
      <c r="K1" s="127"/>
      <c r="L1" s="127"/>
      <c r="M1" s="127"/>
      <c r="N1" s="127"/>
      <c r="O1" s="127"/>
      <c r="P1" s="127"/>
      <c r="Q1" s="127"/>
    </row>
    <row r="2" spans="1:16" ht="15.75" customHeight="1" thickBot="1">
      <c r="A2" s="38"/>
      <c r="B2" s="38"/>
      <c r="C2" s="38"/>
      <c r="D2" s="38"/>
      <c r="E2" s="38"/>
      <c r="F2" s="38"/>
      <c r="G2" s="38"/>
      <c r="H2" s="38"/>
      <c r="I2" s="48"/>
      <c r="J2" s="38"/>
      <c r="K2" s="38"/>
      <c r="L2" s="38"/>
      <c r="M2" s="31"/>
      <c r="N2" s="31"/>
      <c r="O2" s="31"/>
      <c r="P2" s="31"/>
    </row>
    <row r="3" spans="1:16" ht="15" customHeight="1">
      <c r="A3" s="39"/>
      <c r="C3" s="158" t="s">
        <v>259</v>
      </c>
      <c r="D3" s="161" t="s">
        <v>318</v>
      </c>
      <c r="E3" s="162" t="s">
        <v>319</v>
      </c>
      <c r="F3" s="163"/>
      <c r="G3" s="163"/>
      <c r="H3" s="163"/>
      <c r="I3" s="8"/>
      <c r="J3" s="39"/>
      <c r="K3" s="2"/>
      <c r="L3" s="158" t="s">
        <v>259</v>
      </c>
      <c r="M3" s="161" t="s">
        <v>320</v>
      </c>
      <c r="N3" s="162" t="s">
        <v>319</v>
      </c>
      <c r="O3" s="163"/>
      <c r="P3" s="163"/>
    </row>
    <row r="4" spans="1:16" ht="15" customHeight="1">
      <c r="A4" s="18"/>
      <c r="C4" s="159"/>
      <c r="D4" s="123"/>
      <c r="E4" s="164" t="s">
        <v>61</v>
      </c>
      <c r="F4" s="165"/>
      <c r="G4" s="139" t="s">
        <v>321</v>
      </c>
      <c r="H4" s="136" t="s">
        <v>322</v>
      </c>
      <c r="I4" s="8"/>
      <c r="J4" s="18"/>
      <c r="K4" s="2"/>
      <c r="L4" s="159"/>
      <c r="M4" s="123"/>
      <c r="N4" s="164" t="s">
        <v>155</v>
      </c>
      <c r="O4" s="165"/>
      <c r="P4" s="136" t="s">
        <v>323</v>
      </c>
    </row>
    <row r="5" spans="1:16" ht="15" customHeight="1">
      <c r="A5" s="18"/>
      <c r="C5" s="159"/>
      <c r="D5" s="123"/>
      <c r="E5" s="139" t="s">
        <v>324</v>
      </c>
      <c r="F5" s="139" t="s">
        <v>325</v>
      </c>
      <c r="G5" s="133"/>
      <c r="H5" s="120"/>
      <c r="I5" s="8"/>
      <c r="J5" s="18"/>
      <c r="K5" s="2"/>
      <c r="L5" s="159"/>
      <c r="M5" s="123"/>
      <c r="N5" s="139" t="s">
        <v>324</v>
      </c>
      <c r="O5" s="139" t="s">
        <v>325</v>
      </c>
      <c r="P5" s="120"/>
    </row>
    <row r="6" spans="1:16" ht="15" customHeight="1">
      <c r="A6" s="18"/>
      <c r="C6" s="159"/>
      <c r="D6" s="123"/>
      <c r="E6" s="133"/>
      <c r="F6" s="133"/>
      <c r="G6" s="133"/>
      <c r="H6" s="120"/>
      <c r="I6" s="8"/>
      <c r="J6" s="18"/>
      <c r="K6" s="2"/>
      <c r="L6" s="159"/>
      <c r="M6" s="123"/>
      <c r="N6" s="133"/>
      <c r="O6" s="133"/>
      <c r="P6" s="120"/>
    </row>
    <row r="7" spans="1:16" ht="15" customHeight="1" thickBot="1">
      <c r="A7" s="49"/>
      <c r="B7" s="18"/>
      <c r="C7" s="160"/>
      <c r="D7" s="141"/>
      <c r="E7" s="134"/>
      <c r="F7" s="134"/>
      <c r="G7" s="134"/>
      <c r="H7" s="103"/>
      <c r="I7" s="27"/>
      <c r="J7" s="49"/>
      <c r="K7" s="18"/>
      <c r="L7" s="160"/>
      <c r="M7" s="141"/>
      <c r="N7" s="134"/>
      <c r="O7" s="134"/>
      <c r="P7" s="103"/>
    </row>
    <row r="8" spans="1:16" ht="39.75" customHeight="1">
      <c r="A8" s="125" t="s">
        <v>326</v>
      </c>
      <c r="B8" s="125"/>
      <c r="C8" s="125"/>
      <c r="D8" s="125"/>
      <c r="E8" s="125"/>
      <c r="F8" s="125"/>
      <c r="G8" s="125"/>
      <c r="H8" s="125"/>
      <c r="I8" s="37"/>
      <c r="J8" s="125" t="s">
        <v>326</v>
      </c>
      <c r="K8" s="125"/>
      <c r="L8" s="125"/>
      <c r="M8" s="125"/>
      <c r="N8" s="125"/>
      <c r="O8" s="125"/>
      <c r="P8" s="125"/>
    </row>
    <row r="9" spans="1:16" ht="12" customHeight="1">
      <c r="A9" s="50" t="s">
        <v>275</v>
      </c>
      <c r="C9" s="3"/>
      <c r="D9" s="20">
        <v>20621.045</v>
      </c>
      <c r="E9" s="20">
        <v>20618.814</v>
      </c>
      <c r="F9" s="20" t="s">
        <v>256</v>
      </c>
      <c r="G9" s="20">
        <v>2.231</v>
      </c>
      <c r="H9" s="20" t="s">
        <v>256</v>
      </c>
      <c r="I9" s="20"/>
      <c r="J9" s="50" t="s">
        <v>275</v>
      </c>
      <c r="K9" s="2"/>
      <c r="L9" s="3"/>
      <c r="M9" s="20">
        <v>24590.797</v>
      </c>
      <c r="N9" s="20">
        <v>24590.797</v>
      </c>
      <c r="O9" s="20" t="s">
        <v>256</v>
      </c>
      <c r="P9" s="20" t="s">
        <v>256</v>
      </c>
    </row>
    <row r="10" spans="1:16" ht="12" customHeight="1">
      <c r="A10" s="50" t="s">
        <v>276</v>
      </c>
      <c r="C10" s="3"/>
      <c r="D10" s="20">
        <v>7392.363</v>
      </c>
      <c r="E10" s="20">
        <v>7119.75</v>
      </c>
      <c r="F10" s="20" t="s">
        <v>256</v>
      </c>
      <c r="G10" s="20">
        <v>272.613</v>
      </c>
      <c r="H10" s="20" t="s">
        <v>256</v>
      </c>
      <c r="I10" s="20"/>
      <c r="J10" s="50" t="s">
        <v>276</v>
      </c>
      <c r="K10" s="2"/>
      <c r="L10" s="3"/>
      <c r="M10" s="20">
        <v>12236.658</v>
      </c>
      <c r="N10" s="20">
        <v>5229.115</v>
      </c>
      <c r="O10" s="20">
        <v>474.429</v>
      </c>
      <c r="P10" s="20">
        <v>6533.1140000000005</v>
      </c>
    </row>
    <row r="11" spans="1:16" ht="12" customHeight="1">
      <c r="A11" s="50" t="s">
        <v>277</v>
      </c>
      <c r="C11" s="3"/>
      <c r="D11" s="20">
        <v>5604.004</v>
      </c>
      <c r="E11" s="20">
        <v>5458.986</v>
      </c>
      <c r="F11" s="20" t="s">
        <v>256</v>
      </c>
      <c r="G11" s="20">
        <v>145.018</v>
      </c>
      <c r="H11" s="20" t="s">
        <v>256</v>
      </c>
      <c r="I11" s="20"/>
      <c r="J11" s="50" t="s">
        <v>277</v>
      </c>
      <c r="K11" s="2"/>
      <c r="L11" s="3"/>
      <c r="M11" s="20">
        <v>2681.937</v>
      </c>
      <c r="N11" s="20">
        <v>2643</v>
      </c>
      <c r="O11" s="20" t="s">
        <v>256</v>
      </c>
      <c r="P11" s="20">
        <v>38.937</v>
      </c>
    </row>
    <row r="12" spans="1:16" ht="12" customHeight="1">
      <c r="A12" s="50" t="s">
        <v>278</v>
      </c>
      <c r="C12" s="3"/>
      <c r="D12" s="20">
        <v>4197.527</v>
      </c>
      <c r="E12" s="20">
        <v>3190.078</v>
      </c>
      <c r="F12" s="20" t="s">
        <v>256</v>
      </c>
      <c r="G12" s="20">
        <v>1007.449</v>
      </c>
      <c r="H12" s="20" t="s">
        <v>256</v>
      </c>
      <c r="I12" s="20"/>
      <c r="J12" s="50" t="s">
        <v>278</v>
      </c>
      <c r="K12" s="2"/>
      <c r="L12" s="3"/>
      <c r="M12" s="20">
        <v>4681.91</v>
      </c>
      <c r="N12" s="20">
        <v>4681.91</v>
      </c>
      <c r="O12" s="20" t="s">
        <v>256</v>
      </c>
      <c r="P12" s="20" t="s">
        <v>256</v>
      </c>
    </row>
    <row r="13" spans="1:16" ht="12" customHeight="1">
      <c r="A13" s="50" t="s">
        <v>279</v>
      </c>
      <c r="C13" s="3"/>
      <c r="D13" s="20">
        <v>7905.691</v>
      </c>
      <c r="E13" s="20">
        <v>4027.3469999999998</v>
      </c>
      <c r="F13" s="20" t="s">
        <v>256</v>
      </c>
      <c r="G13" s="20" t="s">
        <v>256</v>
      </c>
      <c r="H13" s="20">
        <v>3878.344</v>
      </c>
      <c r="I13" s="20"/>
      <c r="J13" s="50" t="s">
        <v>279</v>
      </c>
      <c r="K13" s="2"/>
      <c r="L13" s="3"/>
      <c r="M13" s="20">
        <v>3329.571</v>
      </c>
      <c r="N13" s="20" t="s">
        <v>256</v>
      </c>
      <c r="O13" s="20" t="s">
        <v>256</v>
      </c>
      <c r="P13" s="20">
        <v>3329.571</v>
      </c>
    </row>
    <row r="14" spans="1:16" ht="12" customHeight="1">
      <c r="A14" s="50" t="s">
        <v>280</v>
      </c>
      <c r="B14" s="1"/>
      <c r="C14" s="43"/>
      <c r="D14" s="20">
        <v>2827.8959999999997</v>
      </c>
      <c r="E14" s="20">
        <v>2293.209</v>
      </c>
      <c r="F14" s="20" t="s">
        <v>256</v>
      </c>
      <c r="G14" s="20" t="s">
        <v>256</v>
      </c>
      <c r="H14" s="20">
        <v>534.687</v>
      </c>
      <c r="I14" s="20"/>
      <c r="J14" s="50" t="s">
        <v>280</v>
      </c>
      <c r="L14" s="43"/>
      <c r="M14" s="20">
        <v>2400</v>
      </c>
      <c r="N14" s="20">
        <v>2400</v>
      </c>
      <c r="O14" s="20" t="s">
        <v>256</v>
      </c>
      <c r="P14" s="20" t="s">
        <v>256</v>
      </c>
    </row>
    <row r="15" spans="1:16" ht="39.75" customHeight="1">
      <c r="A15" s="126" t="s">
        <v>327</v>
      </c>
      <c r="B15" s="126"/>
      <c r="C15" s="126"/>
      <c r="D15" s="126"/>
      <c r="E15" s="126"/>
      <c r="F15" s="126"/>
      <c r="G15" s="126"/>
      <c r="H15" s="126"/>
      <c r="I15" s="37"/>
      <c r="J15" s="126" t="s">
        <v>327</v>
      </c>
      <c r="K15" s="126"/>
      <c r="L15" s="126"/>
      <c r="M15" s="126"/>
      <c r="N15" s="126"/>
      <c r="O15" s="126"/>
      <c r="P15" s="126"/>
    </row>
    <row r="16" spans="1:16" ht="12" customHeight="1">
      <c r="A16" s="50" t="s">
        <v>283</v>
      </c>
      <c r="B16" s="51"/>
      <c r="C16" s="43"/>
      <c r="D16" s="20">
        <v>2973.659</v>
      </c>
      <c r="E16" s="20">
        <v>892.106</v>
      </c>
      <c r="F16" s="20" t="s">
        <v>256</v>
      </c>
      <c r="G16" s="20">
        <v>2081.553</v>
      </c>
      <c r="H16" s="20" t="s">
        <v>256</v>
      </c>
      <c r="I16" s="20"/>
      <c r="J16" s="50" t="s">
        <v>283</v>
      </c>
      <c r="L16" s="43"/>
      <c r="M16" s="20">
        <v>136.847</v>
      </c>
      <c r="N16" s="20" t="s">
        <v>256</v>
      </c>
      <c r="O16" s="20" t="s">
        <v>256</v>
      </c>
      <c r="P16" s="20">
        <v>136.847</v>
      </c>
    </row>
    <row r="17" spans="1:16" ht="12" customHeight="1">
      <c r="A17" s="50" t="s">
        <v>284</v>
      </c>
      <c r="B17" s="51"/>
      <c r="C17" s="43"/>
      <c r="D17" s="20">
        <v>3256.6009999999997</v>
      </c>
      <c r="E17" s="20">
        <v>3256.6009999999997</v>
      </c>
      <c r="F17" s="20" t="s">
        <v>256</v>
      </c>
      <c r="G17" s="20" t="s">
        <v>256</v>
      </c>
      <c r="H17" s="20" t="s">
        <v>256</v>
      </c>
      <c r="I17" s="20"/>
      <c r="J17" s="50" t="s">
        <v>284</v>
      </c>
      <c r="L17" s="43"/>
      <c r="M17" s="20">
        <v>750</v>
      </c>
      <c r="N17" s="20">
        <v>750</v>
      </c>
      <c r="O17" s="20" t="s">
        <v>256</v>
      </c>
      <c r="P17" s="20" t="s">
        <v>256</v>
      </c>
    </row>
    <row r="18" spans="1:16" ht="12" customHeight="1">
      <c r="A18" s="50" t="s">
        <v>285</v>
      </c>
      <c r="B18" s="51"/>
      <c r="C18" s="43"/>
      <c r="D18" s="20">
        <v>2318.024</v>
      </c>
      <c r="E18" s="20">
        <v>318.024</v>
      </c>
      <c r="F18" s="20" t="s">
        <v>256</v>
      </c>
      <c r="G18" s="20">
        <v>2000</v>
      </c>
      <c r="H18" s="20" t="s">
        <v>256</v>
      </c>
      <c r="I18" s="20"/>
      <c r="J18" s="50" t="s">
        <v>285</v>
      </c>
      <c r="L18" s="43"/>
      <c r="M18" s="20" t="s">
        <v>256</v>
      </c>
      <c r="N18" s="20" t="s">
        <v>256</v>
      </c>
      <c r="O18" s="20" t="s">
        <v>256</v>
      </c>
      <c r="P18" s="20" t="s">
        <v>256</v>
      </c>
    </row>
    <row r="19" spans="1:16" ht="12" customHeight="1">
      <c r="A19" s="50" t="s">
        <v>286</v>
      </c>
      <c r="B19" s="51"/>
      <c r="C19" s="43"/>
      <c r="D19" s="20">
        <v>4539.879</v>
      </c>
      <c r="E19" s="20">
        <v>3471.658</v>
      </c>
      <c r="F19" s="20" t="s">
        <v>256</v>
      </c>
      <c r="G19" s="20" t="s">
        <v>256</v>
      </c>
      <c r="H19" s="20">
        <v>1068.221</v>
      </c>
      <c r="I19" s="20"/>
      <c r="J19" s="50" t="s">
        <v>286</v>
      </c>
      <c r="L19" s="43"/>
      <c r="M19" s="20">
        <v>1232</v>
      </c>
      <c r="N19" s="20">
        <v>1232</v>
      </c>
      <c r="O19" s="20" t="s">
        <v>256</v>
      </c>
      <c r="P19" s="20" t="s">
        <v>256</v>
      </c>
    </row>
    <row r="20" spans="1:16" ht="12" customHeight="1">
      <c r="A20" s="50" t="s">
        <v>287</v>
      </c>
      <c r="B20" s="51"/>
      <c r="C20" s="43"/>
      <c r="D20" s="20">
        <v>2658.642</v>
      </c>
      <c r="E20" s="20">
        <v>2501.5289999999995</v>
      </c>
      <c r="F20" s="20" t="s">
        <v>256</v>
      </c>
      <c r="G20" s="20">
        <v>76.283</v>
      </c>
      <c r="H20" s="20">
        <v>80.83</v>
      </c>
      <c r="I20" s="20"/>
      <c r="J20" s="50" t="s">
        <v>287</v>
      </c>
      <c r="L20" s="43"/>
      <c r="M20" s="20">
        <v>8714.864</v>
      </c>
      <c r="N20" s="20">
        <v>8682.864</v>
      </c>
      <c r="O20" s="20" t="s">
        <v>256</v>
      </c>
      <c r="P20" s="20">
        <v>32</v>
      </c>
    </row>
    <row r="21" spans="1:16" ht="12" customHeight="1">
      <c r="A21" s="50" t="s">
        <v>288</v>
      </c>
      <c r="B21" s="51"/>
      <c r="C21" s="43"/>
      <c r="D21" s="20">
        <v>3970.688</v>
      </c>
      <c r="E21" s="20">
        <v>745.883</v>
      </c>
      <c r="F21" s="20" t="s">
        <v>256</v>
      </c>
      <c r="G21" s="20">
        <v>3224.8050000000003</v>
      </c>
      <c r="H21" s="20" t="s">
        <v>256</v>
      </c>
      <c r="I21" s="20"/>
      <c r="J21" s="50" t="s">
        <v>288</v>
      </c>
      <c r="L21" s="43"/>
      <c r="M21" s="20">
        <v>710.362</v>
      </c>
      <c r="N21" s="20" t="s">
        <v>256</v>
      </c>
      <c r="O21" s="20" t="s">
        <v>256</v>
      </c>
      <c r="P21" s="20">
        <v>710.362</v>
      </c>
    </row>
    <row r="22" spans="1:16" ht="12" customHeight="1">
      <c r="A22" s="50"/>
      <c r="B22" s="51"/>
      <c r="C22" s="43"/>
      <c r="D22" s="20"/>
      <c r="E22" s="20"/>
      <c r="F22" s="20"/>
      <c r="G22" s="20"/>
      <c r="H22" s="20"/>
      <c r="I22" s="20"/>
      <c r="J22" s="50"/>
      <c r="L22" s="43"/>
      <c r="M22" s="20"/>
      <c r="N22" s="20"/>
      <c r="O22" s="20"/>
      <c r="P22" s="20"/>
    </row>
    <row r="23" spans="1:16" ht="12" customHeight="1">
      <c r="A23" s="50" t="s">
        <v>289</v>
      </c>
      <c r="B23" s="51"/>
      <c r="C23" s="43"/>
      <c r="D23" s="20">
        <v>2617.469</v>
      </c>
      <c r="E23" s="20">
        <v>1707.229</v>
      </c>
      <c r="F23" s="20" t="s">
        <v>256</v>
      </c>
      <c r="G23" s="20">
        <v>910.24</v>
      </c>
      <c r="H23" s="20" t="s">
        <v>256</v>
      </c>
      <c r="I23" s="20"/>
      <c r="J23" s="50" t="s">
        <v>289</v>
      </c>
      <c r="L23" s="43"/>
      <c r="M23" s="20">
        <v>5212.629</v>
      </c>
      <c r="N23" s="20" t="s">
        <v>256</v>
      </c>
      <c r="O23" s="20" t="s">
        <v>256</v>
      </c>
      <c r="P23" s="20">
        <v>5212.629</v>
      </c>
    </row>
    <row r="24" spans="1:16" s="22" customFormat="1" ht="12" customHeight="1">
      <c r="A24" s="50" t="s">
        <v>290</v>
      </c>
      <c r="B24" s="52"/>
      <c r="C24" s="43"/>
      <c r="D24" s="20">
        <v>750.475</v>
      </c>
      <c r="E24" s="20">
        <v>750.475</v>
      </c>
      <c r="F24" s="20" t="s">
        <v>256</v>
      </c>
      <c r="G24" s="20" t="s">
        <v>256</v>
      </c>
      <c r="H24" s="20" t="s">
        <v>256</v>
      </c>
      <c r="I24" s="20"/>
      <c r="J24" s="50" t="s">
        <v>290</v>
      </c>
      <c r="L24" s="43"/>
      <c r="M24" s="20">
        <v>2550.702</v>
      </c>
      <c r="N24" s="20">
        <v>1730</v>
      </c>
      <c r="O24" s="20" t="s">
        <v>256</v>
      </c>
      <c r="P24" s="20">
        <v>820.702</v>
      </c>
    </row>
    <row r="25" spans="1:16" ht="12" customHeight="1">
      <c r="A25" s="50" t="s">
        <v>291</v>
      </c>
      <c r="B25" s="51"/>
      <c r="C25" s="43"/>
      <c r="D25" s="20">
        <v>4141.837</v>
      </c>
      <c r="E25" s="20">
        <v>384.24</v>
      </c>
      <c r="F25" s="20" t="s">
        <v>256</v>
      </c>
      <c r="G25" s="20">
        <v>3757.597</v>
      </c>
      <c r="H25" s="20" t="s">
        <v>256</v>
      </c>
      <c r="I25" s="20"/>
      <c r="J25" s="50" t="s">
        <v>291</v>
      </c>
      <c r="L25" s="43"/>
      <c r="M25" s="20">
        <v>272.47900000000004</v>
      </c>
      <c r="N25" s="20" t="s">
        <v>256</v>
      </c>
      <c r="O25" s="20" t="s">
        <v>256</v>
      </c>
      <c r="P25" s="20">
        <v>272.47900000000004</v>
      </c>
    </row>
    <row r="26" spans="1:16" ht="12" customHeight="1">
      <c r="A26" s="50" t="s">
        <v>292</v>
      </c>
      <c r="B26" s="51"/>
      <c r="C26" s="43"/>
      <c r="D26" s="20">
        <v>4753.048000000001</v>
      </c>
      <c r="E26" s="20">
        <v>4753.048000000001</v>
      </c>
      <c r="F26" s="20" t="s">
        <v>256</v>
      </c>
      <c r="G26" s="20" t="s">
        <v>256</v>
      </c>
      <c r="H26" s="20" t="s">
        <v>256</v>
      </c>
      <c r="I26" s="20"/>
      <c r="J26" s="50" t="s">
        <v>292</v>
      </c>
      <c r="L26" s="43"/>
      <c r="M26" s="20">
        <v>2779.385</v>
      </c>
      <c r="N26" s="20">
        <v>2779.385</v>
      </c>
      <c r="O26" s="20" t="s">
        <v>256</v>
      </c>
      <c r="P26" s="20" t="s">
        <v>256</v>
      </c>
    </row>
    <row r="27" spans="1:16" ht="12" customHeight="1">
      <c r="A27" s="50" t="s">
        <v>293</v>
      </c>
      <c r="B27" s="51"/>
      <c r="C27" s="43"/>
      <c r="D27" s="20">
        <v>15041.881</v>
      </c>
      <c r="E27" s="20">
        <v>13854.295</v>
      </c>
      <c r="F27" s="20" t="s">
        <v>256</v>
      </c>
      <c r="G27" s="20">
        <v>1187.586</v>
      </c>
      <c r="H27" s="20" t="s">
        <v>256</v>
      </c>
      <c r="I27" s="20"/>
      <c r="J27" s="50" t="s">
        <v>293</v>
      </c>
      <c r="L27" s="43"/>
      <c r="M27" s="20">
        <v>1326.035</v>
      </c>
      <c r="N27" s="20">
        <v>593.2</v>
      </c>
      <c r="O27" s="20" t="s">
        <v>256</v>
      </c>
      <c r="P27" s="20">
        <v>732.835</v>
      </c>
    </row>
    <row r="28" spans="1:16" ht="12" customHeight="1">
      <c r="A28" s="50" t="s">
        <v>294</v>
      </c>
      <c r="B28" s="53"/>
      <c r="C28" s="3"/>
      <c r="D28" s="20">
        <v>1915.968</v>
      </c>
      <c r="E28" s="20">
        <v>1085.516</v>
      </c>
      <c r="F28" s="20" t="s">
        <v>256</v>
      </c>
      <c r="G28" s="20">
        <v>830.452</v>
      </c>
      <c r="H28" s="20" t="s">
        <v>256</v>
      </c>
      <c r="I28" s="20"/>
      <c r="J28" s="50" t="s">
        <v>294</v>
      </c>
      <c r="K28" s="2"/>
      <c r="L28" s="3"/>
      <c r="M28" s="20">
        <v>688.374</v>
      </c>
      <c r="N28" s="20" t="s">
        <v>256</v>
      </c>
      <c r="O28" s="20" t="s">
        <v>256</v>
      </c>
      <c r="P28" s="20">
        <v>688.374</v>
      </c>
    </row>
    <row r="29" spans="1:16" ht="12" customHeight="1">
      <c r="A29" s="50"/>
      <c r="B29" s="53"/>
      <c r="C29" s="3"/>
      <c r="D29" s="20"/>
      <c r="E29" s="20"/>
      <c r="F29" s="20"/>
      <c r="G29" s="20"/>
      <c r="H29" s="20"/>
      <c r="I29" s="20"/>
      <c r="J29" s="50"/>
      <c r="K29" s="2"/>
      <c r="L29" s="3"/>
      <c r="M29" s="20"/>
      <c r="N29" s="20"/>
      <c r="O29" s="20"/>
      <c r="P29" s="20"/>
    </row>
    <row r="30" spans="1:16" ht="12" customHeight="1">
      <c r="A30" s="50" t="s">
        <v>295</v>
      </c>
      <c r="B30" s="53"/>
      <c r="C30" s="3"/>
      <c r="D30" s="20">
        <v>5068.37</v>
      </c>
      <c r="E30" s="20">
        <v>5068.37</v>
      </c>
      <c r="F30" s="20" t="s">
        <v>256</v>
      </c>
      <c r="G30" s="20" t="s">
        <v>256</v>
      </c>
      <c r="H30" s="20" t="s">
        <v>256</v>
      </c>
      <c r="I30" s="20"/>
      <c r="J30" s="50" t="s">
        <v>295</v>
      </c>
      <c r="K30" s="2"/>
      <c r="L30" s="3"/>
      <c r="M30" s="20">
        <v>3704.82</v>
      </c>
      <c r="N30" s="20">
        <v>3704.82</v>
      </c>
      <c r="O30" s="20" t="s">
        <v>256</v>
      </c>
      <c r="P30" s="20" t="s">
        <v>256</v>
      </c>
    </row>
    <row r="31" spans="1:16" ht="12" customHeight="1">
      <c r="A31" s="50" t="s">
        <v>296</v>
      </c>
      <c r="B31" s="53"/>
      <c r="C31" s="3"/>
      <c r="D31" s="20">
        <v>1681.219</v>
      </c>
      <c r="E31" s="20">
        <v>1681.219</v>
      </c>
      <c r="F31" s="20" t="s">
        <v>256</v>
      </c>
      <c r="G31" s="20" t="s">
        <v>256</v>
      </c>
      <c r="H31" s="20" t="s">
        <v>256</v>
      </c>
      <c r="I31" s="20"/>
      <c r="J31" s="50" t="s">
        <v>296</v>
      </c>
      <c r="K31" s="2"/>
      <c r="L31" s="3"/>
      <c r="M31" s="20" t="s">
        <v>256</v>
      </c>
      <c r="N31" s="20" t="s">
        <v>256</v>
      </c>
      <c r="O31" s="20" t="s">
        <v>256</v>
      </c>
      <c r="P31" s="20" t="s">
        <v>256</v>
      </c>
    </row>
    <row r="32" spans="1:16" ht="12" customHeight="1">
      <c r="A32" s="50" t="s">
        <v>297</v>
      </c>
      <c r="B32" s="53"/>
      <c r="C32" s="3"/>
      <c r="D32" s="20">
        <v>5185.129000000001</v>
      </c>
      <c r="E32" s="20">
        <v>5025.956</v>
      </c>
      <c r="F32" s="20" t="s">
        <v>256</v>
      </c>
      <c r="G32" s="20">
        <v>159.173</v>
      </c>
      <c r="H32" s="20" t="s">
        <v>256</v>
      </c>
      <c r="I32" s="20"/>
      <c r="J32" s="50" t="s">
        <v>297</v>
      </c>
      <c r="K32" s="2"/>
      <c r="L32" s="3"/>
      <c r="M32" s="20">
        <v>4085.155</v>
      </c>
      <c r="N32" s="20">
        <v>4085.155</v>
      </c>
      <c r="O32" s="20" t="s">
        <v>256</v>
      </c>
      <c r="P32" s="20" t="s">
        <v>256</v>
      </c>
    </row>
    <row r="33" spans="1:16" ht="12" customHeight="1">
      <c r="A33" s="50" t="s">
        <v>298</v>
      </c>
      <c r="B33" s="51"/>
      <c r="C33" s="43"/>
      <c r="D33" s="20">
        <v>14717.874</v>
      </c>
      <c r="E33" s="20">
        <v>14717.874</v>
      </c>
      <c r="F33" s="20" t="s">
        <v>256</v>
      </c>
      <c r="G33" s="20" t="s">
        <v>256</v>
      </c>
      <c r="H33" s="20" t="s">
        <v>256</v>
      </c>
      <c r="I33" s="20"/>
      <c r="J33" s="50" t="s">
        <v>298</v>
      </c>
      <c r="L33" s="43"/>
      <c r="M33" s="20">
        <v>14009.231</v>
      </c>
      <c r="N33" s="20">
        <v>12905.154999999999</v>
      </c>
      <c r="O33" s="20" t="s">
        <v>256</v>
      </c>
      <c r="P33" s="20">
        <v>1104.076</v>
      </c>
    </row>
    <row r="34" spans="1:16" ht="12" customHeight="1">
      <c r="A34" s="50" t="s">
        <v>299</v>
      </c>
      <c r="B34" s="51"/>
      <c r="C34" s="43"/>
      <c r="D34" s="20">
        <v>3346.732</v>
      </c>
      <c r="E34" s="20">
        <v>1843.874</v>
      </c>
      <c r="F34" s="20" t="s">
        <v>256</v>
      </c>
      <c r="G34" s="20">
        <v>1502.858</v>
      </c>
      <c r="H34" s="20" t="s">
        <v>256</v>
      </c>
      <c r="I34" s="20"/>
      <c r="J34" s="50" t="s">
        <v>299</v>
      </c>
      <c r="L34" s="43"/>
      <c r="M34" s="20">
        <v>2665.998</v>
      </c>
      <c r="N34" s="20">
        <v>882.693</v>
      </c>
      <c r="O34" s="20" t="s">
        <v>256</v>
      </c>
      <c r="P34" s="20">
        <v>1783.305</v>
      </c>
    </row>
    <row r="35" spans="1:16" ht="39.75" customHeight="1">
      <c r="A35" s="126" t="s">
        <v>328</v>
      </c>
      <c r="B35" s="126"/>
      <c r="C35" s="126"/>
      <c r="D35" s="126"/>
      <c r="E35" s="126"/>
      <c r="F35" s="126"/>
      <c r="G35" s="126"/>
      <c r="H35" s="126"/>
      <c r="I35" s="37"/>
      <c r="J35" s="126" t="s">
        <v>328</v>
      </c>
      <c r="K35" s="126"/>
      <c r="L35" s="126"/>
      <c r="M35" s="126"/>
      <c r="N35" s="126"/>
      <c r="O35" s="126"/>
      <c r="P35" s="126"/>
    </row>
    <row r="36" spans="1:16" ht="12" customHeight="1">
      <c r="A36" s="50" t="s">
        <v>283</v>
      </c>
      <c r="B36" s="51"/>
      <c r="C36" s="54"/>
      <c r="D36" s="20">
        <v>17524.956</v>
      </c>
      <c r="E36" s="20">
        <v>9416.168999999996</v>
      </c>
      <c r="F36" s="20" t="s">
        <v>256</v>
      </c>
      <c r="G36" s="20">
        <v>7491.099000000005</v>
      </c>
      <c r="H36" s="20">
        <v>617.6880000000001</v>
      </c>
      <c r="I36" s="20"/>
      <c r="J36" s="50" t="s">
        <v>283</v>
      </c>
      <c r="K36" s="51"/>
      <c r="L36" s="43"/>
      <c r="M36" s="20">
        <v>16567.093999999997</v>
      </c>
      <c r="N36" s="20">
        <v>13224.407</v>
      </c>
      <c r="O36" s="20" t="s">
        <v>256</v>
      </c>
      <c r="P36" s="20">
        <v>3342.687</v>
      </c>
    </row>
    <row r="37" spans="1:16" ht="12" customHeight="1">
      <c r="A37" s="50" t="s">
        <v>284</v>
      </c>
      <c r="B37" s="51"/>
      <c r="C37" s="54"/>
      <c r="D37" s="20">
        <v>11601.350999999999</v>
      </c>
      <c r="E37" s="20">
        <v>9577.132</v>
      </c>
      <c r="F37" s="20" t="s">
        <v>256</v>
      </c>
      <c r="G37" s="20">
        <v>369.71</v>
      </c>
      <c r="H37" s="20">
        <v>1654.509</v>
      </c>
      <c r="I37" s="20"/>
      <c r="J37" s="50" t="s">
        <v>284</v>
      </c>
      <c r="K37" s="51"/>
      <c r="L37" s="43"/>
      <c r="M37" s="20">
        <v>3719.5489999999995</v>
      </c>
      <c r="N37" s="20">
        <v>2787.981</v>
      </c>
      <c r="O37" s="20" t="s">
        <v>256</v>
      </c>
      <c r="P37" s="20">
        <v>931.568</v>
      </c>
    </row>
    <row r="38" spans="1:16" ht="12" customHeight="1">
      <c r="A38" s="50" t="s">
        <v>285</v>
      </c>
      <c r="B38" s="51"/>
      <c r="C38" s="54"/>
      <c r="D38" s="20">
        <v>17676.870999999996</v>
      </c>
      <c r="E38" s="20">
        <v>8423.896999999999</v>
      </c>
      <c r="F38" s="20" t="s">
        <v>256</v>
      </c>
      <c r="G38" s="20">
        <v>9252.974</v>
      </c>
      <c r="H38" s="20" t="s">
        <v>256</v>
      </c>
      <c r="I38" s="20"/>
      <c r="J38" s="50" t="s">
        <v>285</v>
      </c>
      <c r="K38" s="51"/>
      <c r="L38" s="43"/>
      <c r="M38" s="20">
        <v>18697.023000000005</v>
      </c>
      <c r="N38" s="20">
        <v>13848.386</v>
      </c>
      <c r="O38" s="20" t="s">
        <v>256</v>
      </c>
      <c r="P38" s="20">
        <v>4848.637</v>
      </c>
    </row>
    <row r="39" spans="1:16" ht="12" customHeight="1">
      <c r="A39" s="50" t="s">
        <v>286</v>
      </c>
      <c r="B39" s="51"/>
      <c r="C39" s="54"/>
      <c r="D39" s="20">
        <v>20412.436000000005</v>
      </c>
      <c r="E39" s="20">
        <v>14182.805000000006</v>
      </c>
      <c r="F39" s="20" t="s">
        <v>256</v>
      </c>
      <c r="G39" s="20">
        <v>5079.17</v>
      </c>
      <c r="H39" s="20">
        <v>1150.461</v>
      </c>
      <c r="I39" s="20"/>
      <c r="J39" s="50" t="s">
        <v>286</v>
      </c>
      <c r="K39" s="51"/>
      <c r="L39" s="43"/>
      <c r="M39" s="20">
        <v>16561.004</v>
      </c>
      <c r="N39" s="20">
        <v>12796.875999999998</v>
      </c>
      <c r="O39" s="20" t="s">
        <v>256</v>
      </c>
      <c r="P39" s="20">
        <v>3764.1279999999997</v>
      </c>
    </row>
    <row r="40" spans="1:16" ht="12" customHeight="1">
      <c r="A40" s="50" t="s">
        <v>287</v>
      </c>
      <c r="B40" s="51"/>
      <c r="C40" s="54"/>
      <c r="D40" s="20">
        <v>10698.546</v>
      </c>
      <c r="E40" s="20">
        <v>8345.718000000003</v>
      </c>
      <c r="F40" s="20" t="s">
        <v>256</v>
      </c>
      <c r="G40" s="20">
        <v>1185.7340000000002</v>
      </c>
      <c r="H40" s="20">
        <v>1167.094</v>
      </c>
      <c r="I40" s="20"/>
      <c r="J40" s="50" t="s">
        <v>287</v>
      </c>
      <c r="K40" s="51"/>
      <c r="L40" s="43"/>
      <c r="M40" s="20">
        <v>13576.253</v>
      </c>
      <c r="N40" s="20">
        <v>10275.179000000002</v>
      </c>
      <c r="O40" s="20" t="s">
        <v>256</v>
      </c>
      <c r="P40" s="20">
        <v>3301.0740000000005</v>
      </c>
    </row>
    <row r="41" spans="1:16" ht="12" customHeight="1">
      <c r="A41" s="50" t="s">
        <v>288</v>
      </c>
      <c r="B41" s="53"/>
      <c r="C41" s="54"/>
      <c r="D41" s="20">
        <v>18859.54699999998</v>
      </c>
      <c r="E41" s="20">
        <v>8321.255000000005</v>
      </c>
      <c r="F41" s="20" t="s">
        <v>256</v>
      </c>
      <c r="G41" s="20">
        <v>10353.112999999998</v>
      </c>
      <c r="H41" s="20">
        <v>185.179</v>
      </c>
      <c r="I41" s="20"/>
      <c r="J41" s="50" t="s">
        <v>288</v>
      </c>
      <c r="K41" s="53"/>
      <c r="L41" s="43"/>
      <c r="M41" s="20">
        <v>18244.862</v>
      </c>
      <c r="N41" s="20">
        <v>5132</v>
      </c>
      <c r="O41" s="20" t="s">
        <v>256</v>
      </c>
      <c r="P41" s="20">
        <v>13112.861999999997</v>
      </c>
    </row>
    <row r="42" spans="1:16" ht="12" customHeight="1">
      <c r="A42" s="50"/>
      <c r="B42" s="53"/>
      <c r="C42" s="54"/>
      <c r="D42" s="20"/>
      <c r="E42" s="20"/>
      <c r="F42" s="20"/>
      <c r="G42" s="20"/>
      <c r="H42" s="20"/>
      <c r="I42" s="20"/>
      <c r="J42" s="50"/>
      <c r="K42" s="53"/>
      <c r="L42" s="43"/>
      <c r="M42" s="20"/>
      <c r="N42" s="20"/>
      <c r="O42" s="20"/>
      <c r="P42" s="20"/>
    </row>
    <row r="43" spans="1:16" ht="12" customHeight="1">
      <c r="A43" s="50" t="s">
        <v>289</v>
      </c>
      <c r="B43" s="51"/>
      <c r="C43" s="54"/>
      <c r="D43" s="20">
        <v>25210.110999999994</v>
      </c>
      <c r="E43" s="20">
        <v>17607.125</v>
      </c>
      <c r="F43" s="20" t="s">
        <v>256</v>
      </c>
      <c r="G43" s="20">
        <v>7602.986</v>
      </c>
      <c r="H43" s="20" t="s">
        <v>256</v>
      </c>
      <c r="I43" s="20"/>
      <c r="J43" s="50" t="s">
        <v>289</v>
      </c>
      <c r="K43" s="51"/>
      <c r="L43" s="43"/>
      <c r="M43" s="20">
        <v>25748.104000000014</v>
      </c>
      <c r="N43" s="20">
        <v>15167.799</v>
      </c>
      <c r="O43" s="20" t="s">
        <v>256</v>
      </c>
      <c r="P43" s="20">
        <v>10580.305</v>
      </c>
    </row>
    <row r="44" spans="1:16" ht="12" customHeight="1">
      <c r="A44" s="50" t="s">
        <v>290</v>
      </c>
      <c r="B44" s="51"/>
      <c r="C44" s="54"/>
      <c r="D44" s="20">
        <v>12967.33600000001</v>
      </c>
      <c r="E44" s="20">
        <v>7048.806999999996</v>
      </c>
      <c r="F44" s="20">
        <v>28.077</v>
      </c>
      <c r="G44" s="20">
        <v>5698.6410000000005</v>
      </c>
      <c r="H44" s="20">
        <v>191.81099999999998</v>
      </c>
      <c r="I44" s="20"/>
      <c r="J44" s="50" t="s">
        <v>290</v>
      </c>
      <c r="K44" s="51"/>
      <c r="L44" s="43"/>
      <c r="M44" s="20">
        <v>14246.428000000004</v>
      </c>
      <c r="N44" s="20">
        <v>8657.635</v>
      </c>
      <c r="O44" s="20" t="s">
        <v>256</v>
      </c>
      <c r="P44" s="20">
        <v>5588.793</v>
      </c>
    </row>
    <row r="45" spans="1:16" ht="12" customHeight="1">
      <c r="A45" s="50" t="s">
        <v>291</v>
      </c>
      <c r="B45" s="51"/>
      <c r="C45" s="54"/>
      <c r="D45" s="20">
        <v>12298.617999999995</v>
      </c>
      <c r="E45" s="20">
        <v>4487.428</v>
      </c>
      <c r="F45" s="20" t="s">
        <v>256</v>
      </c>
      <c r="G45" s="20">
        <v>7796.8719999999985</v>
      </c>
      <c r="H45" s="20">
        <v>14.318</v>
      </c>
      <c r="I45" s="20"/>
      <c r="J45" s="50" t="s">
        <v>291</v>
      </c>
      <c r="K45" s="51"/>
      <c r="L45" s="43"/>
      <c r="M45" s="20">
        <v>2414.376</v>
      </c>
      <c r="N45" s="20">
        <v>240.983</v>
      </c>
      <c r="O45" s="20" t="s">
        <v>256</v>
      </c>
      <c r="P45" s="20">
        <v>2173.393</v>
      </c>
    </row>
    <row r="46" spans="1:16" ht="12" customHeight="1">
      <c r="A46" s="50" t="s">
        <v>292</v>
      </c>
      <c r="B46" s="51"/>
      <c r="C46" s="54"/>
      <c r="D46" s="20">
        <v>14154.095999999998</v>
      </c>
      <c r="E46" s="20">
        <v>11949.810999999996</v>
      </c>
      <c r="F46" s="20" t="s">
        <v>256</v>
      </c>
      <c r="G46" s="20">
        <v>2008.016</v>
      </c>
      <c r="H46" s="20">
        <v>196.269</v>
      </c>
      <c r="I46" s="20"/>
      <c r="J46" s="50" t="s">
        <v>292</v>
      </c>
      <c r="K46" s="51"/>
      <c r="L46" s="43"/>
      <c r="M46" s="20">
        <v>12578.395</v>
      </c>
      <c r="N46" s="20">
        <v>6725.95</v>
      </c>
      <c r="O46" s="20" t="s">
        <v>256</v>
      </c>
      <c r="P46" s="20">
        <v>5852.445000000001</v>
      </c>
    </row>
    <row r="47" spans="1:16" ht="12" customHeight="1">
      <c r="A47" s="50" t="s">
        <v>293</v>
      </c>
      <c r="B47" s="51"/>
      <c r="C47" s="54"/>
      <c r="D47" s="20">
        <v>29148.74699999999</v>
      </c>
      <c r="E47" s="20">
        <v>24276.27499999999</v>
      </c>
      <c r="F47" s="20" t="s">
        <v>256</v>
      </c>
      <c r="G47" s="20">
        <v>4823.2159999999985</v>
      </c>
      <c r="H47" s="20">
        <v>49.256</v>
      </c>
      <c r="I47" s="20"/>
      <c r="J47" s="50" t="s">
        <v>293</v>
      </c>
      <c r="K47" s="51"/>
      <c r="L47" s="43"/>
      <c r="M47" s="20">
        <v>32985.202</v>
      </c>
      <c r="N47" s="20">
        <v>30176.794</v>
      </c>
      <c r="O47" s="20" t="s">
        <v>256</v>
      </c>
      <c r="P47" s="20">
        <v>2808.408</v>
      </c>
    </row>
    <row r="48" spans="1:16" ht="12" customHeight="1">
      <c r="A48" s="50" t="s">
        <v>294</v>
      </c>
      <c r="B48" s="53"/>
      <c r="C48" s="55"/>
      <c r="D48" s="20">
        <v>9489.913999999999</v>
      </c>
      <c r="E48" s="20">
        <v>6609.065999999999</v>
      </c>
      <c r="F48" s="20" t="s">
        <v>256</v>
      </c>
      <c r="G48" s="20">
        <v>1677.395</v>
      </c>
      <c r="H48" s="20">
        <v>1203.453</v>
      </c>
      <c r="I48" s="20"/>
      <c r="J48" s="50" t="s">
        <v>294</v>
      </c>
      <c r="K48" s="53"/>
      <c r="L48" s="3"/>
      <c r="M48" s="20">
        <v>10376.312</v>
      </c>
      <c r="N48" s="20">
        <v>8198.14</v>
      </c>
      <c r="O48" s="20" t="s">
        <v>256</v>
      </c>
      <c r="P48" s="20">
        <v>2178.172</v>
      </c>
    </row>
    <row r="49" spans="1:16" ht="12" customHeight="1">
      <c r="A49" s="50"/>
      <c r="B49" s="53"/>
      <c r="C49" s="55"/>
      <c r="D49" s="20"/>
      <c r="E49" s="20"/>
      <c r="F49" s="20"/>
      <c r="G49" s="20"/>
      <c r="H49" s="20"/>
      <c r="I49" s="20"/>
      <c r="J49" s="50"/>
      <c r="K49" s="53"/>
      <c r="L49" s="3"/>
      <c r="M49" s="20"/>
      <c r="N49" s="20"/>
      <c r="O49" s="20"/>
      <c r="P49" s="20"/>
    </row>
    <row r="50" spans="1:16" s="22" customFormat="1" ht="12" customHeight="1">
      <c r="A50" s="50" t="s">
        <v>295</v>
      </c>
      <c r="B50" s="52"/>
      <c r="C50" s="55"/>
      <c r="D50" s="20">
        <v>20544.861000000015</v>
      </c>
      <c r="E50" s="20">
        <v>17037.352000000006</v>
      </c>
      <c r="F50" s="20" t="s">
        <v>256</v>
      </c>
      <c r="G50" s="20">
        <v>3306.717</v>
      </c>
      <c r="H50" s="20">
        <v>200.792</v>
      </c>
      <c r="I50" s="20"/>
      <c r="J50" s="50" t="s">
        <v>295</v>
      </c>
      <c r="K50" s="52"/>
      <c r="L50" s="3"/>
      <c r="M50" s="20">
        <v>21223.174000000003</v>
      </c>
      <c r="N50" s="20">
        <v>16901.22</v>
      </c>
      <c r="O50" s="20" t="s">
        <v>256</v>
      </c>
      <c r="P50" s="20">
        <v>4321.954</v>
      </c>
    </row>
    <row r="51" spans="1:16" ht="12" customHeight="1">
      <c r="A51" s="50" t="s">
        <v>296</v>
      </c>
      <c r="B51" s="51"/>
      <c r="C51" s="55"/>
      <c r="D51" s="20">
        <v>13240.751999999995</v>
      </c>
      <c r="E51" s="20">
        <v>10937.231999999998</v>
      </c>
      <c r="F51" s="20" t="s">
        <v>256</v>
      </c>
      <c r="G51" s="20">
        <v>2242.7809999999995</v>
      </c>
      <c r="H51" s="20">
        <v>60.739000000000004</v>
      </c>
      <c r="I51" s="20"/>
      <c r="J51" s="50" t="s">
        <v>296</v>
      </c>
      <c r="K51" s="51"/>
      <c r="L51" s="3"/>
      <c r="M51" s="20">
        <v>8562.28</v>
      </c>
      <c r="N51" s="20">
        <v>6420.8369999999995</v>
      </c>
      <c r="O51" s="20" t="s">
        <v>256</v>
      </c>
      <c r="P51" s="20">
        <v>2141.443</v>
      </c>
    </row>
    <row r="52" spans="1:16" ht="12" customHeight="1">
      <c r="A52" s="50" t="s">
        <v>297</v>
      </c>
      <c r="B52" s="51"/>
      <c r="C52" s="55"/>
      <c r="D52" s="20">
        <v>16447.259000000002</v>
      </c>
      <c r="E52" s="20">
        <v>11385.284</v>
      </c>
      <c r="F52" s="20" t="s">
        <v>256</v>
      </c>
      <c r="G52" s="20">
        <v>4990.375</v>
      </c>
      <c r="H52" s="20">
        <v>71.6</v>
      </c>
      <c r="I52" s="20"/>
      <c r="J52" s="50" t="s">
        <v>297</v>
      </c>
      <c r="K52" s="51"/>
      <c r="L52" s="3"/>
      <c r="M52" s="20">
        <v>10719.481000000005</v>
      </c>
      <c r="N52" s="20">
        <v>8028.43</v>
      </c>
      <c r="O52" s="20" t="s">
        <v>256</v>
      </c>
      <c r="P52" s="20">
        <v>2691.051</v>
      </c>
    </row>
    <row r="53" spans="1:16" ht="12" customHeight="1">
      <c r="A53" s="50" t="s">
        <v>298</v>
      </c>
      <c r="B53" s="53"/>
      <c r="C53" s="54"/>
      <c r="D53" s="20">
        <v>29339.099000000027</v>
      </c>
      <c r="E53" s="20">
        <v>24591.852000000024</v>
      </c>
      <c r="F53" s="20" t="s">
        <v>256</v>
      </c>
      <c r="G53" s="20">
        <v>4219.321</v>
      </c>
      <c r="H53" s="20">
        <v>527.9259999999999</v>
      </c>
      <c r="I53" s="20"/>
      <c r="J53" s="50" t="s">
        <v>298</v>
      </c>
      <c r="K53" s="53"/>
      <c r="L53" s="43"/>
      <c r="M53" s="20">
        <v>22522.456999999995</v>
      </c>
      <c r="N53" s="20">
        <v>19331.286999999997</v>
      </c>
      <c r="O53" s="20" t="s">
        <v>256</v>
      </c>
      <c r="P53" s="20">
        <v>3191.17</v>
      </c>
    </row>
    <row r="54" spans="1:16" s="22" customFormat="1" ht="12" customHeight="1">
      <c r="A54" s="50" t="s">
        <v>299</v>
      </c>
      <c r="B54" s="52"/>
      <c r="C54" s="54"/>
      <c r="D54" s="20">
        <v>19608.515999999992</v>
      </c>
      <c r="E54" s="20">
        <v>15847.257999999993</v>
      </c>
      <c r="F54" s="20" t="s">
        <v>256</v>
      </c>
      <c r="G54" s="20">
        <v>3761.258000000001</v>
      </c>
      <c r="H54" s="20" t="s">
        <v>256</v>
      </c>
      <c r="I54" s="20"/>
      <c r="J54" s="50" t="s">
        <v>299</v>
      </c>
      <c r="K54" s="52"/>
      <c r="L54" s="43"/>
      <c r="M54" s="20">
        <v>16488.010999999995</v>
      </c>
      <c r="N54" s="20">
        <v>10257.14</v>
      </c>
      <c r="O54" s="20" t="s">
        <v>256</v>
      </c>
      <c r="P54" s="20">
        <v>6230.871000000001</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329</v>
      </c>
      <c r="B1" s="127"/>
      <c r="C1" s="127"/>
      <c r="D1" s="127"/>
      <c r="E1" s="127"/>
    </row>
    <row r="2" spans="1:5" ht="15.75" customHeight="1" thickBot="1">
      <c r="A2" s="128" t="s">
        <v>330</v>
      </c>
      <c r="B2" s="128"/>
      <c r="C2" s="128"/>
      <c r="D2" s="128"/>
      <c r="E2" s="128"/>
    </row>
    <row r="3" spans="1:5" ht="15" customHeight="1">
      <c r="A3" s="18"/>
      <c r="C3" s="158" t="s">
        <v>331</v>
      </c>
      <c r="D3" s="161" t="s">
        <v>332</v>
      </c>
      <c r="E3" s="119" t="s">
        <v>333</v>
      </c>
    </row>
    <row r="4" spans="1:5" ht="15" customHeight="1">
      <c r="A4" s="18"/>
      <c r="C4" s="159"/>
      <c r="D4" s="123"/>
      <c r="E4" s="120"/>
    </row>
    <row r="5" spans="1:5" ht="15" customHeight="1">
      <c r="A5" s="18"/>
      <c r="C5" s="159"/>
      <c r="D5" s="124"/>
      <c r="E5" s="121"/>
    </row>
    <row r="6" spans="1:5" ht="15" customHeight="1">
      <c r="A6" s="18"/>
      <c r="C6" s="159"/>
      <c r="D6" s="166" t="s">
        <v>249</v>
      </c>
      <c r="E6" s="156" t="s">
        <v>334</v>
      </c>
    </row>
    <row r="7" spans="1:5" ht="15" customHeight="1" thickBot="1">
      <c r="A7" s="18"/>
      <c r="B7" s="18"/>
      <c r="C7" s="160"/>
      <c r="D7" s="141"/>
      <c r="E7" s="103"/>
    </row>
    <row r="8" spans="1:5" ht="11.25">
      <c r="A8" s="39"/>
      <c r="B8" s="39"/>
      <c r="C8" s="56"/>
      <c r="D8" s="39"/>
      <c r="E8" s="42"/>
    </row>
    <row r="9" ht="11.25">
      <c r="C9" s="43"/>
    </row>
    <row r="10" spans="3:5" ht="11.25">
      <c r="C10" s="43"/>
      <c r="D10" s="57"/>
      <c r="E10" s="57"/>
    </row>
    <row r="11" spans="1:5" ht="11.25">
      <c r="A11" s="2" t="s">
        <v>179</v>
      </c>
      <c r="C11" s="43"/>
      <c r="D11" s="58">
        <v>2913862.745</v>
      </c>
      <c r="E11" s="58">
        <v>1232.1001934074038</v>
      </c>
    </row>
    <row r="12" spans="3:5" ht="11.25">
      <c r="C12" s="43"/>
      <c r="D12" s="58"/>
      <c r="E12" s="58"/>
    </row>
    <row r="13" spans="3:5" ht="11.25">
      <c r="C13" s="43"/>
      <c r="D13" s="58"/>
      <c r="E13" s="58"/>
    </row>
    <row r="14" spans="2:5" ht="11.25">
      <c r="B14" s="2" t="s">
        <v>205</v>
      </c>
      <c r="C14" s="43"/>
      <c r="D14" s="58"/>
      <c r="E14" s="58"/>
    </row>
    <row r="15" spans="3:5" ht="11.25">
      <c r="C15" s="43"/>
      <c r="D15" s="58"/>
      <c r="E15" s="58"/>
    </row>
    <row r="16" spans="1:5" ht="11.25">
      <c r="A16" s="1"/>
      <c r="B16" s="2" t="s">
        <v>335</v>
      </c>
      <c r="C16" s="43"/>
      <c r="D16" s="58">
        <v>597405.638</v>
      </c>
      <c r="E16" s="58">
        <v>1061.5072016204979</v>
      </c>
    </row>
    <row r="17" spans="1:5" ht="11.25">
      <c r="A17" s="1"/>
      <c r="C17" s="43"/>
      <c r="D17" s="58"/>
      <c r="E17" s="58"/>
    </row>
    <row r="18" spans="2:5" ht="11.25">
      <c r="B18" s="2" t="s">
        <v>336</v>
      </c>
      <c r="C18" s="43"/>
      <c r="D18" s="58">
        <v>1664517.705</v>
      </c>
      <c r="E18" s="58">
        <v>923.6206348360806</v>
      </c>
    </row>
    <row r="19" spans="3:5" ht="11.25">
      <c r="C19" s="43"/>
      <c r="D19" s="58"/>
      <c r="E19" s="58"/>
    </row>
    <row r="20" spans="2:5" ht="11.25">
      <c r="B20" s="2" t="s">
        <v>192</v>
      </c>
      <c r="C20" s="43"/>
      <c r="D20" s="58">
        <v>7620.027</v>
      </c>
      <c r="E20" s="58">
        <v>12.748809195171532</v>
      </c>
    </row>
    <row r="21" spans="3:5" ht="11.25">
      <c r="C21" s="43"/>
      <c r="D21" s="58"/>
      <c r="E21" s="58"/>
    </row>
    <row r="22" spans="2:5" ht="11.25">
      <c r="B22" s="2" t="s">
        <v>185</v>
      </c>
      <c r="C22" s="43"/>
      <c r="D22" s="58">
        <v>644319.375</v>
      </c>
      <c r="E22" s="58">
        <v>357.52498659945866</v>
      </c>
    </row>
    <row r="23" spans="3:5" ht="11.25">
      <c r="C23" s="43"/>
      <c r="D23" s="58"/>
      <c r="E23" s="58"/>
    </row>
    <row r="24" spans="3:5" ht="11.25">
      <c r="C24" s="43"/>
      <c r="D24" s="58"/>
      <c r="E24" s="58"/>
    </row>
    <row r="25" spans="3:5" ht="11.25">
      <c r="C25" s="43"/>
      <c r="D25" s="58"/>
      <c r="E25" s="58"/>
    </row>
    <row r="26" spans="1:5" ht="11.25">
      <c r="A26" s="2" t="s">
        <v>1</v>
      </c>
      <c r="C26" s="43"/>
      <c r="D26" s="58"/>
      <c r="E26" s="58"/>
    </row>
    <row r="27" spans="3:5" ht="11.25">
      <c r="C27" s="43"/>
      <c r="D27" s="58"/>
      <c r="E27" s="58"/>
    </row>
    <row r="28" spans="3:5" ht="11.25">
      <c r="C28" s="43"/>
      <c r="D28" s="58"/>
      <c r="E28" s="58"/>
    </row>
    <row r="29" spans="1:5" ht="11.25">
      <c r="A29" s="2" t="s">
        <v>337</v>
      </c>
      <c r="C29" s="43"/>
      <c r="D29" s="58">
        <v>93068.623</v>
      </c>
      <c r="E29" s="58">
        <v>1053.6945293571541</v>
      </c>
    </row>
    <row r="30" spans="3:5" ht="11.25">
      <c r="C30" s="43"/>
      <c r="D30" s="58"/>
      <c r="E30" s="58"/>
    </row>
    <row r="31" spans="1:5" ht="11.25">
      <c r="A31" s="2" t="s">
        <v>338</v>
      </c>
      <c r="C31" s="43"/>
      <c r="D31" s="58">
        <v>96816.653</v>
      </c>
      <c r="E31" s="58">
        <v>1502.3144231515246</v>
      </c>
    </row>
    <row r="32" spans="3:5" ht="11.25">
      <c r="C32" s="43"/>
      <c r="D32" s="58"/>
      <c r="E32" s="58"/>
    </row>
    <row r="33" spans="1:5" ht="11.25">
      <c r="A33" s="2" t="s">
        <v>339</v>
      </c>
      <c r="C33" s="43"/>
      <c r="D33" s="58">
        <v>180338.379</v>
      </c>
      <c r="E33" s="58">
        <v>866.8947401311362</v>
      </c>
    </row>
    <row r="34" spans="3:5" ht="11.25">
      <c r="C34" s="43"/>
      <c r="D34" s="58"/>
      <c r="E34" s="58"/>
    </row>
    <row r="35" spans="1:5" ht="11.25">
      <c r="A35" s="2" t="s">
        <v>340</v>
      </c>
      <c r="C35" s="43"/>
      <c r="D35" s="58">
        <v>227181.983</v>
      </c>
      <c r="E35" s="58">
        <v>1124.713393170983</v>
      </c>
    </row>
    <row r="36" spans="3:5" ht="11.25">
      <c r="C36" s="43"/>
      <c r="D36" s="58"/>
      <c r="E36" s="58"/>
    </row>
    <row r="37" spans="3:5" ht="11.25">
      <c r="C37" s="43"/>
      <c r="D37" s="58"/>
      <c r="E37" s="58"/>
    </row>
    <row r="38" spans="3:5" ht="11.25">
      <c r="C38" s="43"/>
      <c r="D38" s="58"/>
      <c r="E38" s="58"/>
    </row>
    <row r="39" spans="1:5" ht="11.25">
      <c r="A39" s="2" t="s">
        <v>183</v>
      </c>
      <c r="C39" s="43"/>
      <c r="D39" s="58"/>
      <c r="E39" s="58"/>
    </row>
    <row r="40" spans="3:5" ht="11.25">
      <c r="C40" s="43"/>
      <c r="D40" s="58"/>
      <c r="E40" s="58"/>
    </row>
    <row r="41" spans="3:5" ht="11.25">
      <c r="C41" s="43"/>
      <c r="D41" s="58"/>
      <c r="E41" s="58"/>
    </row>
    <row r="42" spans="1:5" ht="11.25">
      <c r="A42" s="2" t="s">
        <v>341</v>
      </c>
      <c r="C42" s="43"/>
      <c r="D42" s="58">
        <v>191384.073</v>
      </c>
      <c r="E42" s="58">
        <v>665.1261829214467</v>
      </c>
    </row>
    <row r="43" spans="3:5" ht="11.25">
      <c r="C43" s="43"/>
      <c r="D43" s="58"/>
      <c r="E43" s="58"/>
    </row>
    <row r="44" spans="1:5" ht="11.25">
      <c r="A44" s="2" t="s">
        <v>342</v>
      </c>
      <c r="C44" s="43"/>
      <c r="D44" s="58">
        <v>360671.992</v>
      </c>
      <c r="E44" s="58">
        <v>990.0574590852443</v>
      </c>
    </row>
    <row r="45" spans="3:5" ht="11.25">
      <c r="C45" s="43"/>
      <c r="D45" s="58"/>
      <c r="E45" s="58"/>
    </row>
    <row r="46" spans="1:5" ht="11.25">
      <c r="A46" s="2" t="s">
        <v>343</v>
      </c>
      <c r="C46" s="43"/>
      <c r="D46" s="58">
        <v>330158.906</v>
      </c>
      <c r="E46" s="58">
        <v>991.7928270815372</v>
      </c>
    </row>
    <row r="47" spans="3:5" ht="11.25">
      <c r="C47" s="43"/>
      <c r="D47" s="58"/>
      <c r="E47" s="58"/>
    </row>
    <row r="48" spans="1:5" ht="11.25">
      <c r="A48" s="2" t="s">
        <v>344</v>
      </c>
      <c r="C48" s="43"/>
      <c r="D48" s="58">
        <v>280956.69</v>
      </c>
      <c r="E48" s="58">
        <v>1257.324439710726</v>
      </c>
    </row>
    <row r="49" spans="3:5" ht="11.25">
      <c r="C49" s="43"/>
      <c r="D49" s="58"/>
      <c r="E49" s="58"/>
    </row>
    <row r="50" spans="1:5" ht="11.25">
      <c r="A50" s="2" t="s">
        <v>345</v>
      </c>
      <c r="C50" s="43"/>
      <c r="D50" s="58">
        <v>130483.658</v>
      </c>
      <c r="E50" s="58">
        <v>821.3544793030517</v>
      </c>
    </row>
    <row r="51" spans="3:5" ht="11.25">
      <c r="C51" s="43"/>
      <c r="D51" s="58"/>
      <c r="E51" s="58"/>
    </row>
    <row r="52" spans="1:5" ht="11.25">
      <c r="A52" s="2" t="s">
        <v>337</v>
      </c>
      <c r="C52" s="43"/>
      <c r="D52" s="58">
        <v>370862.386</v>
      </c>
      <c r="E52" s="58">
        <v>852.7140301664674</v>
      </c>
    </row>
    <row r="53" spans="4:5" ht="11.25">
      <c r="D53" s="58"/>
      <c r="E53" s="58"/>
    </row>
    <row r="54" spans="4:5" ht="11.25">
      <c r="D54" s="57"/>
      <c r="E54" s="57"/>
    </row>
    <row r="55" spans="4:5" ht="11.25">
      <c r="D55" s="57"/>
      <c r="E55" s="57"/>
    </row>
    <row r="56" spans="4:5" ht="11.25">
      <c r="D56" s="57"/>
      <c r="E56" s="57"/>
    </row>
    <row r="57" spans="4:5" ht="11.25">
      <c r="D57" s="57"/>
      <c r="E57" s="57"/>
    </row>
    <row r="58" spans="4:5" ht="11.25">
      <c r="D58" s="57"/>
      <c r="E58" s="57"/>
    </row>
    <row r="59" spans="4:5" ht="11.25">
      <c r="D59" s="57"/>
      <c r="E59" s="57"/>
    </row>
    <row r="60" spans="4:5" ht="11.25">
      <c r="D60" s="57"/>
      <c r="E60" s="57"/>
    </row>
    <row r="61" spans="4:5" ht="11.25">
      <c r="D61" s="57"/>
      <c r="E61" s="57"/>
    </row>
    <row r="62" spans="4:5" ht="11.25">
      <c r="D62" s="57"/>
      <c r="E62" s="5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xml><?xml version="1.0" encoding="utf-8"?>
<worksheet xmlns="http://schemas.openxmlformats.org/spreadsheetml/2006/main" xmlns:r="http://schemas.openxmlformats.org/officeDocument/2006/relationships">
  <dimension ref="A3:H124"/>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89" customFormat="1" ht="10.5" customHeight="1"/>
    <row r="3" spans="1:2" s="92" customFormat="1" ht="12.75" customHeight="1">
      <c r="A3" s="90" t="s">
        <v>490</v>
      </c>
      <c r="B3" s="91"/>
    </row>
    <row r="4" s="93" customFormat="1" ht="10.5" customHeight="1">
      <c r="B4" s="89"/>
    </row>
    <row r="5" s="93" customFormat="1" ht="10.5" customHeight="1">
      <c r="B5" s="89"/>
    </row>
    <row r="6" spans="2:8" s="93" customFormat="1" ht="10.5" customHeight="1">
      <c r="B6" s="89"/>
      <c r="H6" s="94" t="s">
        <v>491</v>
      </c>
    </row>
    <row r="7" spans="2:8" s="93" customFormat="1" ht="10.5" customHeight="1">
      <c r="B7" s="89"/>
      <c r="H7" s="94"/>
    </row>
    <row r="8" s="93" customFormat="1" ht="10.5" customHeight="1">
      <c r="B8" s="89"/>
    </row>
    <row r="9" spans="1:8" s="93" customFormat="1" ht="10.5" customHeight="1">
      <c r="A9" s="95" t="s">
        <v>454</v>
      </c>
      <c r="B9" s="89"/>
      <c r="H9" s="96">
        <v>3</v>
      </c>
    </row>
    <row r="10" spans="1:8" s="93" customFormat="1" ht="10.5" customHeight="1">
      <c r="A10" s="95"/>
      <c r="B10" s="89"/>
      <c r="H10" s="96"/>
    </row>
    <row r="11" spans="2:8" s="93" customFormat="1" ht="10.5" customHeight="1">
      <c r="B11" s="89"/>
      <c r="H11" s="96"/>
    </row>
    <row r="12" spans="1:2" s="93" customFormat="1" ht="10.5" customHeight="1">
      <c r="A12" s="95" t="s">
        <v>492</v>
      </c>
      <c r="B12" s="89"/>
    </row>
    <row r="13" spans="1:2" s="93" customFormat="1" ht="10.5" customHeight="1">
      <c r="A13" s="95"/>
      <c r="B13" s="89"/>
    </row>
    <row r="14" spans="1:2" s="93" customFormat="1" ht="10.5" customHeight="1">
      <c r="A14" s="95"/>
      <c r="B14" s="89"/>
    </row>
    <row r="15" spans="1:8" s="93" customFormat="1" ht="10.5" customHeight="1">
      <c r="A15" s="93" t="s">
        <v>493</v>
      </c>
      <c r="B15" s="97" t="s">
        <v>535</v>
      </c>
      <c r="C15" s="89"/>
      <c r="H15" s="96">
        <v>5</v>
      </c>
    </row>
    <row r="16" spans="1:8" s="93" customFormat="1" ht="10.5" customHeight="1">
      <c r="A16" s="97"/>
      <c r="B16" s="89" t="s">
        <v>494</v>
      </c>
      <c r="H16" s="96"/>
    </row>
    <row r="17" spans="1:8" s="93" customFormat="1" ht="10.5" customHeight="1">
      <c r="A17" s="97"/>
      <c r="B17" s="89"/>
      <c r="H17" s="96"/>
    </row>
    <row r="18" spans="1:3" s="93" customFormat="1" ht="10.5" customHeight="1">
      <c r="A18" s="93" t="s">
        <v>495</v>
      </c>
      <c r="B18" s="97" t="s">
        <v>536</v>
      </c>
      <c r="C18" s="89"/>
    </row>
    <row r="19" spans="1:8" s="93" customFormat="1" ht="10.5" customHeight="1">
      <c r="A19" s="97"/>
      <c r="B19" s="89" t="s">
        <v>496</v>
      </c>
      <c r="H19" s="96">
        <v>6</v>
      </c>
    </row>
    <row r="20" spans="1:8" s="93" customFormat="1" ht="10.5" customHeight="1">
      <c r="A20" s="97"/>
      <c r="B20" s="89"/>
      <c r="H20" s="96"/>
    </row>
    <row r="21" spans="1:8" s="93" customFormat="1" ht="10.5" customHeight="1">
      <c r="A21" s="93" t="s">
        <v>497</v>
      </c>
      <c r="B21" s="97" t="s">
        <v>537</v>
      </c>
      <c r="C21" s="89"/>
      <c r="H21" s="96"/>
    </row>
    <row r="22" spans="1:8" s="93" customFormat="1" ht="10.5" customHeight="1">
      <c r="A22" s="97"/>
      <c r="B22" s="89" t="s">
        <v>538</v>
      </c>
      <c r="H22" s="96">
        <v>6</v>
      </c>
    </row>
    <row r="23" spans="1:8" s="93" customFormat="1" ht="10.5" customHeight="1">
      <c r="A23" s="97"/>
      <c r="B23" s="89"/>
      <c r="H23" s="96"/>
    </row>
    <row r="24" spans="1:3" s="93" customFormat="1" ht="10.5" customHeight="1">
      <c r="A24" s="93" t="s">
        <v>498</v>
      </c>
      <c r="B24" s="93" t="s">
        <v>499</v>
      </c>
      <c r="C24" s="89"/>
    </row>
    <row r="25" spans="2:8" s="93" customFormat="1" ht="10.5" customHeight="1">
      <c r="B25" s="89" t="s">
        <v>539</v>
      </c>
      <c r="H25" s="96">
        <v>7</v>
      </c>
    </row>
    <row r="26" spans="2:8" s="93" customFormat="1" ht="10.5" customHeight="1">
      <c r="B26" s="89"/>
      <c r="H26" s="96"/>
    </row>
    <row r="27" spans="1:8" s="93" customFormat="1" ht="10.5" customHeight="1">
      <c r="A27" s="93" t="s">
        <v>500</v>
      </c>
      <c r="B27" s="93" t="s">
        <v>501</v>
      </c>
      <c r="C27" s="89"/>
      <c r="H27" s="96"/>
    </row>
    <row r="28" spans="2:8" s="93" customFormat="1" ht="10.5" customHeight="1">
      <c r="B28" s="89" t="s">
        <v>540</v>
      </c>
      <c r="H28" s="96">
        <v>8</v>
      </c>
    </row>
    <row r="29" spans="2:8" s="93" customFormat="1" ht="10.5" customHeight="1">
      <c r="B29" s="89"/>
      <c r="H29" s="96"/>
    </row>
    <row r="30" spans="1:8" s="93" customFormat="1" ht="10.5" customHeight="1">
      <c r="A30" s="93" t="s">
        <v>502</v>
      </c>
      <c r="B30" s="93" t="s">
        <v>541</v>
      </c>
      <c r="C30" s="89"/>
      <c r="H30" s="96">
        <v>9</v>
      </c>
    </row>
    <row r="31" spans="2:8" s="93" customFormat="1" ht="10.5" customHeight="1">
      <c r="B31" s="89"/>
      <c r="H31" s="96"/>
    </row>
    <row r="32" spans="2:8" s="93" customFormat="1" ht="10.5" customHeight="1">
      <c r="B32" s="89"/>
      <c r="H32" s="94"/>
    </row>
    <row r="33" spans="1:8" s="93" customFormat="1" ht="10.5" customHeight="1">
      <c r="A33" s="95" t="s">
        <v>503</v>
      </c>
      <c r="B33" s="89"/>
      <c r="H33" s="94"/>
    </row>
    <row r="34" spans="1:8" s="93" customFormat="1" ht="10.5" customHeight="1">
      <c r="A34" s="95"/>
      <c r="B34" s="89"/>
      <c r="H34" s="94"/>
    </row>
    <row r="35" s="93" customFormat="1" ht="10.5" customHeight="1">
      <c r="H35" s="94"/>
    </row>
    <row r="36" spans="1:8" s="93" customFormat="1" ht="10.5" customHeight="1">
      <c r="A36" s="93" t="s">
        <v>493</v>
      </c>
      <c r="B36" s="93" t="s">
        <v>504</v>
      </c>
      <c r="H36" s="94"/>
    </row>
    <row r="37" spans="2:8" s="93" customFormat="1" ht="10.5" customHeight="1">
      <c r="B37" s="93" t="s">
        <v>235</v>
      </c>
      <c r="H37" s="96">
        <v>10</v>
      </c>
    </row>
    <row r="38" s="93" customFormat="1" ht="10.5" customHeight="1">
      <c r="H38" s="94"/>
    </row>
    <row r="39" s="93" customFormat="1" ht="10.5" customHeight="1">
      <c r="H39" s="94"/>
    </row>
    <row r="40" spans="1:8" s="93" customFormat="1" ht="10.5" customHeight="1">
      <c r="A40" s="93" t="s">
        <v>495</v>
      </c>
      <c r="B40" s="93" t="s">
        <v>505</v>
      </c>
      <c r="H40" s="94"/>
    </row>
    <row r="41" spans="2:8" s="93" customFormat="1" ht="10.5" customHeight="1">
      <c r="B41" s="93" t="s">
        <v>506</v>
      </c>
      <c r="H41" s="96">
        <v>12</v>
      </c>
    </row>
    <row r="42" s="93" customFormat="1" ht="10.5" customHeight="1">
      <c r="H42" s="98"/>
    </row>
    <row r="43" s="93" customFormat="1" ht="10.5" customHeight="1">
      <c r="H43" s="98"/>
    </row>
    <row r="44" spans="1:8" s="93" customFormat="1" ht="10.5" customHeight="1">
      <c r="A44" s="93" t="s">
        <v>497</v>
      </c>
      <c r="B44" s="93" t="s">
        <v>505</v>
      </c>
      <c r="H44" s="98"/>
    </row>
    <row r="45" spans="2:8" s="93" customFormat="1" ht="10.5" customHeight="1">
      <c r="B45" s="89" t="s">
        <v>208</v>
      </c>
      <c r="H45" s="96">
        <v>16</v>
      </c>
    </row>
    <row r="46" spans="2:8" s="93" customFormat="1" ht="10.5" customHeight="1">
      <c r="B46" s="89"/>
      <c r="H46" s="98"/>
    </row>
    <row r="47" s="93" customFormat="1" ht="10.5" customHeight="1">
      <c r="H47" s="98"/>
    </row>
    <row r="48" spans="1:8" s="93" customFormat="1" ht="10.5" customHeight="1">
      <c r="A48" s="93" t="s">
        <v>498</v>
      </c>
      <c r="B48" s="93" t="s">
        <v>507</v>
      </c>
      <c r="H48" s="98"/>
    </row>
    <row r="49" spans="2:8" s="93" customFormat="1" ht="10.5" customHeight="1">
      <c r="B49" s="93" t="s">
        <v>508</v>
      </c>
      <c r="H49" s="96">
        <v>20</v>
      </c>
    </row>
    <row r="50" s="93" customFormat="1" ht="10.5" customHeight="1">
      <c r="H50" s="98"/>
    </row>
    <row r="51" s="93" customFormat="1" ht="10.5" customHeight="1">
      <c r="H51" s="98"/>
    </row>
    <row r="52" spans="1:8" s="93" customFormat="1" ht="10.5" customHeight="1">
      <c r="A52" s="93" t="s">
        <v>500</v>
      </c>
      <c r="B52" s="93" t="s">
        <v>507</v>
      </c>
      <c r="H52" s="98"/>
    </row>
    <row r="53" spans="2:8" s="93" customFormat="1" ht="10.5" customHeight="1">
      <c r="B53" s="93" t="s">
        <v>1</v>
      </c>
      <c r="H53" s="96">
        <v>22</v>
      </c>
    </row>
    <row r="54" s="93" customFormat="1" ht="10.5" customHeight="1">
      <c r="H54" s="98"/>
    </row>
    <row r="55" s="93" customFormat="1" ht="10.5" customHeight="1">
      <c r="H55" s="98"/>
    </row>
    <row r="56" spans="1:8" s="93" customFormat="1" ht="10.5" customHeight="1">
      <c r="A56" s="93" t="s">
        <v>502</v>
      </c>
      <c r="B56" s="93" t="s">
        <v>509</v>
      </c>
      <c r="H56" s="98"/>
    </row>
    <row r="57" spans="2:8" s="93" customFormat="1" ht="10.5" customHeight="1">
      <c r="B57" s="93" t="s">
        <v>183</v>
      </c>
      <c r="H57" s="96">
        <v>24</v>
      </c>
    </row>
    <row r="58" s="93" customFormat="1" ht="10.5" customHeight="1">
      <c r="H58" s="98"/>
    </row>
    <row r="59" s="93" customFormat="1" ht="10.5" customHeight="1">
      <c r="H59" s="98"/>
    </row>
    <row r="60" spans="1:8" s="93" customFormat="1" ht="10.5" customHeight="1">
      <c r="A60" s="93" t="s">
        <v>510</v>
      </c>
      <c r="B60" s="93" t="s">
        <v>507</v>
      </c>
      <c r="H60" s="98"/>
    </row>
    <row r="61" spans="2:8" s="93" customFormat="1" ht="10.5" customHeight="1">
      <c r="B61" s="93" t="s">
        <v>185</v>
      </c>
      <c r="H61" s="96">
        <v>26</v>
      </c>
    </row>
    <row r="62" s="93" customFormat="1" ht="10.5" customHeight="1">
      <c r="H62" s="98"/>
    </row>
    <row r="63" s="93" customFormat="1" ht="10.5" customHeight="1">
      <c r="H63" s="98"/>
    </row>
    <row r="64" spans="1:8" s="93" customFormat="1" ht="10.5" customHeight="1">
      <c r="A64" s="93" t="s">
        <v>511</v>
      </c>
      <c r="B64" s="93" t="s">
        <v>507</v>
      </c>
      <c r="H64" s="98"/>
    </row>
    <row r="65" spans="2:8" s="93" customFormat="1" ht="10.5" customHeight="1">
      <c r="B65" s="93" t="s">
        <v>192</v>
      </c>
      <c r="H65" s="96">
        <v>28</v>
      </c>
    </row>
    <row r="66" s="93" customFormat="1" ht="10.5" customHeight="1">
      <c r="H66" s="98"/>
    </row>
    <row r="67" s="93" customFormat="1" ht="10.5" customHeight="1">
      <c r="H67" s="98"/>
    </row>
    <row r="68" spans="1:8" s="93" customFormat="1" ht="10.5" customHeight="1">
      <c r="A68" s="93" t="s">
        <v>512</v>
      </c>
      <c r="B68" s="93" t="s">
        <v>507</v>
      </c>
      <c r="H68" s="98"/>
    </row>
    <row r="69" spans="2:8" s="93" customFormat="1" ht="10.5" customHeight="1">
      <c r="B69" s="93" t="s">
        <v>196</v>
      </c>
      <c r="H69" s="96">
        <v>30</v>
      </c>
    </row>
    <row r="70" s="93" customFormat="1" ht="10.5" customHeight="1">
      <c r="H70" s="98"/>
    </row>
    <row r="71" s="93" customFormat="1" ht="10.5" customHeight="1">
      <c r="H71" s="98"/>
    </row>
    <row r="72" spans="1:8" s="93" customFormat="1" ht="10.5" customHeight="1">
      <c r="A72" s="107" t="str">
        <f>"- 2 -"</f>
        <v>- 2 -</v>
      </c>
      <c r="B72" s="107"/>
      <c r="C72" s="107"/>
      <c r="D72" s="107"/>
      <c r="E72" s="107"/>
      <c r="F72" s="107"/>
      <c r="G72" s="107"/>
      <c r="H72" s="107"/>
    </row>
    <row r="73" s="93" customFormat="1" ht="10.5" customHeight="1"/>
    <row r="74" s="93" customFormat="1" ht="10.5" customHeight="1"/>
    <row r="75" spans="1:8" s="93" customFormat="1" ht="10.5" customHeight="1">
      <c r="A75" s="93" t="s">
        <v>513</v>
      </c>
      <c r="B75" s="93" t="s">
        <v>507</v>
      </c>
      <c r="H75" s="98"/>
    </row>
    <row r="76" spans="2:8" s="93" customFormat="1" ht="10.5" customHeight="1">
      <c r="B76" s="93" t="s">
        <v>514</v>
      </c>
      <c r="H76" s="96">
        <v>32</v>
      </c>
    </row>
    <row r="77" s="93" customFormat="1" ht="10.5" customHeight="1">
      <c r="H77" s="98"/>
    </row>
    <row r="78" spans="1:2" s="93" customFormat="1" ht="10.5" customHeight="1">
      <c r="A78" s="93" t="s">
        <v>515</v>
      </c>
      <c r="B78" s="93" t="s">
        <v>516</v>
      </c>
    </row>
    <row r="79" spans="2:8" s="93" customFormat="1" ht="10.5" customHeight="1">
      <c r="B79" s="93" t="s">
        <v>517</v>
      </c>
      <c r="H79" s="96">
        <v>34</v>
      </c>
    </row>
    <row r="80" s="93" customFormat="1" ht="10.5" customHeight="1">
      <c r="H80" s="98"/>
    </row>
    <row r="81" s="93" customFormat="1" ht="10.5" customHeight="1">
      <c r="H81" s="98"/>
    </row>
    <row r="82" spans="1:8" s="93" customFormat="1" ht="10.5" customHeight="1">
      <c r="A82" s="93" t="s">
        <v>518</v>
      </c>
      <c r="B82" s="93" t="s">
        <v>516</v>
      </c>
      <c r="H82" s="94"/>
    </row>
    <row r="83" spans="2:8" s="93" customFormat="1" ht="10.5" customHeight="1">
      <c r="B83" s="93" t="s">
        <v>314</v>
      </c>
      <c r="H83" s="96">
        <v>38</v>
      </c>
    </row>
    <row r="84" s="93" customFormat="1" ht="10.5" customHeight="1">
      <c r="H84" s="98"/>
    </row>
    <row r="85" s="93" customFormat="1" ht="10.5" customHeight="1">
      <c r="H85" s="98"/>
    </row>
    <row r="86" spans="1:8" s="93" customFormat="1" ht="10.5" customHeight="1">
      <c r="A86" s="93" t="s">
        <v>519</v>
      </c>
      <c r="B86" s="93" t="s">
        <v>520</v>
      </c>
      <c r="H86" s="98"/>
    </row>
    <row r="87" spans="2:8" s="93" customFormat="1" ht="10.5" customHeight="1">
      <c r="B87" s="93" t="s">
        <v>521</v>
      </c>
      <c r="H87" s="96">
        <v>42</v>
      </c>
    </row>
    <row r="88" s="93" customFormat="1" ht="10.5" customHeight="1">
      <c r="H88" s="98"/>
    </row>
    <row r="89" s="93" customFormat="1" ht="10.5" customHeight="1">
      <c r="H89" s="94"/>
    </row>
    <row r="90" s="93" customFormat="1" ht="10.5" customHeight="1">
      <c r="H90" s="94"/>
    </row>
    <row r="91" spans="1:8" s="93" customFormat="1" ht="10.5" customHeight="1">
      <c r="A91" s="93" t="s">
        <v>522</v>
      </c>
      <c r="B91" s="93" t="s">
        <v>523</v>
      </c>
      <c r="H91" s="94"/>
    </row>
    <row r="92" spans="2:8" s="93" customFormat="1" ht="10.5" customHeight="1">
      <c r="B92" s="93" t="s">
        <v>521</v>
      </c>
      <c r="H92" s="96">
        <v>43</v>
      </c>
    </row>
    <row r="93" s="93" customFormat="1" ht="10.5" customHeight="1"/>
    <row r="94" s="93" customFormat="1" ht="10.5" customHeight="1"/>
    <row r="95" spans="1:2" s="93" customFormat="1" ht="10.5" customHeight="1">
      <c r="A95" s="93" t="s">
        <v>524</v>
      </c>
      <c r="B95" s="93" t="s">
        <v>525</v>
      </c>
    </row>
    <row r="96" spans="2:8" s="93" customFormat="1" ht="10.5" customHeight="1">
      <c r="B96" s="93" t="s">
        <v>542</v>
      </c>
      <c r="H96" s="94"/>
    </row>
    <row r="97" spans="2:8" s="93" customFormat="1" ht="10.5" customHeight="1">
      <c r="B97" s="93" t="s">
        <v>526</v>
      </c>
      <c r="H97" s="96">
        <v>44</v>
      </c>
    </row>
    <row r="98" s="93" customFormat="1" ht="10.5" customHeight="1"/>
    <row r="99" s="93" customFormat="1" ht="10.5" customHeight="1"/>
    <row r="100" spans="1:2" s="93" customFormat="1" ht="10.5" customHeight="1">
      <c r="A100" s="93" t="s">
        <v>527</v>
      </c>
      <c r="B100" s="93" t="s">
        <v>528</v>
      </c>
    </row>
    <row r="101" spans="2:8" s="93" customFormat="1" ht="10.5" customHeight="1">
      <c r="B101" s="93" t="s">
        <v>543</v>
      </c>
      <c r="H101" s="94"/>
    </row>
    <row r="102" spans="2:8" s="93" customFormat="1" ht="10.5" customHeight="1">
      <c r="B102" s="93" t="s">
        <v>529</v>
      </c>
      <c r="H102" s="96">
        <v>45</v>
      </c>
    </row>
    <row r="103" s="93" customFormat="1" ht="10.5" customHeight="1">
      <c r="H103" s="94"/>
    </row>
    <row r="104" s="93" customFormat="1" ht="10.5" customHeight="1"/>
    <row r="105" spans="1:2" s="93" customFormat="1" ht="10.5" customHeight="1">
      <c r="A105" s="93" t="s">
        <v>530</v>
      </c>
      <c r="B105" s="93" t="s">
        <v>528</v>
      </c>
    </row>
    <row r="106" spans="2:8" s="93" customFormat="1" ht="10.5" customHeight="1">
      <c r="B106" s="93" t="s">
        <v>544</v>
      </c>
      <c r="H106" s="96">
        <v>46</v>
      </c>
    </row>
    <row r="107" s="93" customFormat="1" ht="10.5" customHeight="1">
      <c r="H107" s="94"/>
    </row>
    <row r="108" s="93" customFormat="1" ht="10.5" customHeight="1">
      <c r="H108" s="94"/>
    </row>
    <row r="109" spans="1:8" s="93" customFormat="1" ht="10.5" customHeight="1">
      <c r="A109" s="93" t="s">
        <v>531</v>
      </c>
      <c r="B109" s="93" t="s">
        <v>532</v>
      </c>
      <c r="H109" s="94"/>
    </row>
    <row r="110" spans="2:8" s="93" customFormat="1" ht="10.5" customHeight="1">
      <c r="B110" s="93" t="s">
        <v>545</v>
      </c>
      <c r="H110" s="96">
        <v>47</v>
      </c>
    </row>
    <row r="111" s="93" customFormat="1" ht="10.5" customHeight="1">
      <c r="H111" s="94"/>
    </row>
    <row r="112" s="93" customFormat="1" ht="10.5" customHeight="1">
      <c r="H112" s="94"/>
    </row>
    <row r="113" spans="1:8" s="93" customFormat="1" ht="10.5" customHeight="1">
      <c r="A113" s="93" t="s">
        <v>533</v>
      </c>
      <c r="B113" s="93" t="s">
        <v>534</v>
      </c>
      <c r="H113" s="94"/>
    </row>
    <row r="114" spans="2:8" s="93" customFormat="1" ht="10.5" customHeight="1">
      <c r="B114" s="93" t="s">
        <v>545</v>
      </c>
      <c r="H114" s="96">
        <v>48</v>
      </c>
    </row>
    <row r="115" s="93" customFormat="1" ht="10.5" customHeight="1">
      <c r="H115" s="94"/>
    </row>
    <row r="116" s="93" customFormat="1" ht="10.5" customHeight="1">
      <c r="H116" s="94"/>
    </row>
    <row r="117" s="93" customFormat="1" ht="10.5" customHeight="1">
      <c r="H117" s="94"/>
    </row>
    <row r="118" s="93" customFormat="1" ht="10.5" customHeight="1">
      <c r="H118" s="94"/>
    </row>
    <row r="119" s="93" customFormat="1" ht="10.5" customHeight="1">
      <c r="H119" s="94"/>
    </row>
    <row r="120" s="93" customFormat="1" ht="10.5" customHeight="1">
      <c r="H120" s="94"/>
    </row>
    <row r="121" s="93" customFormat="1" ht="10.5" customHeight="1">
      <c r="H121" s="94"/>
    </row>
    <row r="122" s="93" customFormat="1" ht="10.5" customHeight="1">
      <c r="H122" s="94"/>
    </row>
    <row r="123" s="93" customFormat="1" ht="10.5" customHeight="1">
      <c r="H123" s="96"/>
    </row>
    <row r="124" spans="1:8" s="93" customFormat="1" ht="10.5" customHeight="1">
      <c r="A124" s="93" t="s">
        <v>355</v>
      </c>
      <c r="H124" s="96">
        <v>49</v>
      </c>
    </row>
    <row r="125" s="93" customFormat="1" ht="10.5" customHeight="1"/>
    <row r="126" s="93" customFormat="1" ht="10.5" customHeight="1"/>
    <row r="127" s="93" customFormat="1" ht="10.5" customHeight="1"/>
    <row r="128" s="93" customFormat="1" ht="10.5" customHeight="1"/>
    <row r="129" s="93" customFormat="1" ht="10.5" customHeight="1"/>
    <row r="130" s="93" customFormat="1" ht="10.5" customHeight="1"/>
    <row r="131" s="93" customFormat="1" ht="10.5" customHeight="1"/>
    <row r="132" s="93" customFormat="1" ht="10.5" customHeight="1"/>
    <row r="133" s="93" customFormat="1" ht="10.5" customHeight="1"/>
    <row r="134" s="93" customFormat="1" ht="10.5" customHeight="1"/>
    <row r="135" s="93" customFormat="1" ht="10.5" customHeight="1"/>
    <row r="136" s="93" customFormat="1" ht="10.5" customHeight="1"/>
    <row r="137" s="93" customFormat="1" ht="10.5" customHeight="1"/>
    <row r="138" s="93" customFormat="1" ht="10.5" customHeight="1"/>
    <row r="139" s="93" customFormat="1" ht="10.5" customHeight="1"/>
    <row r="140" s="93" customFormat="1" ht="10.5" customHeight="1"/>
    <row r="141" s="93" customFormat="1" ht="10.5" customHeight="1"/>
    <row r="142" s="93" customFormat="1" ht="10.5" customHeight="1"/>
    <row r="143" s="93" customFormat="1" ht="10.5" customHeight="1"/>
    <row r="144" s="93" customFormat="1" ht="10.5" customHeight="1"/>
  </sheetData>
  <mergeCells count="1">
    <mergeCell ref="A72:H72"/>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346</v>
      </c>
      <c r="B1" s="127"/>
      <c r="C1" s="127"/>
      <c r="D1" s="127"/>
      <c r="E1" s="127"/>
    </row>
    <row r="2" spans="1:5" ht="15.75" customHeight="1" thickBot="1">
      <c r="A2" s="128" t="s">
        <v>347</v>
      </c>
      <c r="B2" s="128"/>
      <c r="C2" s="128"/>
      <c r="D2" s="128"/>
      <c r="E2" s="128"/>
    </row>
    <row r="3" spans="1:5" ht="15" customHeight="1">
      <c r="A3" s="18"/>
      <c r="C3" s="158" t="s">
        <v>349</v>
      </c>
      <c r="D3" s="161" t="s">
        <v>332</v>
      </c>
      <c r="E3" s="119" t="s">
        <v>333</v>
      </c>
    </row>
    <row r="4" spans="1:5" ht="15" customHeight="1">
      <c r="A4" s="18"/>
      <c r="C4" s="159"/>
      <c r="D4" s="123"/>
      <c r="E4" s="120"/>
    </row>
    <row r="5" spans="1:5" ht="15" customHeight="1">
      <c r="A5" s="18"/>
      <c r="C5" s="159"/>
      <c r="D5" s="124"/>
      <c r="E5" s="121"/>
    </row>
    <row r="6" spans="1:5" ht="15" customHeight="1">
      <c r="A6" s="18"/>
      <c r="C6" s="159"/>
      <c r="D6" s="166" t="s">
        <v>249</v>
      </c>
      <c r="E6" s="156" t="s">
        <v>334</v>
      </c>
    </row>
    <row r="7" spans="1:5" ht="15" customHeight="1" thickBot="1">
      <c r="A7" s="18"/>
      <c r="B7" s="18"/>
      <c r="C7" s="160"/>
      <c r="D7" s="141"/>
      <c r="E7" s="103"/>
    </row>
    <row r="8" spans="1:5" ht="11.25" customHeight="1">
      <c r="A8" s="39"/>
      <c r="B8" s="39"/>
      <c r="C8" s="56"/>
      <c r="D8" s="39"/>
      <c r="E8" s="42"/>
    </row>
    <row r="9" spans="1:3" ht="11.25">
      <c r="A9" s="18"/>
      <c r="C9" s="43"/>
    </row>
    <row r="10" spans="1:5" ht="11.25">
      <c r="A10" s="18" t="s">
        <v>275</v>
      </c>
      <c r="C10" s="43"/>
      <c r="D10" s="58">
        <v>227181.983</v>
      </c>
      <c r="E10" s="58">
        <v>1124.713393170983</v>
      </c>
    </row>
    <row r="11" spans="1:5" ht="11.25">
      <c r="A11" s="18"/>
      <c r="C11" s="43"/>
      <c r="D11" s="58"/>
      <c r="E11" s="58"/>
    </row>
    <row r="12" spans="1:5" ht="11.25">
      <c r="A12" s="18" t="s">
        <v>276</v>
      </c>
      <c r="C12" s="43"/>
      <c r="D12" s="58">
        <v>77118.365</v>
      </c>
      <c r="E12" s="58">
        <v>727.9781469769198</v>
      </c>
    </row>
    <row r="13" spans="1:5" ht="11.25">
      <c r="A13" s="18"/>
      <c r="C13" s="43"/>
      <c r="D13" s="58"/>
      <c r="E13" s="58"/>
    </row>
    <row r="14" spans="1:5" ht="11.25">
      <c r="A14" s="18" t="s">
        <v>277</v>
      </c>
      <c r="C14" s="43"/>
      <c r="D14" s="58">
        <v>103220.014</v>
      </c>
      <c r="E14" s="58">
        <v>1011.0390918084491</v>
      </c>
    </row>
    <row r="15" spans="1:5" ht="11.25">
      <c r="A15" s="18"/>
      <c r="C15" s="43"/>
      <c r="D15" s="58"/>
      <c r="E15" s="58"/>
    </row>
    <row r="16" spans="1:5" ht="11.25">
      <c r="A16" s="18" t="s">
        <v>278</v>
      </c>
      <c r="C16" s="43"/>
      <c r="D16" s="58">
        <v>54748.832</v>
      </c>
      <c r="E16" s="58">
        <v>1237.681293093704</v>
      </c>
    </row>
    <row r="17" spans="1:5" ht="11.25">
      <c r="A17" s="18"/>
      <c r="C17" s="43"/>
      <c r="D17" s="58"/>
      <c r="E17" s="58"/>
    </row>
    <row r="18" spans="1:5" ht="11.25">
      <c r="A18" s="18" t="s">
        <v>279</v>
      </c>
      <c r="C18" s="43"/>
      <c r="D18" s="58">
        <v>96816.653</v>
      </c>
      <c r="E18" s="58">
        <v>1502.3144231515246</v>
      </c>
    </row>
    <row r="19" spans="1:5" ht="11.25">
      <c r="A19" s="18"/>
      <c r="C19" s="43"/>
      <c r="D19" s="58"/>
      <c r="E19" s="58"/>
    </row>
    <row r="20" spans="1:5" ht="11.25">
      <c r="A20" s="18" t="s">
        <v>280</v>
      </c>
      <c r="C20" s="43"/>
      <c r="D20" s="58">
        <v>38319.791</v>
      </c>
      <c r="E20" s="58">
        <v>869.1068698827426</v>
      </c>
    </row>
    <row r="21" spans="1:5" ht="11.25">
      <c r="A21" s="18"/>
      <c r="C21" s="43"/>
      <c r="D21" s="58"/>
      <c r="E21" s="58"/>
    </row>
    <row r="22" spans="1:5" ht="11.25">
      <c r="A22" s="18"/>
      <c r="C22" s="43"/>
      <c r="D22" s="58"/>
      <c r="E22" s="58"/>
    </row>
    <row r="23" spans="1:5" ht="11.25">
      <c r="A23" s="18" t="s">
        <v>283</v>
      </c>
      <c r="C23" s="43"/>
      <c r="D23" s="58">
        <v>136235.93</v>
      </c>
      <c r="E23" s="58">
        <v>1223.9105397441426</v>
      </c>
    </row>
    <row r="24" spans="1:5" ht="11.25">
      <c r="A24" s="18"/>
      <c r="C24" s="43"/>
      <c r="D24" s="58"/>
      <c r="E24" s="58"/>
    </row>
    <row r="25" spans="1:5" ht="11.25">
      <c r="A25" s="18" t="s">
        <v>284</v>
      </c>
      <c r="C25" s="43"/>
      <c r="D25" s="58">
        <v>107179.201</v>
      </c>
      <c r="E25" s="58">
        <v>1126.4472295791818</v>
      </c>
    </row>
    <row r="26" spans="1:5" ht="11.25">
      <c r="A26" s="18"/>
      <c r="C26" s="43"/>
      <c r="D26" s="58"/>
      <c r="E26" s="58"/>
    </row>
    <row r="27" spans="1:5" ht="11.25">
      <c r="A27" s="18" t="s">
        <v>285</v>
      </c>
      <c r="C27" s="43"/>
      <c r="D27" s="58">
        <v>114887.343</v>
      </c>
      <c r="E27" s="58">
        <v>818.49578951868</v>
      </c>
    </row>
    <row r="28" spans="1:5" ht="11.25">
      <c r="A28" s="18"/>
      <c r="C28" s="43"/>
      <c r="D28" s="58"/>
      <c r="E28" s="58"/>
    </row>
    <row r="29" spans="1:5" ht="11.25">
      <c r="A29" s="18" t="s">
        <v>286</v>
      </c>
      <c r="C29" s="43"/>
      <c r="D29" s="58">
        <v>201520.07099999994</v>
      </c>
      <c r="E29" s="58">
        <v>1742.99688627105</v>
      </c>
    </row>
    <row r="30" spans="1:5" ht="11.25">
      <c r="A30" s="18"/>
      <c r="C30" s="43"/>
      <c r="D30" s="58"/>
      <c r="E30" s="58"/>
    </row>
    <row r="31" spans="1:5" ht="11.25">
      <c r="A31" s="18" t="s">
        <v>287</v>
      </c>
      <c r="C31" s="43"/>
      <c r="D31" s="58">
        <v>133632.46099999998</v>
      </c>
      <c r="E31" s="58">
        <v>1480.2820382165605</v>
      </c>
    </row>
    <row r="32" spans="1:5" ht="11.25">
      <c r="A32" s="18"/>
      <c r="C32" s="43"/>
      <c r="D32" s="58"/>
      <c r="E32" s="58"/>
    </row>
    <row r="33" spans="1:5" ht="11.25">
      <c r="A33" s="18" t="s">
        <v>288</v>
      </c>
      <c r="C33" s="43"/>
      <c r="D33" s="58">
        <v>105921.57899999994</v>
      </c>
      <c r="E33" s="58">
        <v>761.1167885834184</v>
      </c>
    </row>
    <row r="34" spans="1:5" ht="11.25">
      <c r="A34" s="18"/>
      <c r="C34" s="43"/>
      <c r="D34" s="58"/>
      <c r="E34" s="58"/>
    </row>
    <row r="35" spans="1:5" ht="11.25">
      <c r="A35" s="18"/>
      <c r="C35" s="43"/>
      <c r="D35" s="58"/>
      <c r="E35" s="58"/>
    </row>
    <row r="36" spans="1:5" ht="11.25">
      <c r="A36" s="18" t="s">
        <v>289</v>
      </c>
      <c r="C36" s="43"/>
      <c r="D36" s="58">
        <v>176945.40199999994</v>
      </c>
      <c r="E36" s="58">
        <v>1219.9933948344571</v>
      </c>
    </row>
    <row r="37" spans="1:5" ht="11.25">
      <c r="A37" s="18"/>
      <c r="C37" s="43"/>
      <c r="D37" s="58"/>
      <c r="E37" s="58"/>
    </row>
    <row r="38" spans="1:5" ht="11.25">
      <c r="A38" s="18" t="s">
        <v>290</v>
      </c>
      <c r="C38" s="43"/>
      <c r="D38" s="58">
        <v>132034.82800000007</v>
      </c>
      <c r="E38" s="58">
        <v>1686.3547052212118</v>
      </c>
    </row>
    <row r="39" spans="1:5" ht="11.25">
      <c r="A39" s="18"/>
      <c r="C39" s="43"/>
      <c r="D39" s="58"/>
      <c r="E39" s="58"/>
    </row>
    <row r="40" spans="1:5" ht="11.25">
      <c r="A40" s="18" t="s">
        <v>291</v>
      </c>
      <c r="C40" s="43"/>
      <c r="D40" s="58">
        <v>55380.555</v>
      </c>
      <c r="E40" s="58">
        <v>771.6285825751348</v>
      </c>
    </row>
    <row r="41" spans="1:5" ht="11.25">
      <c r="A41" s="18"/>
      <c r="C41" s="43"/>
      <c r="D41" s="58"/>
      <c r="E41" s="58"/>
    </row>
    <row r="42" spans="1:5" ht="11.25">
      <c r="A42" s="18" t="s">
        <v>292</v>
      </c>
      <c r="C42" s="43"/>
      <c r="D42" s="58">
        <v>164547.13900000002</v>
      </c>
      <c r="E42" s="58">
        <v>1384.9836627163154</v>
      </c>
    </row>
    <row r="43" spans="1:5" ht="11.25">
      <c r="A43" s="18"/>
      <c r="C43" s="43"/>
      <c r="D43" s="58"/>
      <c r="E43" s="58"/>
    </row>
    <row r="44" spans="1:5" ht="11.25">
      <c r="A44" s="18" t="s">
        <v>293</v>
      </c>
      <c r="C44" s="43"/>
      <c r="D44" s="58">
        <v>193314.43400000004</v>
      </c>
      <c r="E44" s="58">
        <v>2167.663897018423</v>
      </c>
    </row>
    <row r="45" spans="1:5" ht="11.25">
      <c r="A45" s="18"/>
      <c r="C45" s="43"/>
      <c r="D45" s="58"/>
      <c r="E45" s="58"/>
    </row>
    <row r="46" spans="1:5" ht="11.25">
      <c r="A46" s="8" t="s">
        <v>294</v>
      </c>
      <c r="C46" s="43"/>
      <c r="D46" s="58">
        <v>86777.07399999998</v>
      </c>
      <c r="E46" s="58">
        <v>1327.292769849646</v>
      </c>
    </row>
    <row r="47" spans="1:5" ht="11.25">
      <c r="A47" s="8"/>
      <c r="C47" s="43"/>
      <c r="D47" s="58"/>
      <c r="E47" s="58"/>
    </row>
    <row r="48" spans="1:5" ht="11.25">
      <c r="A48" s="8"/>
      <c r="B48" s="18"/>
      <c r="C48" s="43"/>
      <c r="D48" s="58"/>
      <c r="E48" s="58"/>
    </row>
    <row r="49" spans="1:5" ht="11.25">
      <c r="A49" s="8" t="s">
        <v>295</v>
      </c>
      <c r="C49" s="43"/>
      <c r="D49" s="58">
        <v>158572.653</v>
      </c>
      <c r="E49" s="58">
        <v>1245.21110203697</v>
      </c>
    </row>
    <row r="50" spans="1:5" ht="11.25">
      <c r="A50" s="8"/>
      <c r="C50" s="43"/>
      <c r="D50" s="58"/>
      <c r="E50" s="58"/>
    </row>
    <row r="51" spans="1:5" ht="11.25">
      <c r="A51" s="8" t="s">
        <v>296</v>
      </c>
      <c r="C51" s="43"/>
      <c r="D51" s="58">
        <v>138017.423</v>
      </c>
      <c r="E51" s="58">
        <v>1499.879622686619</v>
      </c>
    </row>
    <row r="52" spans="1:5" ht="11.25">
      <c r="A52" s="8"/>
      <c r="C52" s="43"/>
      <c r="D52" s="58"/>
      <c r="E52" s="58"/>
    </row>
    <row r="53" spans="1:5" ht="11.25">
      <c r="A53" s="8" t="s">
        <v>297</v>
      </c>
      <c r="C53" s="43"/>
      <c r="D53" s="58">
        <v>130280.46800000002</v>
      </c>
      <c r="E53" s="58">
        <v>1371.2723062511184</v>
      </c>
    </row>
    <row r="54" spans="1:5" ht="11.25">
      <c r="A54" s="8"/>
      <c r="C54" s="43"/>
      <c r="D54" s="58"/>
      <c r="E54" s="58"/>
    </row>
    <row r="55" spans="1:5" ht="11.25">
      <c r="A55" s="18" t="s">
        <v>298</v>
      </c>
      <c r="C55" s="43"/>
      <c r="D55" s="58">
        <v>152758.664</v>
      </c>
      <c r="E55" s="58">
        <v>1284.7226670254995</v>
      </c>
    </row>
    <row r="56" spans="1:5" ht="11.25">
      <c r="A56" s="18"/>
      <c r="C56" s="43"/>
      <c r="D56" s="58"/>
      <c r="E56" s="58"/>
    </row>
    <row r="57" spans="1:5" ht="11.25">
      <c r="A57" s="18" t="s">
        <v>299</v>
      </c>
      <c r="C57" s="43"/>
      <c r="D57" s="58">
        <v>128451.88200000004</v>
      </c>
      <c r="E57" s="58">
        <v>1183.5065370617774</v>
      </c>
    </row>
    <row r="58" spans="1:5" ht="11.25">
      <c r="A58" s="18"/>
      <c r="D58" s="58"/>
      <c r="E58" s="58"/>
    </row>
    <row r="59" spans="1:5" ht="11.25">
      <c r="A59" s="18"/>
      <c r="D59" s="58"/>
      <c r="E59" s="58"/>
    </row>
    <row r="60" spans="1:5" ht="11.25">
      <c r="A60" s="1"/>
      <c r="D60" s="58"/>
      <c r="E60" s="58"/>
    </row>
    <row r="61" spans="1:5" ht="11.25">
      <c r="A61" s="18" t="s">
        <v>348</v>
      </c>
      <c r="D61" s="58"/>
      <c r="E61" s="58"/>
    </row>
    <row r="62" spans="4:5" ht="11.25">
      <c r="D62" s="58"/>
      <c r="E62" s="58"/>
    </row>
    <row r="63" spans="1:5" ht="11.25">
      <c r="A63" s="1"/>
      <c r="D63" s="58"/>
      <c r="E63" s="58"/>
    </row>
    <row r="64" spans="4:5" ht="11.25">
      <c r="D64" s="58"/>
      <c r="E64" s="58"/>
    </row>
    <row r="65" spans="4:5" ht="11.25">
      <c r="D65" s="58"/>
      <c r="E65" s="58"/>
    </row>
    <row r="66" spans="4:5" ht="11.25">
      <c r="D66" s="58"/>
      <c r="E66" s="58"/>
    </row>
    <row r="67" spans="4:5" ht="11.25">
      <c r="D67" s="58"/>
      <c r="E67" s="58"/>
    </row>
    <row r="68" spans="4:5" ht="11.25">
      <c r="D68" s="58"/>
      <c r="E68" s="58"/>
    </row>
    <row r="69" spans="4:5" ht="11.25">
      <c r="D69" s="58"/>
      <c r="E69" s="58"/>
    </row>
    <row r="70" spans="4:5" ht="11.25">
      <c r="D70" s="58"/>
      <c r="E70" s="58"/>
    </row>
    <row r="71" spans="4:5" ht="11.25">
      <c r="D71" s="58"/>
      <c r="E71" s="58"/>
    </row>
    <row r="72" spans="4:5" ht="11.25">
      <c r="D72" s="58"/>
      <c r="E72" s="58"/>
    </row>
    <row r="73" spans="4:5" ht="11.25">
      <c r="D73" s="58"/>
      <c r="E73" s="58"/>
    </row>
    <row r="74" spans="4:5" ht="11.25">
      <c r="D74" s="58"/>
      <c r="E74" s="58"/>
    </row>
    <row r="75" spans="4:5" ht="11.25">
      <c r="D75" s="58"/>
      <c r="E75" s="58"/>
    </row>
    <row r="76" spans="4:5" ht="11.25">
      <c r="D76" s="58"/>
      <c r="E76" s="58"/>
    </row>
    <row r="77" spans="4:5" ht="11.25">
      <c r="D77" s="57"/>
      <c r="E77" s="57"/>
    </row>
    <row r="78" spans="4:5" ht="11.25">
      <c r="D78" s="57"/>
      <c r="E78" s="57"/>
    </row>
    <row r="79" spans="4:5" ht="11.25">
      <c r="D79" s="57"/>
      <c r="E79" s="57"/>
    </row>
    <row r="80" spans="4:5" ht="11.25">
      <c r="D80" s="57"/>
      <c r="E80" s="57"/>
    </row>
    <row r="81" spans="4:5" ht="11.25">
      <c r="D81" s="57"/>
      <c r="E81" s="57"/>
    </row>
    <row r="82" spans="4:5" ht="11.25">
      <c r="D82" s="57"/>
      <c r="E82" s="57"/>
    </row>
    <row r="83" spans="4:5" ht="11.25">
      <c r="D83" s="57"/>
      <c r="E83" s="57"/>
    </row>
    <row r="84" spans="4:5" ht="11.25">
      <c r="D84" s="57"/>
      <c r="E84" s="57"/>
    </row>
    <row r="85" spans="4:5" ht="11.25">
      <c r="D85" s="57"/>
      <c r="E85" s="5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350</v>
      </c>
      <c r="B1" s="127"/>
      <c r="C1" s="127"/>
      <c r="D1" s="127"/>
      <c r="E1" s="127"/>
    </row>
    <row r="2" spans="1:5" ht="15.75" customHeight="1" thickBot="1">
      <c r="A2" s="128" t="s">
        <v>351</v>
      </c>
      <c r="B2" s="128"/>
      <c r="C2" s="128"/>
      <c r="D2" s="128"/>
      <c r="E2" s="128"/>
    </row>
    <row r="3" spans="1:5" ht="15" customHeight="1">
      <c r="A3" s="18"/>
      <c r="C3" s="167" t="s">
        <v>353</v>
      </c>
      <c r="D3" s="161" t="s">
        <v>332</v>
      </c>
      <c r="E3" s="119" t="s">
        <v>333</v>
      </c>
    </row>
    <row r="4" spans="1:5" ht="15" customHeight="1">
      <c r="A4" s="18"/>
      <c r="C4" s="168"/>
      <c r="D4" s="123"/>
      <c r="E4" s="120"/>
    </row>
    <row r="5" spans="1:5" ht="15" customHeight="1">
      <c r="A5" s="18"/>
      <c r="C5" s="168"/>
      <c r="D5" s="124"/>
      <c r="E5" s="121"/>
    </row>
    <row r="6" spans="1:5" ht="15" customHeight="1">
      <c r="A6" s="18"/>
      <c r="C6" s="168"/>
      <c r="D6" s="166" t="s">
        <v>249</v>
      </c>
      <c r="E6" s="156" t="s">
        <v>334</v>
      </c>
    </row>
    <row r="7" spans="1:5" ht="15" customHeight="1" thickBot="1">
      <c r="A7" s="18"/>
      <c r="B7" s="18"/>
      <c r="C7" s="169"/>
      <c r="D7" s="141"/>
      <c r="E7" s="103"/>
    </row>
    <row r="8" spans="1:5" ht="11.25" customHeight="1">
      <c r="A8" s="39"/>
      <c r="B8" s="39"/>
      <c r="C8" s="56"/>
      <c r="D8" s="39"/>
      <c r="E8" s="42"/>
    </row>
    <row r="9" spans="1:5" ht="11.25" customHeight="1">
      <c r="A9" s="18"/>
      <c r="B9" s="18"/>
      <c r="C9" s="43"/>
      <c r="D9" s="18"/>
      <c r="E9" s="8"/>
    </row>
    <row r="10" spans="1:5" ht="11.25" customHeight="1">
      <c r="A10" s="18"/>
      <c r="B10" s="18"/>
      <c r="C10" s="43"/>
      <c r="D10" s="18"/>
      <c r="E10" s="8"/>
    </row>
    <row r="11" spans="1:3" ht="11.25">
      <c r="A11" s="18"/>
      <c r="C11" s="43"/>
    </row>
    <row r="12" spans="1:5" ht="11.25">
      <c r="A12" s="18" t="s">
        <v>283</v>
      </c>
      <c r="C12" s="43"/>
      <c r="D12" s="58">
        <v>34644.894</v>
      </c>
      <c r="E12" s="58">
        <v>311.2413216903838</v>
      </c>
    </row>
    <row r="13" spans="1:5" ht="15" customHeight="1">
      <c r="A13" s="18"/>
      <c r="C13" s="43"/>
      <c r="D13" s="58"/>
      <c r="E13" s="58"/>
    </row>
    <row r="14" spans="1:5" ht="11.25">
      <c r="A14" s="18" t="s">
        <v>284</v>
      </c>
      <c r="C14" s="43"/>
      <c r="D14" s="58">
        <v>29925.399</v>
      </c>
      <c r="E14" s="58">
        <v>314.51421995207465</v>
      </c>
    </row>
    <row r="15" spans="1:5" ht="15" customHeight="1">
      <c r="A15" s="18"/>
      <c r="C15" s="43"/>
      <c r="D15" s="58"/>
      <c r="E15" s="58"/>
    </row>
    <row r="16" spans="1:5" ht="11.25">
      <c r="A16" s="18" t="s">
        <v>285</v>
      </c>
      <c r="C16" s="43"/>
      <c r="D16" s="58">
        <v>2863.976</v>
      </c>
      <c r="E16" s="58">
        <v>20.40392123336468</v>
      </c>
    </row>
    <row r="17" spans="1:5" ht="15" customHeight="1">
      <c r="A17" s="18"/>
      <c r="C17" s="43"/>
      <c r="D17" s="58"/>
      <c r="E17" s="58"/>
    </row>
    <row r="18" spans="1:5" ht="11.25">
      <c r="A18" s="18" t="s">
        <v>286</v>
      </c>
      <c r="C18" s="43"/>
      <c r="D18" s="58">
        <v>69976.342</v>
      </c>
      <c r="E18" s="58">
        <v>605.2426719254089</v>
      </c>
    </row>
    <row r="19" spans="1:5" ht="15" customHeight="1">
      <c r="A19" s="18"/>
      <c r="C19" s="43"/>
      <c r="D19" s="58"/>
      <c r="E19" s="58"/>
    </row>
    <row r="20" spans="1:5" ht="11.25">
      <c r="A20" s="18" t="s">
        <v>287</v>
      </c>
      <c r="C20" s="43"/>
      <c r="D20" s="58">
        <v>49360.335</v>
      </c>
      <c r="E20" s="58">
        <v>546.7774577679313</v>
      </c>
    </row>
    <row r="21" spans="1:5" ht="15" customHeight="1">
      <c r="A21" s="18"/>
      <c r="C21" s="43"/>
      <c r="D21" s="58"/>
      <c r="E21" s="58"/>
    </row>
    <row r="22" spans="1:5" ht="11.25">
      <c r="A22" s="18" t="s">
        <v>288</v>
      </c>
      <c r="C22" s="43"/>
      <c r="D22" s="58">
        <v>12836.117</v>
      </c>
      <c r="E22" s="58">
        <v>92.23601310664961</v>
      </c>
    </row>
    <row r="23" spans="1:5" ht="11.25">
      <c r="A23" s="18"/>
      <c r="C23" s="43"/>
      <c r="D23" s="58"/>
      <c r="E23" s="58"/>
    </row>
    <row r="24" spans="1:5" ht="11.25">
      <c r="A24" s="18"/>
      <c r="C24" s="43"/>
      <c r="D24" s="58"/>
      <c r="E24" s="58"/>
    </row>
    <row r="25" spans="1:5" ht="11.25">
      <c r="A25" s="18"/>
      <c r="C25" s="43"/>
      <c r="D25" s="58"/>
      <c r="E25" s="58"/>
    </row>
    <row r="26" spans="1:5" ht="11.25">
      <c r="A26" s="18"/>
      <c r="C26" s="43"/>
      <c r="D26" s="58"/>
      <c r="E26" s="58"/>
    </row>
    <row r="27" spans="1:5" ht="11.25">
      <c r="A27" s="18" t="s">
        <v>289</v>
      </c>
      <c r="C27" s="43"/>
      <c r="D27" s="58">
        <v>43750.771</v>
      </c>
      <c r="E27" s="58">
        <v>301.6504019636233</v>
      </c>
    </row>
    <row r="28" spans="1:5" ht="15" customHeight="1">
      <c r="A28" s="18"/>
      <c r="C28" s="43"/>
      <c r="D28" s="58"/>
      <c r="E28" s="58"/>
    </row>
    <row r="29" spans="1:5" ht="11.25">
      <c r="A29" s="18" t="s">
        <v>290</v>
      </c>
      <c r="C29" s="43"/>
      <c r="D29" s="58">
        <v>41103.525</v>
      </c>
      <c r="E29" s="58">
        <v>524.9760524164708</v>
      </c>
    </row>
    <row r="30" spans="1:5" ht="15" customHeight="1">
      <c r="A30" s="18"/>
      <c r="C30" s="43"/>
      <c r="D30" s="58"/>
      <c r="E30" s="58"/>
    </row>
    <row r="31" spans="1:5" ht="11.25">
      <c r="A31" s="18" t="s">
        <v>291</v>
      </c>
      <c r="C31" s="43"/>
      <c r="D31" s="58">
        <v>8781.76</v>
      </c>
      <c r="E31" s="58">
        <v>122.3580554820192</v>
      </c>
    </row>
    <row r="32" spans="1:5" ht="15" customHeight="1">
      <c r="A32" s="18"/>
      <c r="C32" s="43"/>
      <c r="D32" s="58"/>
      <c r="E32" s="58"/>
    </row>
    <row r="33" spans="1:5" ht="11.25">
      <c r="A33" s="18" t="s">
        <v>292</v>
      </c>
      <c r="C33" s="43"/>
      <c r="D33" s="58">
        <v>57242.337</v>
      </c>
      <c r="E33" s="58">
        <v>481.8054087266851</v>
      </c>
    </row>
    <row r="34" spans="1:5" ht="15" customHeight="1">
      <c r="A34" s="18"/>
      <c r="C34" s="43"/>
      <c r="D34" s="58"/>
      <c r="E34" s="58"/>
    </row>
    <row r="35" spans="1:5" ht="11.25">
      <c r="A35" s="18" t="s">
        <v>293</v>
      </c>
      <c r="C35" s="43"/>
      <c r="D35" s="58">
        <v>42276.905</v>
      </c>
      <c r="E35" s="58">
        <v>474.0573104136531</v>
      </c>
    </row>
    <row r="36" spans="1:5" ht="15" customHeight="1">
      <c r="A36" s="18"/>
      <c r="C36" s="43"/>
      <c r="D36" s="58"/>
      <c r="E36" s="58"/>
    </row>
    <row r="37" spans="1:5" ht="11.25">
      <c r="A37" s="8" t="s">
        <v>294</v>
      </c>
      <c r="C37" s="43"/>
      <c r="D37" s="58">
        <v>27884.484</v>
      </c>
      <c r="E37" s="58">
        <v>426.5052080943422</v>
      </c>
    </row>
    <row r="38" spans="1:5" ht="11.25">
      <c r="A38" s="8"/>
      <c r="C38" s="43"/>
      <c r="D38" s="58"/>
      <c r="E38" s="58"/>
    </row>
    <row r="39" spans="1:5" ht="11.25">
      <c r="A39" s="8"/>
      <c r="C39" s="43"/>
      <c r="D39" s="58"/>
      <c r="E39" s="58"/>
    </row>
    <row r="40" spans="1:5" ht="11.25">
      <c r="A40" s="8"/>
      <c r="C40" s="43"/>
      <c r="D40" s="58"/>
      <c r="E40" s="58"/>
    </row>
    <row r="41" spans="1:5" ht="11.25">
      <c r="A41" s="8"/>
      <c r="C41" s="43"/>
      <c r="D41" s="58"/>
      <c r="E41" s="58"/>
    </row>
    <row r="42" spans="1:5" ht="11.25">
      <c r="A42" s="8" t="s">
        <v>295</v>
      </c>
      <c r="C42" s="43"/>
      <c r="D42" s="58">
        <v>42939.45</v>
      </c>
      <c r="E42" s="58">
        <v>337.187269329229</v>
      </c>
    </row>
    <row r="43" spans="1:5" ht="15" customHeight="1">
      <c r="A43" s="8"/>
      <c r="C43" s="43"/>
      <c r="D43" s="58"/>
      <c r="E43" s="58"/>
    </row>
    <row r="44" spans="1:5" ht="11.25">
      <c r="A44" s="8" t="s">
        <v>296</v>
      </c>
      <c r="C44" s="43"/>
      <c r="D44" s="58">
        <v>38692.781</v>
      </c>
      <c r="E44" s="58">
        <v>420.4868668427173</v>
      </c>
    </row>
    <row r="45" spans="1:5" ht="15" customHeight="1">
      <c r="A45" s="8"/>
      <c r="C45" s="43"/>
      <c r="D45" s="58"/>
      <c r="E45" s="58"/>
    </row>
    <row r="46" spans="1:5" ht="11.25">
      <c r="A46" s="8" t="s">
        <v>297</v>
      </c>
      <c r="C46" s="43"/>
      <c r="D46" s="58">
        <v>48915.199</v>
      </c>
      <c r="E46" s="58">
        <v>514.8588946077657</v>
      </c>
    </row>
    <row r="47" spans="1:5" ht="15" customHeight="1">
      <c r="A47" s="8"/>
      <c r="C47" s="43"/>
      <c r="D47" s="58"/>
      <c r="E47" s="58"/>
    </row>
    <row r="48" spans="1:5" ht="11.25">
      <c r="A48" s="18" t="s">
        <v>298</v>
      </c>
      <c r="C48" s="43"/>
      <c r="D48" s="58">
        <v>50205.281</v>
      </c>
      <c r="E48" s="58">
        <v>422.2337431877817</v>
      </c>
    </row>
    <row r="49" spans="1:5" ht="15" customHeight="1">
      <c r="A49" s="18"/>
      <c r="C49" s="43"/>
      <c r="D49" s="58"/>
      <c r="E49" s="58"/>
    </row>
    <row r="50" spans="1:5" ht="11.25">
      <c r="A50" s="18" t="s">
        <v>299</v>
      </c>
      <c r="C50" s="43"/>
      <c r="D50" s="58">
        <v>42919.819</v>
      </c>
      <c r="E50" s="58">
        <v>395.4468051780532</v>
      </c>
    </row>
    <row r="51" spans="1:5" ht="11.25">
      <c r="A51" s="18"/>
      <c r="C51" s="18"/>
      <c r="D51" s="58"/>
      <c r="E51" s="58"/>
    </row>
    <row r="52" spans="1:5" ht="11.25">
      <c r="A52" s="18"/>
      <c r="C52" s="18"/>
      <c r="D52" s="58"/>
      <c r="E52" s="58"/>
    </row>
    <row r="53" spans="1:5" ht="11.25">
      <c r="A53" s="18"/>
      <c r="D53" s="58"/>
      <c r="E53" s="58"/>
    </row>
    <row r="54" spans="1:5" ht="11.25">
      <c r="A54" s="1"/>
      <c r="D54" s="58"/>
      <c r="E54" s="58"/>
    </row>
    <row r="55" spans="1:5" ht="11.25">
      <c r="A55" s="18" t="s">
        <v>352</v>
      </c>
      <c r="D55" s="58"/>
      <c r="E55" s="58"/>
    </row>
    <row r="56" spans="4:5" ht="11.25">
      <c r="D56" s="58"/>
      <c r="E56" s="58"/>
    </row>
    <row r="57" spans="1:5" ht="11.25">
      <c r="A57" s="1"/>
      <c r="D57" s="58"/>
      <c r="E57" s="58"/>
    </row>
    <row r="58" spans="4:5" ht="11.25">
      <c r="D58" s="58"/>
      <c r="E58" s="58"/>
    </row>
    <row r="59" spans="4:5" ht="11.25">
      <c r="D59" s="58"/>
      <c r="E59" s="58"/>
    </row>
    <row r="60" spans="4:5" ht="11.25">
      <c r="D60" s="58"/>
      <c r="E60" s="58"/>
    </row>
    <row r="61" spans="4:5" ht="11.25">
      <c r="D61" s="58"/>
      <c r="E61" s="58"/>
    </row>
    <row r="62" spans="4:5" ht="11.25">
      <c r="D62" s="58"/>
      <c r="E62" s="58"/>
    </row>
    <row r="63" spans="4:5" ht="11.25">
      <c r="D63" s="58"/>
      <c r="E63" s="58"/>
    </row>
    <row r="64" spans="4:5" ht="11.25">
      <c r="D64" s="58"/>
      <c r="E64" s="58"/>
    </row>
    <row r="65" spans="4:5" ht="11.25">
      <c r="D65" s="58"/>
      <c r="E65" s="58"/>
    </row>
    <row r="66" spans="4:5" ht="11.25">
      <c r="D66" s="58"/>
      <c r="E66" s="58"/>
    </row>
    <row r="67" spans="4:5" ht="11.25">
      <c r="D67" s="58"/>
      <c r="E67" s="58"/>
    </row>
    <row r="68" spans="4:5" ht="11.25">
      <c r="D68" s="58"/>
      <c r="E68" s="58"/>
    </row>
    <row r="69" spans="4:5" ht="11.25">
      <c r="D69" s="58"/>
      <c r="E69" s="58"/>
    </row>
    <row r="70" spans="4:5" ht="11.25">
      <c r="D70" s="58"/>
      <c r="E70" s="58"/>
    </row>
    <row r="71" spans="4:5" ht="11.25">
      <c r="D71" s="57"/>
      <c r="E71" s="57"/>
    </row>
    <row r="72" spans="4:5" ht="11.25">
      <c r="D72" s="57"/>
      <c r="E72" s="57"/>
    </row>
    <row r="73" spans="4:5" ht="11.25">
      <c r="D73" s="57"/>
      <c r="E73" s="57"/>
    </row>
    <row r="74" spans="4:5" ht="11.25">
      <c r="D74" s="57"/>
      <c r="E74" s="57"/>
    </row>
    <row r="75" spans="4:5" ht="11.25">
      <c r="D75" s="57"/>
      <c r="E75" s="57"/>
    </row>
    <row r="76" spans="4:5" ht="11.25">
      <c r="D76" s="57"/>
      <c r="E76" s="57"/>
    </row>
    <row r="77" spans="4:5" ht="11.25">
      <c r="D77" s="57"/>
      <c r="E77" s="57"/>
    </row>
    <row r="78" spans="4:5" ht="11.25">
      <c r="D78" s="57"/>
      <c r="E78" s="57"/>
    </row>
    <row r="79" spans="4:5" ht="11.25">
      <c r="D79" s="57"/>
      <c r="E79" s="5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7" t="s">
        <v>546</v>
      </c>
      <c r="C1" s="127"/>
      <c r="D1" s="127"/>
      <c r="E1" s="127"/>
    </row>
    <row r="2" spans="2:5" ht="15.75" customHeight="1" thickBot="1">
      <c r="B2" s="38"/>
      <c r="C2" s="38"/>
      <c r="D2" s="38"/>
      <c r="E2" s="38"/>
    </row>
    <row r="3" spans="2:6" ht="15" customHeight="1">
      <c r="B3" s="18"/>
      <c r="D3" s="158" t="s">
        <v>331</v>
      </c>
      <c r="E3" s="170" t="s">
        <v>354</v>
      </c>
      <c r="F3" s="8"/>
    </row>
    <row r="4" spans="2:6" ht="15" customHeight="1">
      <c r="B4" s="18"/>
      <c r="D4" s="159"/>
      <c r="E4" s="171"/>
      <c r="F4" s="8"/>
    </row>
    <row r="5" spans="2:6" ht="15" customHeight="1">
      <c r="B5" s="18"/>
      <c r="D5" s="159"/>
      <c r="E5" s="171"/>
      <c r="F5" s="8"/>
    </row>
    <row r="6" spans="2:6" ht="15" customHeight="1">
      <c r="B6" s="18"/>
      <c r="D6" s="159"/>
      <c r="E6" s="171"/>
      <c r="F6" s="8"/>
    </row>
    <row r="7" spans="2:6" ht="15" customHeight="1" thickBot="1">
      <c r="B7" s="18"/>
      <c r="C7" s="18"/>
      <c r="D7" s="160"/>
      <c r="E7" s="172"/>
      <c r="F7" s="8"/>
    </row>
    <row r="8" spans="2:5" ht="11.25">
      <c r="B8" s="39"/>
      <c r="C8" s="39"/>
      <c r="D8" s="56"/>
      <c r="E8" s="39"/>
    </row>
    <row r="9" ht="11.25">
      <c r="D9" s="43"/>
    </row>
    <row r="10" spans="4:5" ht="11.25">
      <c r="D10" s="43"/>
      <c r="E10" s="57"/>
    </row>
    <row r="11" spans="2:5" ht="11.25">
      <c r="B11" s="2" t="s">
        <v>179</v>
      </c>
      <c r="D11" s="43"/>
      <c r="E11" s="58">
        <v>2364956</v>
      </c>
    </row>
    <row r="12" spans="4:5" ht="11.25">
      <c r="D12" s="43"/>
      <c r="E12" s="58"/>
    </row>
    <row r="13" spans="4:5" ht="11.25">
      <c r="D13" s="43"/>
      <c r="E13" s="58"/>
    </row>
    <row r="14" spans="3:5" ht="11.25">
      <c r="C14" s="2" t="s">
        <v>205</v>
      </c>
      <c r="D14" s="43"/>
      <c r="E14" s="58"/>
    </row>
    <row r="15" spans="4:5" ht="11.25">
      <c r="D15" s="43"/>
      <c r="E15" s="58"/>
    </row>
    <row r="16" spans="2:5" ht="11.25">
      <c r="B16" s="1"/>
      <c r="C16" s="2" t="s">
        <v>335</v>
      </c>
      <c r="D16" s="43"/>
      <c r="E16" s="58">
        <v>562790</v>
      </c>
    </row>
    <row r="17" spans="2:5" ht="11.25">
      <c r="B17" s="1"/>
      <c r="D17" s="43"/>
      <c r="E17" s="58"/>
    </row>
    <row r="18" spans="3:5" ht="11.25">
      <c r="C18" s="2" t="s">
        <v>336</v>
      </c>
      <c r="D18" s="43"/>
      <c r="E18" s="58">
        <v>1802166</v>
      </c>
    </row>
    <row r="19" spans="4:5" ht="11.25">
      <c r="D19" s="43"/>
      <c r="E19" s="58"/>
    </row>
    <row r="20" spans="3:5" ht="11.25">
      <c r="C20" s="2" t="s">
        <v>192</v>
      </c>
      <c r="D20" s="43"/>
      <c r="E20" s="58">
        <v>597705</v>
      </c>
    </row>
    <row r="21" spans="4:5" ht="11.25">
      <c r="D21" s="43"/>
      <c r="E21" s="58"/>
    </row>
    <row r="22" spans="3:5" ht="11.25">
      <c r="C22" s="2" t="s">
        <v>185</v>
      </c>
      <c r="D22" s="43"/>
      <c r="E22" s="58">
        <v>1802166</v>
      </c>
    </row>
    <row r="23" spans="4:5" ht="11.25">
      <c r="D23" s="43"/>
      <c r="E23" s="58"/>
    </row>
    <row r="24" spans="4:5" ht="11.25">
      <c r="D24" s="43"/>
      <c r="E24" s="58"/>
    </row>
    <row r="25" spans="4:5" ht="11.25">
      <c r="D25" s="43"/>
      <c r="E25" s="58"/>
    </row>
    <row r="26" spans="2:5" ht="11.25">
      <c r="B26" s="2" t="s">
        <v>1</v>
      </c>
      <c r="D26" s="43"/>
      <c r="E26" s="58"/>
    </row>
    <row r="27" spans="4:5" ht="11.25">
      <c r="D27" s="43"/>
      <c r="E27" s="58"/>
    </row>
    <row r="28" spans="4:5" ht="11.25">
      <c r="D28" s="43"/>
      <c r="E28" s="58"/>
    </row>
    <row r="29" spans="2:5" ht="11.25">
      <c r="B29" s="2" t="s">
        <v>337</v>
      </c>
      <c r="D29" s="43"/>
      <c r="E29" s="58">
        <v>88326</v>
      </c>
    </row>
    <row r="30" spans="4:5" ht="11.25">
      <c r="D30" s="43"/>
      <c r="E30" s="58"/>
    </row>
    <row r="31" spans="2:5" ht="11.25">
      <c r="B31" s="2" t="s">
        <v>338</v>
      </c>
      <c r="D31" s="43"/>
      <c r="E31" s="58">
        <v>64445</v>
      </c>
    </row>
    <row r="32" spans="4:5" ht="11.25">
      <c r="D32" s="43"/>
      <c r="E32" s="58"/>
    </row>
    <row r="33" spans="2:5" ht="11.25">
      <c r="B33" s="2" t="s">
        <v>339</v>
      </c>
      <c r="D33" s="43"/>
      <c r="E33" s="58">
        <v>208028</v>
      </c>
    </row>
    <row r="34" spans="4:5" ht="11.25">
      <c r="D34" s="43"/>
      <c r="E34" s="58"/>
    </row>
    <row r="35" spans="2:5" ht="11.25">
      <c r="B35" s="2" t="s">
        <v>340</v>
      </c>
      <c r="D35" s="43"/>
      <c r="E35" s="58">
        <v>201991</v>
      </c>
    </row>
    <row r="36" spans="4:5" ht="11.25">
      <c r="D36" s="43"/>
      <c r="E36" s="58"/>
    </row>
    <row r="37" spans="4:5" ht="11.25">
      <c r="D37" s="43"/>
      <c r="E37" s="58"/>
    </row>
    <row r="38" spans="4:5" ht="11.25">
      <c r="D38" s="43"/>
      <c r="E38" s="58"/>
    </row>
    <row r="39" spans="2:5" ht="11.25">
      <c r="B39" s="2" t="s">
        <v>183</v>
      </c>
      <c r="D39" s="43"/>
      <c r="E39" s="58"/>
    </row>
    <row r="40" spans="4:5" ht="11.25">
      <c r="D40" s="43"/>
      <c r="E40" s="58"/>
    </row>
    <row r="41" spans="4:5" ht="11.25">
      <c r="D41" s="43"/>
      <c r="E41" s="58"/>
    </row>
    <row r="42" spans="2:5" ht="11.25">
      <c r="B42" s="2" t="s">
        <v>341</v>
      </c>
      <c r="D42" s="43"/>
      <c r="E42" s="58">
        <v>287741</v>
      </c>
    </row>
    <row r="43" spans="4:5" ht="11.25">
      <c r="D43" s="43"/>
      <c r="E43" s="58"/>
    </row>
    <row r="44" spans="2:5" ht="11.25">
      <c r="B44" s="2" t="s">
        <v>342</v>
      </c>
      <c r="D44" s="43"/>
      <c r="E44" s="58">
        <v>364294</v>
      </c>
    </row>
    <row r="45" spans="4:5" ht="11.25">
      <c r="D45" s="43"/>
      <c r="E45" s="58"/>
    </row>
    <row r="46" spans="2:5" ht="11.25">
      <c r="B46" s="2" t="s">
        <v>343</v>
      </c>
      <c r="D46" s="43"/>
      <c r="E46" s="58">
        <v>332891</v>
      </c>
    </row>
    <row r="47" spans="4:5" ht="11.25">
      <c r="D47" s="43"/>
      <c r="E47" s="58"/>
    </row>
    <row r="48" spans="2:5" ht="11.25">
      <c r="B48" s="2" t="s">
        <v>344</v>
      </c>
      <c r="D48" s="43"/>
      <c r="E48" s="58">
        <v>223456</v>
      </c>
    </row>
    <row r="49" spans="4:5" ht="11.25">
      <c r="D49" s="43"/>
      <c r="E49" s="58"/>
    </row>
    <row r="50" spans="2:5" ht="11.25">
      <c r="B50" s="2" t="s">
        <v>345</v>
      </c>
      <c r="D50" s="43"/>
      <c r="E50" s="58">
        <v>158864</v>
      </c>
    </row>
    <row r="51" spans="4:5" ht="11.25">
      <c r="D51" s="43"/>
      <c r="E51" s="58"/>
    </row>
    <row r="52" spans="2:5" ht="11.25">
      <c r="B52" s="2" t="s">
        <v>337</v>
      </c>
      <c r="D52" s="43"/>
      <c r="E52" s="58">
        <v>434920</v>
      </c>
    </row>
    <row r="53" ht="11.25">
      <c r="E53" s="58"/>
    </row>
    <row r="54" ht="11.25">
      <c r="E54" s="57"/>
    </row>
    <row r="55" ht="11.25">
      <c r="E55" s="57"/>
    </row>
    <row r="56" ht="11.25">
      <c r="E56" s="57"/>
    </row>
    <row r="57" ht="11.25">
      <c r="E57" s="57"/>
    </row>
    <row r="58" ht="11.25">
      <c r="E58" s="57"/>
    </row>
    <row r="59" ht="11.25">
      <c r="E59" s="57"/>
    </row>
    <row r="60" ht="11.25">
      <c r="E60" s="57"/>
    </row>
    <row r="61" ht="11.25">
      <c r="E61" s="57"/>
    </row>
    <row r="62" ht="11.25">
      <c r="E62" s="57"/>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7" t="s">
        <v>547</v>
      </c>
      <c r="C1" s="127"/>
      <c r="D1" s="127"/>
      <c r="E1" s="127"/>
    </row>
    <row r="2" spans="2:5" ht="15.75" customHeight="1" thickBot="1">
      <c r="B2" s="38"/>
      <c r="C2" s="38"/>
      <c r="D2" s="38"/>
      <c r="E2" s="38"/>
    </row>
    <row r="3" spans="2:6" ht="15" customHeight="1">
      <c r="B3" s="18"/>
      <c r="D3" s="158" t="s">
        <v>259</v>
      </c>
      <c r="E3" s="170" t="s">
        <v>354</v>
      </c>
      <c r="F3" s="8"/>
    </row>
    <row r="4" spans="2:6" ht="15" customHeight="1">
      <c r="B4" s="18"/>
      <c r="D4" s="159"/>
      <c r="E4" s="171"/>
      <c r="F4" s="8"/>
    </row>
    <row r="5" spans="2:6" ht="15" customHeight="1">
      <c r="B5" s="18"/>
      <c r="D5" s="159"/>
      <c r="E5" s="171"/>
      <c r="F5" s="8"/>
    </row>
    <row r="6" spans="2:6" ht="15" customHeight="1">
      <c r="B6" s="18"/>
      <c r="D6" s="159"/>
      <c r="E6" s="171"/>
      <c r="F6" s="8"/>
    </row>
    <row r="7" spans="2:6" ht="15" customHeight="1" thickBot="1">
      <c r="B7" s="18"/>
      <c r="C7" s="18"/>
      <c r="D7" s="160"/>
      <c r="E7" s="172"/>
      <c r="F7" s="8"/>
    </row>
    <row r="8" spans="2:5" ht="11.25">
      <c r="B8" s="39"/>
      <c r="C8" s="39"/>
      <c r="D8" s="56"/>
      <c r="E8" s="39"/>
    </row>
    <row r="9" ht="11.25">
      <c r="D9" s="43"/>
    </row>
    <row r="10" spans="4:5" ht="11.25">
      <c r="D10" s="43"/>
      <c r="E10" s="57"/>
    </row>
    <row r="11" spans="2:5" ht="11.25">
      <c r="B11" s="18" t="s">
        <v>275</v>
      </c>
      <c r="D11" s="43"/>
      <c r="E11" s="58">
        <v>201991</v>
      </c>
    </row>
    <row r="12" spans="2:5" ht="11.25">
      <c r="B12" s="18"/>
      <c r="D12" s="43"/>
      <c r="E12" s="58"/>
    </row>
    <row r="13" spans="2:5" ht="11.25">
      <c r="B13" s="18" t="s">
        <v>276</v>
      </c>
      <c r="D13" s="43"/>
      <c r="E13" s="58">
        <v>105935</v>
      </c>
    </row>
    <row r="14" spans="2:5" ht="11.25">
      <c r="B14" s="18"/>
      <c r="D14" s="43"/>
      <c r="E14" s="58"/>
    </row>
    <row r="15" spans="2:5" ht="11.25">
      <c r="B15" s="18" t="s">
        <v>277</v>
      </c>
      <c r="D15" s="43"/>
      <c r="E15" s="58">
        <v>102093</v>
      </c>
    </row>
    <row r="16" spans="2:5" ht="11.25">
      <c r="B16" s="18"/>
      <c r="D16" s="43"/>
      <c r="E16" s="58"/>
    </row>
    <row r="17" spans="2:5" ht="11.25">
      <c r="B17" s="18" t="s">
        <v>278</v>
      </c>
      <c r="D17" s="43"/>
      <c r="E17" s="58">
        <v>44235</v>
      </c>
    </row>
    <row r="18" spans="2:5" ht="11.25">
      <c r="B18" s="18"/>
      <c r="D18" s="43"/>
      <c r="E18" s="58"/>
    </row>
    <row r="19" spans="2:5" ht="11.25">
      <c r="B19" s="18" t="s">
        <v>279</v>
      </c>
      <c r="D19" s="43"/>
      <c r="E19" s="58">
        <v>64445</v>
      </c>
    </row>
    <row r="20" spans="2:5" ht="11.25">
      <c r="B20" s="18"/>
      <c r="D20" s="43"/>
      <c r="E20" s="58"/>
    </row>
    <row r="21" spans="2:5" ht="11.25">
      <c r="B21" s="18" t="s">
        <v>280</v>
      </c>
      <c r="D21" s="43"/>
      <c r="E21" s="58">
        <v>44091</v>
      </c>
    </row>
    <row r="22" spans="2:5" ht="11.25">
      <c r="B22" s="18"/>
      <c r="D22" s="43"/>
      <c r="E22" s="58"/>
    </row>
    <row r="23" spans="2:5" ht="11.25">
      <c r="B23" s="18"/>
      <c r="D23" s="43"/>
      <c r="E23" s="58"/>
    </row>
    <row r="24" spans="2:5" ht="11.25">
      <c r="B24" s="18" t="s">
        <v>283</v>
      </c>
      <c r="D24" s="43"/>
      <c r="E24" s="58">
        <v>111312</v>
      </c>
    </row>
    <row r="25" spans="2:5" ht="11.25">
      <c r="B25" s="18"/>
      <c r="D25" s="43"/>
      <c r="E25" s="58"/>
    </row>
    <row r="26" spans="2:5" ht="11.25">
      <c r="B26" s="18" t="s">
        <v>284</v>
      </c>
      <c r="D26" s="43"/>
      <c r="E26" s="58">
        <v>95148</v>
      </c>
    </row>
    <row r="27" spans="2:5" ht="11.25">
      <c r="B27" s="18"/>
      <c r="D27" s="43"/>
      <c r="E27" s="58"/>
    </row>
    <row r="28" spans="2:5" ht="11.25">
      <c r="B28" s="18" t="s">
        <v>285</v>
      </c>
      <c r="D28" s="43"/>
      <c r="E28" s="58">
        <v>140364</v>
      </c>
    </row>
    <row r="29" spans="2:5" ht="11.25">
      <c r="B29" s="18"/>
      <c r="D29" s="43"/>
      <c r="E29" s="58"/>
    </row>
    <row r="30" spans="2:5" ht="11.25">
      <c r="B30" s="18" t="s">
        <v>286</v>
      </c>
      <c r="D30" s="43"/>
      <c r="E30" s="58">
        <v>115617</v>
      </c>
    </row>
    <row r="31" spans="2:5" ht="11.25">
      <c r="B31" s="18"/>
      <c r="D31" s="43"/>
      <c r="E31" s="58"/>
    </row>
    <row r="32" spans="2:5" ht="11.25">
      <c r="B32" s="18" t="s">
        <v>287</v>
      </c>
      <c r="D32" s="43"/>
      <c r="E32" s="58">
        <v>90275</v>
      </c>
    </row>
    <row r="33" spans="2:5" ht="11.25">
      <c r="B33" s="18"/>
      <c r="D33" s="43"/>
      <c r="E33" s="58"/>
    </row>
    <row r="34" spans="2:5" ht="11.25">
      <c r="B34" s="18" t="s">
        <v>288</v>
      </c>
      <c r="D34" s="43"/>
      <c r="E34" s="58">
        <v>139166</v>
      </c>
    </row>
    <row r="35" spans="2:5" ht="11.25">
      <c r="B35" s="18"/>
      <c r="D35" s="43"/>
      <c r="E35" s="58"/>
    </row>
    <row r="36" spans="2:5" ht="11.25">
      <c r="B36" s="18"/>
      <c r="D36" s="43"/>
      <c r="E36" s="58"/>
    </row>
    <row r="37" spans="2:5" ht="11.25">
      <c r="B37" s="18" t="s">
        <v>289</v>
      </c>
      <c r="D37" s="43"/>
      <c r="E37" s="58">
        <v>145038</v>
      </c>
    </row>
    <row r="38" spans="2:5" ht="11.25">
      <c r="B38" s="18"/>
      <c r="D38" s="43"/>
      <c r="E38" s="58"/>
    </row>
    <row r="39" spans="2:5" ht="11.25">
      <c r="B39" s="18" t="s">
        <v>290</v>
      </c>
      <c r="D39" s="43"/>
      <c r="E39" s="58">
        <v>78296</v>
      </c>
    </row>
    <row r="40" spans="2:5" ht="11.25">
      <c r="B40" s="18"/>
      <c r="D40" s="43"/>
      <c r="E40" s="58"/>
    </row>
    <row r="41" spans="2:5" ht="11.25">
      <c r="B41" s="18" t="s">
        <v>291</v>
      </c>
      <c r="D41" s="43"/>
      <c r="E41" s="58">
        <v>71771</v>
      </c>
    </row>
    <row r="42" spans="2:5" ht="11.25">
      <c r="B42" s="18"/>
      <c r="D42" s="43"/>
      <c r="E42" s="58"/>
    </row>
    <row r="43" spans="2:5" ht="11.25">
      <c r="B43" s="18" t="s">
        <v>292</v>
      </c>
      <c r="D43" s="43"/>
      <c r="E43" s="58">
        <v>118808</v>
      </c>
    </row>
    <row r="44" spans="2:5" ht="11.25">
      <c r="B44" s="18"/>
      <c r="D44" s="43"/>
      <c r="E44" s="58"/>
    </row>
    <row r="45" spans="2:5" ht="11.25">
      <c r="B45" s="18" t="s">
        <v>293</v>
      </c>
      <c r="D45" s="43"/>
      <c r="E45" s="58">
        <v>89181</v>
      </c>
    </row>
    <row r="46" spans="2:5" ht="11.25">
      <c r="B46" s="18"/>
      <c r="D46" s="43"/>
      <c r="E46" s="58"/>
    </row>
    <row r="47" spans="2:5" ht="11.25">
      <c r="B47" s="8" t="s">
        <v>294</v>
      </c>
      <c r="D47" s="43"/>
      <c r="E47" s="58">
        <v>65379</v>
      </c>
    </row>
    <row r="48" spans="2:5" ht="11.25">
      <c r="B48" s="8"/>
      <c r="D48" s="43"/>
      <c r="E48" s="58"/>
    </row>
    <row r="49" spans="2:5" ht="11.25">
      <c r="B49" s="8"/>
      <c r="D49" s="43"/>
      <c r="E49" s="58"/>
    </row>
    <row r="50" spans="2:5" ht="11.25">
      <c r="B50" s="8" t="s">
        <v>295</v>
      </c>
      <c r="D50" s="43"/>
      <c r="E50" s="58">
        <v>127346</v>
      </c>
    </row>
    <row r="51" spans="2:5" ht="11.25">
      <c r="B51" s="8"/>
      <c r="D51" s="43"/>
      <c r="E51" s="58"/>
    </row>
    <row r="52" spans="2:5" ht="11.25">
      <c r="B52" s="8" t="s">
        <v>296</v>
      </c>
      <c r="D52" s="43"/>
      <c r="E52" s="58">
        <v>92019</v>
      </c>
    </row>
    <row r="53" spans="2:5" ht="11.25">
      <c r="B53" s="8"/>
      <c r="D53" s="43"/>
      <c r="E53" s="58"/>
    </row>
    <row r="54" spans="2:5" ht="11.25">
      <c r="B54" s="8" t="s">
        <v>297</v>
      </c>
      <c r="D54" s="43"/>
      <c r="E54" s="58">
        <v>95007</v>
      </c>
    </row>
    <row r="55" spans="2:5" ht="11.25">
      <c r="B55" s="8"/>
      <c r="D55" s="43"/>
      <c r="E55" s="57"/>
    </row>
    <row r="56" spans="2:5" ht="11.25">
      <c r="B56" s="18" t="s">
        <v>298</v>
      </c>
      <c r="D56" s="43"/>
      <c r="E56" s="58">
        <v>118904</v>
      </c>
    </row>
    <row r="57" spans="2:5" ht="11.25">
      <c r="B57" s="18"/>
      <c r="D57" s="43"/>
      <c r="E57" s="57"/>
    </row>
    <row r="58" spans="2:5" ht="11.25">
      <c r="B58" s="18" t="s">
        <v>299</v>
      </c>
      <c r="D58" s="43"/>
      <c r="E58" s="58">
        <v>108535</v>
      </c>
    </row>
    <row r="59" ht="11.25">
      <c r="E59" s="57"/>
    </row>
    <row r="60" ht="11.25">
      <c r="E60" s="57"/>
    </row>
    <row r="61" ht="11.25">
      <c r="E61" s="57"/>
    </row>
    <row r="62" ht="11.25">
      <c r="E62" s="57"/>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4.xml><?xml version="1.0" encoding="utf-8"?>
<worksheet xmlns="http://schemas.openxmlformats.org/spreadsheetml/2006/main" xmlns:r="http://schemas.openxmlformats.org/officeDocument/2006/relationships">
  <dimension ref="A1:H186"/>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9.7109375" style="0" customWidth="1"/>
    <col min="8" max="8" width="14.140625" style="0" customWidth="1"/>
  </cols>
  <sheetData>
    <row r="1" spans="1:8" s="1" customFormat="1" ht="11.25">
      <c r="A1" s="59"/>
      <c r="B1" s="59"/>
      <c r="C1" s="59"/>
      <c r="D1" s="59"/>
      <c r="E1" s="59"/>
      <c r="F1" s="59"/>
      <c r="G1" s="59"/>
      <c r="H1" s="59"/>
    </row>
    <row r="2" s="60" customFormat="1" ht="9.75" customHeight="1"/>
    <row r="3" s="60" customFormat="1" ht="9.75" customHeight="1"/>
    <row r="4" spans="1:8" s="62" customFormat="1" ht="12" customHeight="1">
      <c r="A4" s="61" t="s">
        <v>355</v>
      </c>
      <c r="B4" s="61"/>
      <c r="C4" s="61"/>
      <c r="D4" s="61"/>
      <c r="E4" s="61"/>
      <c r="F4" s="61"/>
      <c r="G4" s="61"/>
      <c r="H4" s="61"/>
    </row>
    <row r="5" s="60" customFormat="1" ht="9.75" customHeight="1"/>
    <row r="6" s="60" customFormat="1" ht="9.75" customHeight="1"/>
    <row r="7" spans="1:8" s="65" customFormat="1" ht="9.75" customHeight="1">
      <c r="A7" s="63"/>
      <c r="B7" s="63"/>
      <c r="C7" s="63"/>
      <c r="D7" s="63"/>
      <c r="E7" s="63"/>
      <c r="F7" s="64"/>
      <c r="G7" s="63"/>
      <c r="H7" s="63"/>
    </row>
    <row r="8" s="65" customFormat="1" ht="9.75" customHeight="1">
      <c r="F8" s="66"/>
    </row>
    <row r="9" spans="1:8" s="60" customFormat="1" ht="9.75" customHeight="1">
      <c r="A9" s="67"/>
      <c r="B9" s="67"/>
      <c r="C9" s="67"/>
      <c r="D9" s="67"/>
      <c r="E9" s="67"/>
      <c r="F9" s="67"/>
      <c r="G9" s="67"/>
      <c r="H9" s="67"/>
    </row>
    <row r="10" spans="1:8" s="60" customFormat="1" ht="9.75" customHeight="1">
      <c r="A10" s="173" t="s">
        <v>161</v>
      </c>
      <c r="B10" s="173"/>
      <c r="C10" s="173"/>
      <c r="D10" s="173"/>
      <c r="E10" s="173"/>
      <c r="F10" s="173"/>
      <c r="G10" s="173"/>
      <c r="H10" s="173"/>
    </row>
    <row r="11" spans="1:8" s="60" customFormat="1" ht="9.75" customHeight="1">
      <c r="A11"/>
      <c r="B11" s="68"/>
      <c r="C11" s="68"/>
      <c r="D11" s="68"/>
      <c r="E11"/>
      <c r="F11" s="69"/>
      <c r="G11" s="68"/>
      <c r="H11" s="68"/>
    </row>
    <row r="12" spans="1:6" s="60" customFormat="1" ht="9.75" customHeight="1">
      <c r="A12" s="70">
        <v>1</v>
      </c>
      <c r="B12" s="60" t="s">
        <v>2</v>
      </c>
      <c r="F12" s="71">
        <v>4</v>
      </c>
    </row>
    <row r="13" spans="1:6" s="60" customFormat="1" ht="9.75" customHeight="1">
      <c r="A13" s="70">
        <v>2</v>
      </c>
      <c r="B13" s="60" t="s">
        <v>3</v>
      </c>
      <c r="F13" s="66" t="s">
        <v>356</v>
      </c>
    </row>
    <row r="14" spans="1:6" s="60" customFormat="1" ht="9.75" customHeight="1">
      <c r="A14" s="70">
        <v>3</v>
      </c>
      <c r="C14" s="60" t="s">
        <v>13</v>
      </c>
      <c r="F14" s="66" t="s">
        <v>357</v>
      </c>
    </row>
    <row r="15" spans="1:6" s="60" customFormat="1" ht="9.75" customHeight="1">
      <c r="A15" s="70">
        <v>4</v>
      </c>
      <c r="C15" s="60" t="s">
        <v>4</v>
      </c>
      <c r="F15" s="66" t="s">
        <v>358</v>
      </c>
    </row>
    <row r="16" spans="1:6" s="60" customFormat="1" ht="9.75" customHeight="1">
      <c r="A16" s="70">
        <v>5</v>
      </c>
      <c r="B16" s="60" t="s">
        <v>5</v>
      </c>
      <c r="F16" s="66" t="s">
        <v>359</v>
      </c>
    </row>
    <row r="17" spans="1:6" s="60" customFormat="1" ht="9.75" customHeight="1">
      <c r="A17" s="70">
        <v>6</v>
      </c>
      <c r="C17" s="60" t="s">
        <v>14</v>
      </c>
      <c r="F17" s="66" t="s">
        <v>360</v>
      </c>
    </row>
    <row r="18" spans="1:6" s="60" customFormat="1" ht="9.75" customHeight="1">
      <c r="A18" s="70">
        <v>7</v>
      </c>
      <c r="C18" s="60" t="s">
        <v>15</v>
      </c>
      <c r="F18" s="66" t="s">
        <v>361</v>
      </c>
    </row>
    <row r="19" spans="1:6" s="60" customFormat="1" ht="9.75" customHeight="1">
      <c r="A19" s="70">
        <v>8</v>
      </c>
      <c r="B19" s="60" t="s">
        <v>362</v>
      </c>
      <c r="F19" s="66" t="s">
        <v>363</v>
      </c>
    </row>
    <row r="20" spans="1:6" s="60" customFormat="1" ht="9.75" customHeight="1">
      <c r="A20" s="70"/>
      <c r="C20" s="60" t="s">
        <v>364</v>
      </c>
      <c r="F20" s="66" t="s">
        <v>365</v>
      </c>
    </row>
    <row r="21" spans="1:6" s="60" customFormat="1" ht="9.75" customHeight="1">
      <c r="A21" s="70">
        <v>9</v>
      </c>
      <c r="C21" s="60" t="s">
        <v>14</v>
      </c>
      <c r="F21" s="32" t="s">
        <v>366</v>
      </c>
    </row>
    <row r="22" spans="1:6" s="60" customFormat="1" ht="9.75" customHeight="1">
      <c r="A22" s="60">
        <v>10</v>
      </c>
      <c r="C22" s="60" t="s">
        <v>367</v>
      </c>
      <c r="F22" s="66" t="s">
        <v>368</v>
      </c>
    </row>
    <row r="23" spans="1:6" s="60" customFormat="1" ht="9.75" customHeight="1">
      <c r="A23" s="60">
        <v>11</v>
      </c>
      <c r="D23" s="60" t="s">
        <v>17</v>
      </c>
      <c r="F23" s="66" t="s">
        <v>369</v>
      </c>
    </row>
    <row r="24" spans="1:6" s="60" customFormat="1" ht="9.75" customHeight="1">
      <c r="A24" s="60">
        <v>12</v>
      </c>
      <c r="D24" s="60" t="s">
        <v>18</v>
      </c>
      <c r="F24" s="66" t="s">
        <v>370</v>
      </c>
    </row>
    <row r="25" spans="1:6" s="60" customFormat="1" ht="9.75" customHeight="1">
      <c r="A25" s="60">
        <v>13</v>
      </c>
      <c r="D25" s="60" t="s">
        <v>166</v>
      </c>
      <c r="F25" s="66" t="s">
        <v>371</v>
      </c>
    </row>
    <row r="26" spans="1:6" s="60" customFormat="1" ht="9.75" customHeight="1">
      <c r="A26" s="60">
        <v>14</v>
      </c>
      <c r="C26" s="60" t="s">
        <v>372</v>
      </c>
      <c r="F26" s="66" t="s">
        <v>373</v>
      </c>
    </row>
    <row r="27" spans="1:6" s="60" customFormat="1" ht="9.75" customHeight="1">
      <c r="A27" s="60">
        <v>15</v>
      </c>
      <c r="C27" s="60" t="s">
        <v>15</v>
      </c>
      <c r="F27" s="66" t="s">
        <v>374</v>
      </c>
    </row>
    <row r="28" spans="1:6" s="60" customFormat="1" ht="9.75" customHeight="1">
      <c r="A28" s="60">
        <v>16</v>
      </c>
      <c r="C28" s="60" t="s">
        <v>375</v>
      </c>
      <c r="F28" s="66" t="s">
        <v>376</v>
      </c>
    </row>
    <row r="29" spans="1:6" s="60" customFormat="1" ht="9.75" customHeight="1">
      <c r="A29" s="60">
        <v>17</v>
      </c>
      <c r="C29" s="60" t="s">
        <v>377</v>
      </c>
      <c r="F29" s="71">
        <v>718</v>
      </c>
    </row>
    <row r="30" spans="1:6" s="60" customFormat="1" ht="9.75" customHeight="1">
      <c r="A30" s="60">
        <v>18</v>
      </c>
      <c r="C30" s="60" t="s">
        <v>378</v>
      </c>
      <c r="F30" s="66" t="s">
        <v>379</v>
      </c>
    </row>
    <row r="31" spans="1:6" s="60" customFormat="1" ht="9.75" customHeight="1">
      <c r="A31" s="60">
        <v>19</v>
      </c>
      <c r="C31" s="60" t="s">
        <v>380</v>
      </c>
      <c r="F31" s="66" t="s">
        <v>381</v>
      </c>
    </row>
    <row r="32" s="60" customFormat="1" ht="9.75" customHeight="1">
      <c r="F32" s="66"/>
    </row>
    <row r="33" spans="1:6" s="60" customFormat="1" ht="9.75" customHeight="1">
      <c r="A33" s="60">
        <v>20</v>
      </c>
      <c r="B33" s="60" t="s">
        <v>27</v>
      </c>
      <c r="F33" s="66" t="s">
        <v>382</v>
      </c>
    </row>
    <row r="34" spans="1:6" s="60" customFormat="1" ht="9.75" customHeight="1">
      <c r="A34" s="60">
        <v>21</v>
      </c>
      <c r="B34" s="60" t="s">
        <v>176</v>
      </c>
      <c r="F34" s="66" t="s">
        <v>383</v>
      </c>
    </row>
    <row r="35" s="60" customFormat="1" ht="9.75" customHeight="1">
      <c r="F35" s="66"/>
    </row>
    <row r="36" spans="1:6" s="72" customFormat="1" ht="9.75" customHeight="1">
      <c r="A36" s="72">
        <v>22</v>
      </c>
      <c r="B36" s="72" t="s">
        <v>30</v>
      </c>
      <c r="F36" s="73" t="s">
        <v>384</v>
      </c>
    </row>
    <row r="37" s="60" customFormat="1" ht="9.75" customHeight="1">
      <c r="F37" s="65"/>
    </row>
    <row r="38" spans="1:8" s="60" customFormat="1" ht="9.75" customHeight="1">
      <c r="A38" s="173" t="s">
        <v>162</v>
      </c>
      <c r="B38" s="173"/>
      <c r="C38" s="173"/>
      <c r="D38" s="173"/>
      <c r="E38" s="173"/>
      <c r="F38" s="173"/>
      <c r="G38" s="173"/>
      <c r="H38" s="173"/>
    </row>
    <row r="39" s="60" customFormat="1" ht="9.75" customHeight="1">
      <c r="F39" s="65"/>
    </row>
    <row r="40" spans="1:6" s="60" customFormat="1" ht="9.75" customHeight="1">
      <c r="A40" s="60">
        <v>23</v>
      </c>
      <c r="B40" s="60" t="s">
        <v>32</v>
      </c>
      <c r="F40" s="66" t="s">
        <v>385</v>
      </c>
    </row>
    <row r="41" spans="1:6" s="60" customFormat="1" ht="9.75" customHeight="1">
      <c r="A41" s="60">
        <v>24</v>
      </c>
      <c r="C41" s="60" t="s">
        <v>34</v>
      </c>
      <c r="F41" s="71">
        <v>94</v>
      </c>
    </row>
    <row r="42" spans="1:6" s="60" customFormat="1" ht="9.75" customHeight="1">
      <c r="A42" s="60">
        <v>25</v>
      </c>
      <c r="D42" s="60" t="s">
        <v>177</v>
      </c>
      <c r="F42" s="66" t="s">
        <v>386</v>
      </c>
    </row>
    <row r="43" spans="1:6" s="60" customFormat="1" ht="9.75" customHeight="1">
      <c r="A43" s="60">
        <v>26</v>
      </c>
      <c r="D43" s="60" t="s">
        <v>36</v>
      </c>
      <c r="F43" s="66" t="s">
        <v>387</v>
      </c>
    </row>
    <row r="44" spans="1:6" s="60" customFormat="1" ht="9.75" customHeight="1">
      <c r="A44" s="60">
        <v>27</v>
      </c>
      <c r="D44" s="60" t="s">
        <v>37</v>
      </c>
      <c r="F44" s="66" t="s">
        <v>388</v>
      </c>
    </row>
    <row r="45" spans="1:6" s="60" customFormat="1" ht="9.75" customHeight="1">
      <c r="A45" s="60">
        <v>28</v>
      </c>
      <c r="D45" s="60" t="s">
        <v>38</v>
      </c>
      <c r="F45" s="66" t="s">
        <v>389</v>
      </c>
    </row>
    <row r="46" spans="1:6" s="60" customFormat="1" ht="9.75" customHeight="1">
      <c r="A46" s="60">
        <v>29</v>
      </c>
      <c r="C46" s="60" t="s">
        <v>165</v>
      </c>
      <c r="F46" s="66" t="s">
        <v>390</v>
      </c>
    </row>
    <row r="47" spans="1:6" s="60" customFormat="1" ht="9.75" customHeight="1">
      <c r="A47" s="60">
        <v>30</v>
      </c>
      <c r="B47" s="60" t="s">
        <v>44</v>
      </c>
      <c r="F47" s="66" t="s">
        <v>391</v>
      </c>
    </row>
    <row r="48" spans="1:6" s="60" customFormat="1" ht="9.75" customHeight="1">
      <c r="A48" s="60">
        <v>31</v>
      </c>
      <c r="C48" s="60" t="s">
        <v>14</v>
      </c>
      <c r="F48" s="66" t="s">
        <v>392</v>
      </c>
    </row>
    <row r="49" spans="1:6" s="60" customFormat="1" ht="9.75" customHeight="1">
      <c r="A49" s="60">
        <v>32</v>
      </c>
      <c r="C49" s="60" t="s">
        <v>15</v>
      </c>
      <c r="F49" s="66" t="s">
        <v>393</v>
      </c>
    </row>
    <row r="50" spans="1:6" s="60" customFormat="1" ht="9.75" customHeight="1">
      <c r="A50" s="60">
        <v>33</v>
      </c>
      <c r="B50" s="60" t="s">
        <v>178</v>
      </c>
      <c r="F50" s="71">
        <v>92</v>
      </c>
    </row>
    <row r="51" spans="1:6" s="60" customFormat="1" ht="9.75" customHeight="1">
      <c r="A51" s="60">
        <v>34</v>
      </c>
      <c r="B51" s="60" t="s">
        <v>49</v>
      </c>
      <c r="F51" s="71">
        <v>930</v>
      </c>
    </row>
    <row r="52" spans="1:6" s="60" customFormat="1" ht="9.75" customHeight="1">
      <c r="A52" s="60">
        <v>35</v>
      </c>
      <c r="B52" s="60" t="s">
        <v>51</v>
      </c>
      <c r="F52" s="66" t="s">
        <v>394</v>
      </c>
    </row>
    <row r="53" s="60" customFormat="1" ht="9.75" customHeight="1">
      <c r="F53" s="66"/>
    </row>
    <row r="54" spans="1:6" s="60" customFormat="1" ht="9.75" customHeight="1">
      <c r="A54" s="60">
        <v>36</v>
      </c>
      <c r="B54" s="60" t="s">
        <v>53</v>
      </c>
      <c r="F54" s="66" t="s">
        <v>395</v>
      </c>
    </row>
    <row r="55" spans="1:6" s="60" customFormat="1" ht="9.75" customHeight="1">
      <c r="A55" s="60">
        <v>37</v>
      </c>
      <c r="B55" s="60" t="s">
        <v>176</v>
      </c>
      <c r="F55" s="66" t="s">
        <v>396</v>
      </c>
    </row>
    <row r="56" s="60" customFormat="1" ht="9.75" customHeight="1">
      <c r="F56" s="66"/>
    </row>
    <row r="57" spans="1:6" s="72" customFormat="1" ht="9.75" customHeight="1">
      <c r="A57" s="72">
        <v>38</v>
      </c>
      <c r="B57" s="72" t="s">
        <v>56</v>
      </c>
      <c r="F57" s="73" t="s">
        <v>397</v>
      </c>
    </row>
    <row r="58" s="60" customFormat="1" ht="9.75" customHeight="1">
      <c r="F58" s="66"/>
    </row>
    <row r="59" spans="1:6" s="72" customFormat="1" ht="9.75" customHeight="1">
      <c r="A59" s="72">
        <v>39</v>
      </c>
      <c r="B59" s="72" t="s">
        <v>167</v>
      </c>
      <c r="F59" s="73" t="s">
        <v>398</v>
      </c>
    </row>
    <row r="60" spans="1:6" s="60" customFormat="1" ht="9.75" customHeight="1">
      <c r="A60" s="60">
        <v>40</v>
      </c>
      <c r="B60" s="60" t="s">
        <v>59</v>
      </c>
      <c r="F60" s="66" t="s">
        <v>399</v>
      </c>
    </row>
    <row r="61" s="60" customFormat="1" ht="9.75" customHeight="1">
      <c r="F61" s="66" t="s">
        <v>400</v>
      </c>
    </row>
    <row r="62" spans="5:6" s="60" customFormat="1" ht="9.75" customHeight="1">
      <c r="E62" s="65"/>
      <c r="F62" s="65"/>
    </row>
    <row r="63" spans="1:8" s="60" customFormat="1" ht="9.75" customHeight="1">
      <c r="A63" s="173" t="s">
        <v>163</v>
      </c>
      <c r="B63" s="173"/>
      <c r="C63" s="173"/>
      <c r="D63" s="173"/>
      <c r="E63" s="173"/>
      <c r="F63" s="173"/>
      <c r="G63" s="173"/>
      <c r="H63" s="173"/>
    </row>
    <row r="64" s="60" customFormat="1" ht="9.75" customHeight="1">
      <c r="F64" s="65"/>
    </row>
    <row r="65" spans="1:6" s="60" customFormat="1" ht="9.75" customHeight="1">
      <c r="A65" s="60">
        <v>41</v>
      </c>
      <c r="B65" s="60" t="s">
        <v>61</v>
      </c>
      <c r="F65" s="66" t="s">
        <v>401</v>
      </c>
    </row>
    <row r="66" spans="1:6" s="60" customFormat="1" ht="9.75" customHeight="1">
      <c r="A66" s="60">
        <v>42</v>
      </c>
      <c r="C66" s="60" t="s">
        <v>63</v>
      </c>
      <c r="F66" s="66" t="s">
        <v>402</v>
      </c>
    </row>
    <row r="67" spans="1:6" s="60" customFormat="1" ht="9.75" customHeight="1">
      <c r="A67" s="60">
        <v>43</v>
      </c>
      <c r="C67" s="60" t="s">
        <v>65</v>
      </c>
      <c r="F67" s="71">
        <v>979</v>
      </c>
    </row>
    <row r="68" spans="1:6" s="60" customFormat="1" ht="9.75" customHeight="1">
      <c r="A68" s="60">
        <v>44</v>
      </c>
      <c r="B68" s="60" t="s">
        <v>171</v>
      </c>
      <c r="F68" s="71">
        <v>910</v>
      </c>
    </row>
    <row r="69" spans="1:6" s="60" customFormat="1" ht="9.75" customHeight="1">
      <c r="A69" s="60">
        <v>45</v>
      </c>
      <c r="B69" s="60" t="s">
        <v>172</v>
      </c>
      <c r="F69" s="71" t="s">
        <v>403</v>
      </c>
    </row>
    <row r="70" spans="1:6" s="60" customFormat="1" ht="9.75" customHeight="1">
      <c r="A70" s="60">
        <v>46</v>
      </c>
      <c r="B70" s="60" t="s">
        <v>68</v>
      </c>
      <c r="F70" s="71">
        <v>992</v>
      </c>
    </row>
    <row r="71" s="60" customFormat="1" ht="9.75" customHeight="1">
      <c r="F71" s="66"/>
    </row>
    <row r="72" spans="1:6" s="72" customFormat="1" ht="9.75" customHeight="1">
      <c r="A72" s="72">
        <v>47</v>
      </c>
      <c r="B72" s="72" t="s">
        <v>70</v>
      </c>
      <c r="F72" s="73" t="s">
        <v>404</v>
      </c>
    </row>
    <row r="73" spans="1:6" s="60" customFormat="1" ht="9.75" customHeight="1">
      <c r="A73" s="60">
        <v>48</v>
      </c>
      <c r="B73" s="60" t="s">
        <v>219</v>
      </c>
      <c r="F73" s="66" t="s">
        <v>405</v>
      </c>
    </row>
    <row r="74" s="60" customFormat="1" ht="9.75" customHeight="1">
      <c r="F74" s="66" t="s">
        <v>406</v>
      </c>
    </row>
    <row r="75" s="60" customFormat="1" ht="9.75" customHeight="1">
      <c r="F75" s="65"/>
    </row>
    <row r="76" s="60" customFormat="1" ht="9.75" customHeight="1">
      <c r="F76" s="65"/>
    </row>
    <row r="77" s="60" customFormat="1" ht="9.75" customHeight="1">
      <c r="F77" s="65"/>
    </row>
    <row r="78" s="60" customFormat="1" ht="9.75" customHeight="1">
      <c r="F78" s="65"/>
    </row>
    <row r="79" s="60" customFormat="1" ht="9.75" customHeight="1">
      <c r="F79" s="65"/>
    </row>
    <row r="80" s="60" customFormat="1" ht="9.75" customHeight="1">
      <c r="F80" s="65"/>
    </row>
    <row r="81" s="60" customFormat="1" ht="9.75" customHeight="1">
      <c r="F81" s="65"/>
    </row>
    <row r="82" spans="1:8" s="1" customFormat="1" ht="9.75" customHeight="1">
      <c r="A82" s="107"/>
      <c r="B82" s="107"/>
      <c r="C82" s="107"/>
      <c r="D82" s="107"/>
      <c r="E82" s="107"/>
      <c r="F82" s="107"/>
      <c r="G82" s="107"/>
      <c r="H82" s="107"/>
    </row>
    <row r="83" s="60" customFormat="1" ht="9.75" customHeight="1">
      <c r="F83" s="65"/>
    </row>
    <row r="84" s="60" customFormat="1" ht="9.75" customHeight="1">
      <c r="F84" s="65"/>
    </row>
    <row r="85" spans="1:8" s="60" customFormat="1" ht="12" customHeight="1">
      <c r="A85" s="74" t="s">
        <v>407</v>
      </c>
      <c r="B85" s="61"/>
      <c r="C85" s="61"/>
      <c r="D85" s="61"/>
      <c r="E85" s="61"/>
      <c r="F85" s="61"/>
      <c r="G85" s="61"/>
      <c r="H85" s="61"/>
    </row>
    <row r="86" s="60" customFormat="1" ht="9.75" customHeight="1"/>
    <row r="87" s="60" customFormat="1" ht="9.75" customHeight="1"/>
    <row r="88" spans="1:8" s="60" customFormat="1" ht="9.75" customHeight="1">
      <c r="A88" s="63"/>
      <c r="B88" s="63"/>
      <c r="C88" s="63"/>
      <c r="D88" s="63"/>
      <c r="E88" s="63"/>
      <c r="F88" s="64"/>
      <c r="G88" s="63"/>
      <c r="H88" s="63"/>
    </row>
    <row r="89" spans="1:8" s="60" customFormat="1" ht="9.75" customHeight="1">
      <c r="A89" s="65"/>
      <c r="B89" s="65"/>
      <c r="C89" s="65"/>
      <c r="D89" s="65"/>
      <c r="E89" s="65"/>
      <c r="F89" s="66"/>
      <c r="G89" s="65"/>
      <c r="H89" s="65"/>
    </row>
    <row r="90" spans="1:8" s="60" customFormat="1" ht="9.75" customHeight="1">
      <c r="A90" s="67"/>
      <c r="B90" s="67"/>
      <c r="C90" s="67"/>
      <c r="D90" s="67"/>
      <c r="E90" s="67"/>
      <c r="F90" s="67"/>
      <c r="G90" s="67"/>
      <c r="H90" s="67"/>
    </row>
    <row r="91" spans="1:8" s="60" customFormat="1" ht="9.75" customHeight="1">
      <c r="A91" s="173" t="s">
        <v>161</v>
      </c>
      <c r="B91" s="173"/>
      <c r="C91" s="173"/>
      <c r="D91" s="173"/>
      <c r="E91" s="173"/>
      <c r="F91" s="173"/>
      <c r="G91" s="173"/>
      <c r="H91" s="173"/>
    </row>
    <row r="92" s="60" customFormat="1" ht="9.75" customHeight="1">
      <c r="F92" s="65"/>
    </row>
    <row r="93" spans="1:6" s="60" customFormat="1" ht="9.75" customHeight="1">
      <c r="A93" s="60">
        <v>49</v>
      </c>
      <c r="B93" s="60" t="s">
        <v>120</v>
      </c>
      <c r="F93" s="66" t="s">
        <v>408</v>
      </c>
    </row>
    <row r="94" spans="1:6" s="60" customFormat="1" ht="9.75" customHeight="1">
      <c r="A94" s="60">
        <v>50</v>
      </c>
      <c r="C94" s="60" t="s">
        <v>121</v>
      </c>
      <c r="F94" s="66" t="s">
        <v>409</v>
      </c>
    </row>
    <row r="95" spans="1:6" s="60" customFormat="1" ht="9.75" customHeight="1">
      <c r="A95" s="60">
        <v>51</v>
      </c>
      <c r="C95" s="60" t="s">
        <v>122</v>
      </c>
      <c r="F95" s="66" t="s">
        <v>410</v>
      </c>
    </row>
    <row r="96" spans="1:6" s="60" customFormat="1" ht="9.75" customHeight="1">
      <c r="A96" s="60">
        <v>52</v>
      </c>
      <c r="C96" s="60" t="s">
        <v>123</v>
      </c>
      <c r="F96" s="75">
        <v>10</v>
      </c>
    </row>
    <row r="97" spans="1:6" s="60" customFormat="1" ht="9.75" customHeight="1">
      <c r="A97" s="60">
        <v>53</v>
      </c>
      <c r="C97" s="60" t="s">
        <v>124</v>
      </c>
      <c r="D97"/>
      <c r="F97" s="75">
        <v>12</v>
      </c>
    </row>
    <row r="98" spans="1:6" s="60" customFormat="1" ht="9.75" customHeight="1">
      <c r="A98" s="60">
        <v>54</v>
      </c>
      <c r="C98" s="60" t="s">
        <v>125</v>
      </c>
      <c r="F98" s="66" t="s">
        <v>411</v>
      </c>
    </row>
    <row r="99" spans="1:6" s="60" customFormat="1" ht="9.75" customHeight="1">
      <c r="A99" s="60">
        <v>55</v>
      </c>
      <c r="B99" s="60" t="s">
        <v>127</v>
      </c>
      <c r="F99" s="66" t="s">
        <v>412</v>
      </c>
    </row>
    <row r="100" spans="1:6" s="60" customFormat="1" ht="9.75" customHeight="1">
      <c r="A100" s="60">
        <v>56</v>
      </c>
      <c r="C100" s="60" t="s">
        <v>128</v>
      </c>
      <c r="F100" s="66" t="s">
        <v>413</v>
      </c>
    </row>
    <row r="101" spans="1:6" s="60" customFormat="1" ht="9.75" customHeight="1">
      <c r="A101" s="60">
        <v>57</v>
      </c>
      <c r="C101" s="60" t="s">
        <v>414</v>
      </c>
      <c r="F101" s="66" t="s">
        <v>415</v>
      </c>
    </row>
    <row r="102" spans="1:6" s="60" customFormat="1" ht="9.75" customHeight="1">
      <c r="A102" s="60">
        <v>58</v>
      </c>
      <c r="C102" s="60" t="s">
        <v>130</v>
      </c>
      <c r="F102" s="66" t="s">
        <v>416</v>
      </c>
    </row>
    <row r="103" spans="1:6" s="60" customFormat="1" ht="9.75" customHeight="1">
      <c r="A103" s="60">
        <v>59</v>
      </c>
      <c r="B103" s="60" t="s">
        <v>131</v>
      </c>
      <c r="F103" s="66" t="s">
        <v>417</v>
      </c>
    </row>
    <row r="104" spans="1:6" s="60" customFormat="1" ht="9.75" customHeight="1">
      <c r="A104" s="60">
        <v>60</v>
      </c>
      <c r="C104" s="60" t="s">
        <v>132</v>
      </c>
      <c r="F104" s="66" t="s">
        <v>418</v>
      </c>
    </row>
    <row r="105" spans="1:6" s="60" customFormat="1" ht="9.75" customHeight="1">
      <c r="A105" s="60">
        <v>61</v>
      </c>
      <c r="C105" s="60" t="s">
        <v>133</v>
      </c>
      <c r="F105" s="66" t="s">
        <v>419</v>
      </c>
    </row>
    <row r="106" spans="1:6" s="60" customFormat="1" ht="9.75" customHeight="1">
      <c r="A106" s="60">
        <v>62</v>
      </c>
      <c r="B106" s="60" t="s">
        <v>135</v>
      </c>
      <c r="F106" s="66" t="s">
        <v>420</v>
      </c>
    </row>
    <row r="107" spans="1:6" s="60" customFormat="1" ht="9.75" customHeight="1">
      <c r="A107" s="60">
        <v>63</v>
      </c>
      <c r="C107" s="60" t="s">
        <v>132</v>
      </c>
      <c r="F107" s="66" t="s">
        <v>421</v>
      </c>
    </row>
    <row r="108" spans="1:6" s="60" customFormat="1" ht="9.75" customHeight="1">
      <c r="A108" s="60">
        <v>64</v>
      </c>
      <c r="C108"/>
      <c r="D108" s="60" t="s">
        <v>168</v>
      </c>
      <c r="F108" s="66" t="s">
        <v>422</v>
      </c>
    </row>
    <row r="109" spans="1:6" s="60" customFormat="1" ht="9.75" customHeight="1">
      <c r="A109" s="60">
        <v>65</v>
      </c>
      <c r="C109"/>
      <c r="D109" s="60" t="s">
        <v>136</v>
      </c>
      <c r="F109" s="66" t="s">
        <v>423</v>
      </c>
    </row>
    <row r="110" spans="1:6" s="60" customFormat="1" ht="9.75" customHeight="1">
      <c r="A110" s="60">
        <v>66</v>
      </c>
      <c r="C110"/>
      <c r="D110" s="60" t="s">
        <v>424</v>
      </c>
      <c r="F110" s="76">
        <v>41</v>
      </c>
    </row>
    <row r="111" spans="1:6" s="60" customFormat="1" ht="9.75" customHeight="1">
      <c r="A111" s="60">
        <v>67</v>
      </c>
      <c r="B111"/>
      <c r="C111"/>
      <c r="D111" s="60" t="s">
        <v>138</v>
      </c>
      <c r="F111" s="66" t="s">
        <v>425</v>
      </c>
    </row>
    <row r="112" spans="1:6" s="60" customFormat="1" ht="9.75" customHeight="1">
      <c r="A112" s="60">
        <v>68</v>
      </c>
      <c r="C112"/>
      <c r="D112" s="60" t="s">
        <v>426</v>
      </c>
      <c r="F112" s="66"/>
    </row>
    <row r="113" spans="4:6" s="60" customFormat="1" ht="9.75" customHeight="1">
      <c r="D113" s="60" t="s">
        <v>427</v>
      </c>
      <c r="F113" s="66" t="s">
        <v>428</v>
      </c>
    </row>
    <row r="114" spans="1:6" s="60" customFormat="1" ht="9.75" customHeight="1">
      <c r="A114" s="60">
        <v>69</v>
      </c>
      <c r="C114"/>
      <c r="D114" s="60" t="s">
        <v>429</v>
      </c>
      <c r="F114" s="71" t="s">
        <v>430</v>
      </c>
    </row>
    <row r="115" spans="1:6" s="60" customFormat="1" ht="9.75" customHeight="1">
      <c r="A115" s="60">
        <v>70</v>
      </c>
      <c r="C115"/>
      <c r="D115" s="60" t="s">
        <v>141</v>
      </c>
      <c r="F115" s="66" t="s">
        <v>431</v>
      </c>
    </row>
    <row r="116" spans="1:6" s="60" customFormat="1" ht="9.75" customHeight="1">
      <c r="A116" s="60">
        <v>71</v>
      </c>
      <c r="C116"/>
      <c r="D116" s="60" t="s">
        <v>142</v>
      </c>
      <c r="F116" s="66" t="s">
        <v>432</v>
      </c>
    </row>
    <row r="117" spans="1:6" s="60" customFormat="1" ht="9.75" customHeight="1">
      <c r="A117" s="60">
        <v>72</v>
      </c>
      <c r="C117" s="60" t="s">
        <v>133</v>
      </c>
      <c r="F117" s="66" t="s">
        <v>433</v>
      </c>
    </row>
    <row r="118" s="60" customFormat="1" ht="9.75" customHeight="1">
      <c r="F118" s="66"/>
    </row>
    <row r="119" spans="1:6" s="60" customFormat="1" ht="9.75" customHeight="1">
      <c r="A119" s="60">
        <v>73</v>
      </c>
      <c r="B119" s="60" t="s">
        <v>143</v>
      </c>
      <c r="F119" s="66" t="s">
        <v>434</v>
      </c>
    </row>
    <row r="120" spans="1:6" s="60" customFormat="1" ht="9.75" customHeight="1">
      <c r="A120" s="60">
        <v>74</v>
      </c>
      <c r="B120" s="60" t="s">
        <v>176</v>
      </c>
      <c r="F120" s="66" t="s">
        <v>383</v>
      </c>
    </row>
    <row r="121" s="60" customFormat="1" ht="9.75" customHeight="1">
      <c r="F121" s="66"/>
    </row>
    <row r="122" spans="1:6" s="72" customFormat="1" ht="9.75" customHeight="1">
      <c r="A122" s="72">
        <v>75</v>
      </c>
      <c r="B122" s="72" t="s">
        <v>145</v>
      </c>
      <c r="F122" s="73" t="s">
        <v>435</v>
      </c>
    </row>
    <row r="123" s="60" customFormat="1" ht="9.75" customHeight="1">
      <c r="F123" s="65"/>
    </row>
    <row r="124" spans="1:8" s="60" customFormat="1" ht="9.75" customHeight="1">
      <c r="A124" s="173" t="s">
        <v>162</v>
      </c>
      <c r="B124" s="173"/>
      <c r="C124" s="173"/>
      <c r="D124" s="173"/>
      <c r="E124" s="173"/>
      <c r="F124" s="173"/>
      <c r="G124" s="173"/>
      <c r="H124" s="173"/>
    </row>
    <row r="125" s="60" customFormat="1" ht="7.5" customHeight="1">
      <c r="F125" s="65"/>
    </row>
    <row r="126" spans="1:6" s="60" customFormat="1" ht="9.75" customHeight="1">
      <c r="A126" s="60">
        <v>76</v>
      </c>
      <c r="B126" s="60" t="s">
        <v>146</v>
      </c>
      <c r="F126" s="66" t="s">
        <v>436</v>
      </c>
    </row>
    <row r="127" spans="1:6" s="60" customFormat="1" ht="9.75" customHeight="1">
      <c r="A127" s="60">
        <v>77</v>
      </c>
      <c r="B127" s="60" t="s">
        <v>44</v>
      </c>
      <c r="F127" s="66" t="s">
        <v>437</v>
      </c>
    </row>
    <row r="128" spans="1:6" s="60" customFormat="1" ht="9.75" customHeight="1">
      <c r="A128" s="60">
        <v>78</v>
      </c>
      <c r="C128" s="60" t="s">
        <v>132</v>
      </c>
      <c r="F128" s="66" t="s">
        <v>438</v>
      </c>
    </row>
    <row r="129" spans="1:6" s="60" customFormat="1" ht="9.75" customHeight="1">
      <c r="A129" s="60">
        <v>79</v>
      </c>
      <c r="C129"/>
      <c r="D129" s="60" t="s">
        <v>168</v>
      </c>
      <c r="F129" s="71">
        <v>360</v>
      </c>
    </row>
    <row r="130" spans="1:6" s="60" customFormat="1" ht="9.75" customHeight="1">
      <c r="A130" s="60">
        <v>80</v>
      </c>
      <c r="D130" s="60" t="s">
        <v>147</v>
      </c>
      <c r="F130" s="71">
        <v>361</v>
      </c>
    </row>
    <row r="131" spans="1:6" s="60" customFormat="1" ht="9.75" customHeight="1">
      <c r="A131" s="60">
        <v>81</v>
      </c>
      <c r="D131" s="60" t="s">
        <v>140</v>
      </c>
      <c r="F131" s="71">
        <v>362</v>
      </c>
    </row>
    <row r="132" spans="1:6" s="60" customFormat="1" ht="9.75" customHeight="1">
      <c r="A132" s="60">
        <v>82</v>
      </c>
      <c r="D132" s="60" t="s">
        <v>141</v>
      </c>
      <c r="F132" s="71">
        <v>363</v>
      </c>
    </row>
    <row r="133" spans="1:6" s="60" customFormat="1" ht="9.75" customHeight="1">
      <c r="A133" s="60">
        <v>83</v>
      </c>
      <c r="D133" s="60" t="s">
        <v>142</v>
      </c>
      <c r="F133" s="71">
        <v>364</v>
      </c>
    </row>
    <row r="134" spans="1:6" s="60" customFormat="1" ht="9.75" customHeight="1">
      <c r="A134" s="60">
        <v>84</v>
      </c>
      <c r="C134" s="60" t="s">
        <v>133</v>
      </c>
      <c r="F134" s="71" t="s">
        <v>439</v>
      </c>
    </row>
    <row r="135" spans="1:6" s="60" customFormat="1" ht="9.75" customHeight="1">
      <c r="A135" s="60">
        <v>85</v>
      </c>
      <c r="D135" s="60" t="s">
        <v>148</v>
      </c>
      <c r="F135" s="71">
        <v>35</v>
      </c>
    </row>
    <row r="136" spans="1:6" s="60" customFormat="1" ht="9.75" customHeight="1">
      <c r="A136" s="60">
        <v>86</v>
      </c>
      <c r="D136" s="60" t="s">
        <v>149</v>
      </c>
      <c r="F136" s="71" t="s">
        <v>440</v>
      </c>
    </row>
    <row r="137" spans="1:6" s="60" customFormat="1" ht="9.75" customHeight="1">
      <c r="A137" s="60">
        <v>87</v>
      </c>
      <c r="B137" s="60" t="s">
        <v>441</v>
      </c>
      <c r="F137" s="71">
        <v>32</v>
      </c>
    </row>
    <row r="138" spans="1:6" s="60" customFormat="1" ht="9.75" customHeight="1">
      <c r="A138" s="60">
        <v>88</v>
      </c>
      <c r="B138" s="60" t="s">
        <v>151</v>
      </c>
      <c r="F138" s="66" t="s">
        <v>442</v>
      </c>
    </row>
    <row r="139" s="60" customFormat="1" ht="9.75" customHeight="1">
      <c r="F139" s="66"/>
    </row>
    <row r="140" spans="1:6" s="60" customFormat="1" ht="9.75" customHeight="1">
      <c r="A140" s="60">
        <v>89</v>
      </c>
      <c r="B140" s="60" t="s">
        <v>152</v>
      </c>
      <c r="F140" s="66" t="s">
        <v>443</v>
      </c>
    </row>
    <row r="141" spans="1:6" s="60" customFormat="1" ht="9.75" customHeight="1">
      <c r="A141" s="60">
        <v>90</v>
      </c>
      <c r="B141" s="60" t="s">
        <v>176</v>
      </c>
      <c r="F141" s="66" t="s">
        <v>396</v>
      </c>
    </row>
    <row r="142" s="60" customFormat="1" ht="9.75" customHeight="1">
      <c r="F142" s="66"/>
    </row>
    <row r="143" spans="1:6" s="72" customFormat="1" ht="9.75" customHeight="1">
      <c r="A143" s="72">
        <v>91</v>
      </c>
      <c r="B143" s="72" t="s">
        <v>153</v>
      </c>
      <c r="F143" s="73" t="s">
        <v>444</v>
      </c>
    </row>
    <row r="144" s="60" customFormat="1" ht="9.75" customHeight="1">
      <c r="F144" s="66"/>
    </row>
    <row r="145" spans="1:6" s="72" customFormat="1" ht="9.75" customHeight="1">
      <c r="A145" s="72">
        <v>92</v>
      </c>
      <c r="B145" s="72" t="s">
        <v>169</v>
      </c>
      <c r="F145" s="73" t="s">
        <v>445</v>
      </c>
    </row>
    <row r="146" spans="1:6" s="60" customFormat="1" ht="9.75" customHeight="1">
      <c r="A146" s="60">
        <v>93</v>
      </c>
      <c r="B146" s="60" t="s">
        <v>154</v>
      </c>
      <c r="F146" s="66" t="s">
        <v>446</v>
      </c>
    </row>
    <row r="147" s="60" customFormat="1" ht="9.75" customHeight="1">
      <c r="F147" s="66" t="s">
        <v>447</v>
      </c>
    </row>
    <row r="148" s="60" customFormat="1" ht="9.75" customHeight="1">
      <c r="F148" s="65"/>
    </row>
    <row r="149" spans="1:8" s="60" customFormat="1" ht="9.75" customHeight="1">
      <c r="A149" s="173" t="s">
        <v>163</v>
      </c>
      <c r="B149" s="173"/>
      <c r="C149" s="173"/>
      <c r="D149" s="173"/>
      <c r="E149" s="173"/>
      <c r="F149" s="173"/>
      <c r="G149" s="173"/>
      <c r="H149" s="173"/>
    </row>
    <row r="150" s="60" customFormat="1" ht="9.75" customHeight="1">
      <c r="F150" s="65"/>
    </row>
    <row r="151" spans="1:6" s="60" customFormat="1" ht="9.75" customHeight="1">
      <c r="A151" s="60">
        <v>94</v>
      </c>
      <c r="B151" s="60" t="s">
        <v>155</v>
      </c>
      <c r="F151" s="66" t="s">
        <v>448</v>
      </c>
    </row>
    <row r="152" spans="1:6" s="60" customFormat="1" ht="9.75" customHeight="1">
      <c r="A152" s="60">
        <v>95</v>
      </c>
      <c r="C152" s="60" t="s">
        <v>63</v>
      </c>
      <c r="F152" s="66" t="s">
        <v>449</v>
      </c>
    </row>
    <row r="153" spans="1:6" s="60" customFormat="1" ht="9.75" customHeight="1">
      <c r="A153" s="60">
        <v>96</v>
      </c>
      <c r="C153" s="60" t="s">
        <v>65</v>
      </c>
      <c r="E153" s="77"/>
      <c r="F153" s="71">
        <v>379</v>
      </c>
    </row>
    <row r="154" spans="1:6" s="60" customFormat="1" ht="9.75" customHeight="1">
      <c r="A154" s="60">
        <v>97</v>
      </c>
      <c r="B154" s="60" t="s">
        <v>173</v>
      </c>
      <c r="F154" s="71">
        <v>310</v>
      </c>
    </row>
    <row r="155" spans="1:6" s="60" customFormat="1" ht="9.75" customHeight="1">
      <c r="A155" s="60">
        <v>98</v>
      </c>
      <c r="B155" s="60" t="s">
        <v>175</v>
      </c>
      <c r="F155" s="71" t="s">
        <v>450</v>
      </c>
    </row>
    <row r="156" s="60" customFormat="1" ht="9.75" customHeight="1">
      <c r="F156" s="71"/>
    </row>
    <row r="157" spans="1:6" s="72" customFormat="1" ht="9.75" customHeight="1">
      <c r="A157" s="72">
        <v>99</v>
      </c>
      <c r="B157" s="72" t="s">
        <v>156</v>
      </c>
      <c r="F157" s="73" t="s">
        <v>451</v>
      </c>
    </row>
    <row r="158" spans="1:6" s="78" customFormat="1" ht="9.75" customHeight="1">
      <c r="A158" s="78">
        <v>100</v>
      </c>
      <c r="B158" s="78" t="s">
        <v>220</v>
      </c>
      <c r="F158" s="79" t="s">
        <v>452</v>
      </c>
    </row>
    <row r="159" s="78" customFormat="1" ht="9.75" customHeight="1">
      <c r="F159" s="79" t="s">
        <v>453</v>
      </c>
    </row>
    <row r="160" s="60" customFormat="1" ht="9.75" customHeight="1">
      <c r="F160" s="65"/>
    </row>
    <row r="161" s="60" customFormat="1" ht="11.25">
      <c r="F161" s="65"/>
    </row>
    <row r="162" s="60" customFormat="1" ht="11.25">
      <c r="F162" s="65"/>
    </row>
    <row r="163" s="60" customFormat="1" ht="11.25">
      <c r="F163" s="65"/>
    </row>
    <row r="164" s="60" customFormat="1" ht="11.25">
      <c r="F164" s="65"/>
    </row>
    <row r="165" s="60" customFormat="1" ht="11.25">
      <c r="F165" s="65"/>
    </row>
    <row r="166" s="60" customFormat="1" ht="11.25">
      <c r="F166" s="65"/>
    </row>
    <row r="167" s="60" customFormat="1" ht="11.25">
      <c r="F167" s="65"/>
    </row>
    <row r="168" s="60" customFormat="1" ht="11.25">
      <c r="F168" s="65"/>
    </row>
    <row r="169" s="60" customFormat="1" ht="11.25">
      <c r="F169" s="65"/>
    </row>
    <row r="170" s="60" customFormat="1" ht="11.25">
      <c r="F170" s="65"/>
    </row>
    <row r="171" s="60" customFormat="1" ht="11.25">
      <c r="F171" s="65"/>
    </row>
    <row r="172" s="60" customFormat="1" ht="11.25">
      <c r="F172" s="65"/>
    </row>
    <row r="173" s="60" customFormat="1" ht="11.25">
      <c r="F173" s="65"/>
    </row>
    <row r="174" s="60" customFormat="1" ht="11.25">
      <c r="F174" s="65"/>
    </row>
    <row r="175" s="60" customFormat="1" ht="11.25">
      <c r="F175" s="65"/>
    </row>
    <row r="176" s="60" customFormat="1" ht="11.25">
      <c r="F176" s="65"/>
    </row>
    <row r="177" s="60" customFormat="1" ht="11.25">
      <c r="F177" s="65"/>
    </row>
    <row r="178" s="60" customFormat="1" ht="11.25">
      <c r="F178" s="65"/>
    </row>
    <row r="179" s="60" customFormat="1" ht="11.25">
      <c r="F179" s="65"/>
    </row>
    <row r="180" s="60" customFormat="1" ht="11.25">
      <c r="F180" s="65"/>
    </row>
    <row r="181" s="60" customFormat="1" ht="11.25">
      <c r="F181" s="65"/>
    </row>
    <row r="182" s="60" customFormat="1" ht="11.25">
      <c r="F182" s="65"/>
    </row>
    <row r="183" s="60" customFormat="1" ht="11.25">
      <c r="F183" s="65"/>
    </row>
    <row r="184" s="60" customFormat="1" ht="11.25">
      <c r="F184" s="65"/>
    </row>
    <row r="185" s="60" customFormat="1" ht="11.25">
      <c r="F185" s="65"/>
    </row>
    <row r="186" s="60" customFormat="1" ht="11.25">
      <c r="F186" s="65"/>
    </row>
    <row r="187" s="60" customFormat="1" ht="11.25"/>
    <row r="188" s="60" customFormat="1" ht="11.25"/>
    <row r="189" s="60" customFormat="1" ht="11.25"/>
    <row r="190" s="60" customFormat="1" ht="11.25"/>
    <row r="191" s="60" customFormat="1" ht="11.25"/>
    <row r="192" s="60" customFormat="1" ht="11.25"/>
    <row r="193" s="60" customFormat="1" ht="11.25"/>
    <row r="194" s="60" customFormat="1" ht="11.25"/>
    <row r="195" s="60" customFormat="1" ht="11.25"/>
    <row r="196" s="60" customFormat="1" ht="11.25"/>
    <row r="197" s="60" customFormat="1" ht="11.25"/>
    <row r="198" s="60" customFormat="1" ht="11.25"/>
    <row r="199" s="60" customFormat="1" ht="11.25"/>
    <row r="200" s="60" customFormat="1" ht="11.25"/>
    <row r="201" s="60" customFormat="1" ht="11.25"/>
    <row r="202" s="60" customFormat="1" ht="11.25"/>
    <row r="203" s="60" customFormat="1" ht="11.25"/>
    <row r="204" s="60" customFormat="1" ht="11.25"/>
    <row r="205" s="60" customFormat="1" ht="11.25"/>
    <row r="206" s="60" customFormat="1" ht="11.25"/>
    <row r="207" s="60" customFormat="1" ht="11.25"/>
    <row r="208" s="60" customFormat="1" ht="11.25"/>
    <row r="209" s="60" customFormat="1" ht="11.25"/>
    <row r="210" s="60" customFormat="1" ht="11.25"/>
    <row r="211" s="60" customFormat="1" ht="11.25"/>
    <row r="212" s="60" customFormat="1" ht="11.25"/>
    <row r="213" s="60" customFormat="1" ht="11.25"/>
    <row r="214" s="60" customFormat="1" ht="11.25"/>
    <row r="215" s="60" customFormat="1" ht="11.25"/>
    <row r="216" s="60" customFormat="1" ht="11.25"/>
    <row r="217" s="60" customFormat="1" ht="11.25"/>
    <row r="218" s="60" customFormat="1" ht="11.25"/>
    <row r="219" s="60" customFormat="1" ht="11.25"/>
    <row r="220" s="60" customFormat="1" ht="11.25"/>
    <row r="221" s="60" customFormat="1" ht="11.25"/>
    <row r="222" s="60" customFormat="1" ht="11.25"/>
    <row r="223" s="60" customFormat="1" ht="11.25"/>
    <row r="224" s="60" customFormat="1" ht="11.25"/>
    <row r="225" s="60" customFormat="1" ht="11.25"/>
    <row r="226" s="60" customFormat="1" ht="11.25"/>
    <row r="227" s="60" customFormat="1" ht="11.25"/>
    <row r="228" s="60" customFormat="1" ht="11.25"/>
    <row r="229" s="60" customFormat="1" ht="11.25"/>
    <row r="230" s="60" customFormat="1" ht="11.25"/>
    <row r="231" s="60" customFormat="1" ht="11.25"/>
    <row r="232" s="60" customFormat="1" ht="11.25"/>
    <row r="233" s="60" customFormat="1" ht="11.25"/>
    <row r="234" s="60" customFormat="1" ht="11.25"/>
    <row r="235" s="60" customFormat="1" ht="11.25"/>
    <row r="236" s="60" customFormat="1" ht="11.25"/>
    <row r="237" s="60" customFormat="1" ht="11.25"/>
    <row r="238" s="60" customFormat="1" ht="11.25"/>
    <row r="239" s="60" customFormat="1" ht="11.25"/>
    <row r="240" s="60" customFormat="1" ht="11.25"/>
    <row r="241" s="60" customFormat="1" ht="11.25"/>
    <row r="242" s="60" customFormat="1" ht="11.25"/>
    <row r="243" s="60" customFormat="1" ht="11.25"/>
    <row r="244" s="60" customFormat="1" ht="11.25"/>
    <row r="245" s="60" customFormat="1" ht="11.25"/>
    <row r="246" s="60" customFormat="1" ht="11.25"/>
    <row r="247" s="60" customFormat="1" ht="11.25"/>
    <row r="248" s="60" customFormat="1" ht="11.25"/>
    <row r="249" s="60" customFormat="1" ht="11.25"/>
    <row r="250" s="60" customFormat="1" ht="11.25"/>
    <row r="251" s="60" customFormat="1" ht="11.25"/>
    <row r="252" s="60" customFormat="1" ht="11.25"/>
    <row r="253" s="60" customFormat="1" ht="11.25"/>
    <row r="254" s="60" customFormat="1" ht="11.25"/>
    <row r="255" s="60" customFormat="1" ht="11.25"/>
    <row r="256" s="60" customFormat="1" ht="11.25"/>
    <row r="257" s="60" customFormat="1" ht="11.25"/>
    <row r="258" s="60" customFormat="1" ht="11.25"/>
    <row r="259" s="60" customFormat="1" ht="11.25"/>
    <row r="260" s="60" customFormat="1" ht="11.25"/>
    <row r="261" s="60" customFormat="1" ht="11.25"/>
    <row r="262" s="60" customFormat="1" ht="11.25"/>
    <row r="263" s="60" customFormat="1" ht="11.25"/>
    <row r="264" s="60" customFormat="1" ht="11.25"/>
    <row r="265" s="60" customFormat="1" ht="11.25"/>
    <row r="266" s="60" customFormat="1" ht="11.25"/>
    <row r="267" s="60" customFormat="1" ht="11.25"/>
    <row r="268" s="60" customFormat="1" ht="11.25"/>
    <row r="269" s="60" customFormat="1" ht="11.25"/>
    <row r="270" s="60" customFormat="1" ht="11.25"/>
    <row r="271" s="60" customFormat="1" ht="11.25"/>
    <row r="272" s="60" customFormat="1" ht="11.25"/>
    <row r="273" s="60" customFormat="1" ht="11.25"/>
    <row r="274" s="60" customFormat="1" ht="11.25"/>
    <row r="275" s="60" customFormat="1" ht="11.25"/>
    <row r="276" s="60" customFormat="1" ht="11.25"/>
    <row r="277" s="60" customFormat="1" ht="11.25"/>
    <row r="278" s="60" customFormat="1" ht="11.25"/>
    <row r="279" s="60" customFormat="1" ht="11.25"/>
    <row r="280" s="60" customFormat="1" ht="11.25"/>
    <row r="281" s="60" customFormat="1" ht="11.25"/>
    <row r="282" s="60" customFormat="1" ht="11.25"/>
    <row r="283" s="60" customFormat="1" ht="11.25"/>
    <row r="284" s="60" customFormat="1" ht="11.25"/>
    <row r="285" s="60" customFormat="1" ht="11.25"/>
    <row r="286" s="60" customFormat="1" ht="11.25"/>
    <row r="287" s="60" customFormat="1" ht="11.25"/>
    <row r="288" s="60" customFormat="1" ht="11.25"/>
    <row r="289" s="60" customFormat="1" ht="11.25"/>
    <row r="290" s="60" customFormat="1" ht="11.25"/>
    <row r="291" s="60" customFormat="1" ht="11.25"/>
    <row r="292" s="60" customFormat="1" ht="11.25"/>
    <row r="293" s="60" customFormat="1" ht="11.25"/>
    <row r="294" s="60" customFormat="1" ht="11.25"/>
    <row r="295" s="60" customFormat="1" ht="11.25"/>
    <row r="296" s="60" customFormat="1" ht="11.25"/>
    <row r="297" s="60" customFormat="1" ht="11.25"/>
  </sheetData>
  <mergeCells count="7">
    <mergeCell ref="A149:H149"/>
    <mergeCell ref="A124:H124"/>
    <mergeCell ref="A10:H10"/>
    <mergeCell ref="A38:H38"/>
    <mergeCell ref="A91:H91"/>
    <mergeCell ref="A63:H63"/>
    <mergeCell ref="A82:H82"/>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sheetData>
    <row r="1" spans="1:2" ht="12.75">
      <c r="A1" s="99">
        <v>2003</v>
      </c>
      <c r="B1" s="99">
        <v>2004</v>
      </c>
    </row>
    <row r="2" spans="1:2" ht="12.75">
      <c r="A2">
        <v>1179.756</v>
      </c>
      <c r="B2">
        <v>1153.575</v>
      </c>
    </row>
    <row r="3" spans="1:2" ht="12.75">
      <c r="A3">
        <v>758.034</v>
      </c>
      <c r="B3">
        <v>749.031</v>
      </c>
    </row>
    <row r="4" spans="1:2" ht="12.75">
      <c r="A4">
        <v>553.225</v>
      </c>
      <c r="B4">
        <v>708.92</v>
      </c>
    </row>
    <row r="5" spans="1:2" ht="12.75">
      <c r="A5">
        <v>783.782</v>
      </c>
      <c r="B5">
        <v>715.829</v>
      </c>
    </row>
    <row r="8" spans="1:2" ht="12.75">
      <c r="A8" s="99">
        <v>2003</v>
      </c>
      <c r="B8" s="99">
        <v>2004</v>
      </c>
    </row>
    <row r="9" spans="1:2" ht="12.75">
      <c r="A9">
        <v>655.845</v>
      </c>
      <c r="B9">
        <v>716.526</v>
      </c>
    </row>
    <row r="10" spans="1:2" ht="12.75">
      <c r="A10">
        <v>564.443</v>
      </c>
      <c r="B10">
        <v>549.88</v>
      </c>
    </row>
    <row r="11" spans="1:2" ht="12.75">
      <c r="A11">
        <v>1894.178</v>
      </c>
      <c r="B11">
        <v>2014.735</v>
      </c>
    </row>
    <row r="12" spans="1:2" ht="12.75">
      <c r="A12">
        <v>505.822</v>
      </c>
      <c r="B12">
        <v>548.118</v>
      </c>
    </row>
  </sheetData>
  <printOptions/>
  <pageMargins left="0.75" right="0.75" top="1" bottom="1" header="0.4921259845" footer="0.492125984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0">
        <v>2003</v>
      </c>
      <c r="C1" s="100">
        <v>2004</v>
      </c>
      <c r="D1" s="100"/>
    </row>
    <row r="2" spans="1:3" ht="12.75">
      <c r="A2" t="s">
        <v>548</v>
      </c>
      <c r="B2">
        <v>344</v>
      </c>
      <c r="C2">
        <v>364</v>
      </c>
    </row>
    <row r="3" spans="1:3" ht="12.75">
      <c r="A3" t="s">
        <v>549</v>
      </c>
      <c r="B3">
        <v>137</v>
      </c>
      <c r="C3">
        <v>166</v>
      </c>
    </row>
    <row r="4" spans="1:3" ht="12.75">
      <c r="A4" t="s">
        <v>550</v>
      </c>
      <c r="B4">
        <v>149</v>
      </c>
      <c r="C4">
        <v>177</v>
      </c>
    </row>
    <row r="5" spans="1:3" ht="12.75">
      <c r="A5" t="s">
        <v>551</v>
      </c>
      <c r="B5">
        <v>149</v>
      </c>
      <c r="C5">
        <v>84</v>
      </c>
    </row>
    <row r="6" spans="1:3" ht="12.75">
      <c r="A6" t="s">
        <v>552</v>
      </c>
      <c r="B6">
        <v>145</v>
      </c>
      <c r="C6">
        <v>123</v>
      </c>
    </row>
    <row r="7" spans="1:3" ht="12.75">
      <c r="A7" t="s">
        <v>553</v>
      </c>
      <c r="B7">
        <v>133</v>
      </c>
      <c r="C7">
        <v>124</v>
      </c>
    </row>
    <row r="10" spans="2:4" ht="12.75">
      <c r="B10" s="100">
        <v>2003</v>
      </c>
      <c r="C10" s="100">
        <v>2004</v>
      </c>
      <c r="D10" s="100"/>
    </row>
    <row r="11" spans="1:3" ht="12.75">
      <c r="A11" t="s">
        <v>548</v>
      </c>
      <c r="B11">
        <v>946</v>
      </c>
      <c r="C11">
        <v>1006</v>
      </c>
    </row>
    <row r="12" spans="1:3" ht="12.75">
      <c r="A12" t="s">
        <v>549</v>
      </c>
      <c r="B12">
        <v>865</v>
      </c>
      <c r="C12">
        <v>1059</v>
      </c>
    </row>
    <row r="13" spans="1:3" ht="12.75">
      <c r="A13" t="s">
        <v>550</v>
      </c>
      <c r="B13">
        <v>887</v>
      </c>
      <c r="C13">
        <v>942</v>
      </c>
    </row>
    <row r="14" spans="1:3" ht="12.75">
      <c r="A14" t="s">
        <v>551</v>
      </c>
      <c r="B14">
        <v>868</v>
      </c>
      <c r="C14">
        <v>988</v>
      </c>
    </row>
    <row r="15" spans="1:3" ht="12.75">
      <c r="A15" t="s">
        <v>552</v>
      </c>
      <c r="B15">
        <v>1079</v>
      </c>
      <c r="C15">
        <v>1189</v>
      </c>
    </row>
    <row r="16" spans="1:3" ht="12.75">
      <c r="A16" t="s">
        <v>553</v>
      </c>
      <c r="B16">
        <v>929</v>
      </c>
      <c r="C16">
        <v>941</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554</v>
      </c>
      <c r="C1" t="s">
        <v>555</v>
      </c>
      <c r="E1" t="s">
        <v>556</v>
      </c>
    </row>
    <row r="2" spans="1:5" ht="12.75">
      <c r="A2" t="s">
        <v>299</v>
      </c>
      <c r="B2">
        <v>456</v>
      </c>
      <c r="C2">
        <f>ROUND((B2*100/E2)-100,0)</f>
        <v>2</v>
      </c>
      <c r="E2">
        <v>446</v>
      </c>
    </row>
    <row r="3" spans="1:5" ht="12.75">
      <c r="A3" t="s">
        <v>298</v>
      </c>
      <c r="B3">
        <v>318</v>
      </c>
      <c r="C3">
        <f aca="true" t="shared" si="0" ref="C3:C18">ROUND((B3*100/E3)-100,0)</f>
        <v>-15</v>
      </c>
      <c r="E3">
        <v>375</v>
      </c>
    </row>
    <row r="4" spans="1:5" ht="12.75">
      <c r="A4" t="s">
        <v>297</v>
      </c>
      <c r="B4">
        <v>270</v>
      </c>
      <c r="C4">
        <f t="shared" si="0"/>
        <v>-9</v>
      </c>
      <c r="E4">
        <v>298</v>
      </c>
    </row>
    <row r="5" spans="1:5" ht="12.75">
      <c r="A5" t="s">
        <v>296</v>
      </c>
      <c r="B5">
        <v>307</v>
      </c>
      <c r="C5">
        <f t="shared" si="0"/>
        <v>6</v>
      </c>
      <c r="E5">
        <v>289</v>
      </c>
    </row>
    <row r="6" spans="1:5" ht="12.75">
      <c r="A6" t="s">
        <v>295</v>
      </c>
      <c r="B6">
        <v>441</v>
      </c>
      <c r="C6">
        <f t="shared" si="0"/>
        <v>17</v>
      </c>
      <c r="E6">
        <v>376</v>
      </c>
    </row>
    <row r="7" spans="1:5" ht="12.75">
      <c r="A7" t="s">
        <v>294</v>
      </c>
      <c r="B7">
        <v>197</v>
      </c>
      <c r="C7">
        <f t="shared" si="0"/>
        <v>-14</v>
      </c>
      <c r="E7">
        <v>230</v>
      </c>
    </row>
    <row r="8" spans="1:5" ht="12.75">
      <c r="A8" t="s">
        <v>293</v>
      </c>
      <c r="B8">
        <v>315</v>
      </c>
      <c r="C8">
        <f t="shared" si="0"/>
        <v>-41</v>
      </c>
      <c r="E8">
        <v>532</v>
      </c>
    </row>
    <row r="9" spans="1:5" ht="12.75">
      <c r="A9" t="s">
        <v>292</v>
      </c>
      <c r="B9">
        <v>257</v>
      </c>
      <c r="C9">
        <f t="shared" si="0"/>
        <v>-26</v>
      </c>
      <c r="E9">
        <v>347</v>
      </c>
    </row>
    <row r="10" spans="1:5" ht="12.75">
      <c r="A10" t="s">
        <v>291</v>
      </c>
      <c r="B10">
        <v>329</v>
      </c>
      <c r="C10">
        <f t="shared" si="0"/>
        <v>-14</v>
      </c>
      <c r="E10">
        <v>383</v>
      </c>
    </row>
    <row r="11" spans="1:5" ht="12.75">
      <c r="A11" t="s">
        <v>290</v>
      </c>
      <c r="B11">
        <v>542</v>
      </c>
      <c r="C11">
        <f t="shared" si="0"/>
        <v>38</v>
      </c>
      <c r="E11">
        <v>393</v>
      </c>
    </row>
    <row r="12" spans="1:5" ht="12.75">
      <c r="A12" t="s">
        <v>289</v>
      </c>
      <c r="B12">
        <v>263</v>
      </c>
      <c r="C12">
        <f t="shared" si="0"/>
        <v>-18</v>
      </c>
      <c r="E12">
        <v>320</v>
      </c>
    </row>
    <row r="13" spans="1:5" ht="12.75">
      <c r="A13" t="s">
        <v>288</v>
      </c>
      <c r="B13">
        <v>305</v>
      </c>
      <c r="C13">
        <f t="shared" si="0"/>
        <v>-30</v>
      </c>
      <c r="E13">
        <v>434</v>
      </c>
    </row>
    <row r="14" spans="1:5" ht="12.75">
      <c r="A14" t="s">
        <v>287</v>
      </c>
      <c r="B14">
        <v>373</v>
      </c>
      <c r="C14">
        <f t="shared" si="0"/>
        <v>21</v>
      </c>
      <c r="E14">
        <v>307</v>
      </c>
    </row>
    <row r="15" spans="1:5" ht="12.75">
      <c r="A15" t="s">
        <v>286</v>
      </c>
      <c r="B15">
        <v>262</v>
      </c>
      <c r="C15">
        <f t="shared" si="0"/>
        <v>-8</v>
      </c>
      <c r="E15">
        <v>284</v>
      </c>
    </row>
    <row r="16" spans="1:5" ht="12.75">
      <c r="A16" t="s">
        <v>285</v>
      </c>
      <c r="B16">
        <v>312</v>
      </c>
      <c r="C16">
        <f t="shared" si="0"/>
        <v>-7</v>
      </c>
      <c r="E16">
        <v>336</v>
      </c>
    </row>
    <row r="17" spans="1:5" ht="12.75">
      <c r="A17" t="s">
        <v>284</v>
      </c>
      <c r="B17">
        <v>227</v>
      </c>
      <c r="C17">
        <f t="shared" si="0"/>
        <v>-49</v>
      </c>
      <c r="E17">
        <v>447</v>
      </c>
    </row>
    <row r="18" spans="1:5" ht="12.75">
      <c r="A18" t="s">
        <v>283</v>
      </c>
      <c r="B18">
        <v>404</v>
      </c>
      <c r="C18">
        <f t="shared" si="0"/>
        <v>8</v>
      </c>
      <c r="E18">
        <v>375</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557</v>
      </c>
      <c r="C1" t="s">
        <v>555</v>
      </c>
      <c r="E1" t="s">
        <v>556</v>
      </c>
    </row>
    <row r="2" spans="1:5" ht="12.75">
      <c r="A2" t="s">
        <v>299</v>
      </c>
      <c r="B2">
        <v>1156</v>
      </c>
      <c r="C2">
        <f>ROUND((B2*100/E2)-100,0)</f>
        <v>-3</v>
      </c>
      <c r="E2">
        <v>1191</v>
      </c>
    </row>
    <row r="3" spans="1:5" ht="12.75">
      <c r="A3" t="s">
        <v>298</v>
      </c>
      <c r="B3">
        <v>1114</v>
      </c>
      <c r="C3">
        <f aca="true" t="shared" si="0" ref="C3:C18">ROUND((B3*100/E3)-100,0)</f>
        <v>5</v>
      </c>
      <c r="E3">
        <v>1060</v>
      </c>
    </row>
    <row r="4" spans="1:5" ht="12.75">
      <c r="A4" t="s">
        <v>297</v>
      </c>
      <c r="B4">
        <v>1130</v>
      </c>
      <c r="C4">
        <f t="shared" si="0"/>
        <v>14</v>
      </c>
      <c r="E4">
        <v>995</v>
      </c>
    </row>
    <row r="5" spans="1:5" ht="12.75">
      <c r="A5" t="s">
        <v>296</v>
      </c>
      <c r="B5">
        <v>1063</v>
      </c>
      <c r="C5">
        <f t="shared" si="0"/>
        <v>4</v>
      </c>
      <c r="E5">
        <v>1020</v>
      </c>
    </row>
    <row r="6" spans="1:5" ht="12.75">
      <c r="A6" t="s">
        <v>295</v>
      </c>
      <c r="B6">
        <v>1169</v>
      </c>
      <c r="C6">
        <f t="shared" si="0"/>
        <v>10</v>
      </c>
      <c r="E6">
        <v>1058</v>
      </c>
    </row>
    <row r="7" spans="1:5" ht="12.75">
      <c r="A7" t="s">
        <v>294</v>
      </c>
      <c r="B7">
        <v>1038</v>
      </c>
      <c r="C7">
        <f t="shared" si="0"/>
        <v>7</v>
      </c>
      <c r="E7">
        <v>967</v>
      </c>
    </row>
    <row r="8" spans="1:5" ht="12.75">
      <c r="A8" t="s">
        <v>293</v>
      </c>
      <c r="B8">
        <v>1209</v>
      </c>
      <c r="C8">
        <f t="shared" si="0"/>
        <v>12</v>
      </c>
      <c r="E8">
        <v>1075</v>
      </c>
    </row>
    <row r="9" spans="1:5" ht="12.75">
      <c r="A9" t="s">
        <v>292</v>
      </c>
      <c r="B9">
        <v>1139</v>
      </c>
      <c r="C9">
        <f t="shared" si="0"/>
        <v>8</v>
      </c>
      <c r="E9">
        <v>1057</v>
      </c>
    </row>
    <row r="10" spans="1:5" ht="12.75">
      <c r="A10" t="s">
        <v>291</v>
      </c>
      <c r="B10">
        <v>1071</v>
      </c>
      <c r="C10">
        <f t="shared" si="0"/>
        <v>8</v>
      </c>
      <c r="E10">
        <v>993</v>
      </c>
    </row>
    <row r="11" spans="1:5" ht="12.75">
      <c r="A11" t="s">
        <v>290</v>
      </c>
      <c r="B11">
        <v>1103</v>
      </c>
      <c r="C11">
        <f t="shared" si="0"/>
        <v>7</v>
      </c>
      <c r="E11">
        <v>1032</v>
      </c>
    </row>
    <row r="12" spans="1:5" ht="12.75">
      <c r="A12" t="s">
        <v>289</v>
      </c>
      <c r="B12">
        <v>1115</v>
      </c>
      <c r="C12">
        <f t="shared" si="0"/>
        <v>13</v>
      </c>
      <c r="E12">
        <v>983</v>
      </c>
    </row>
    <row r="13" spans="1:5" ht="12.75">
      <c r="A13" t="s">
        <v>288</v>
      </c>
      <c r="B13">
        <v>1103</v>
      </c>
      <c r="C13">
        <f t="shared" si="0"/>
        <v>12</v>
      </c>
      <c r="E13">
        <v>984</v>
      </c>
    </row>
    <row r="14" spans="1:5" ht="12.75">
      <c r="A14" t="s">
        <v>287</v>
      </c>
      <c r="B14">
        <v>1225</v>
      </c>
      <c r="C14">
        <f t="shared" si="0"/>
        <v>8</v>
      </c>
      <c r="E14">
        <v>1130</v>
      </c>
    </row>
    <row r="15" spans="1:5" ht="12.75">
      <c r="A15" t="s">
        <v>286</v>
      </c>
      <c r="B15">
        <v>1136</v>
      </c>
      <c r="C15">
        <f t="shared" si="0"/>
        <v>7</v>
      </c>
      <c r="E15">
        <v>1059</v>
      </c>
    </row>
    <row r="16" spans="1:5" ht="12.75">
      <c r="A16" t="s">
        <v>285</v>
      </c>
      <c r="B16">
        <v>1053</v>
      </c>
      <c r="C16">
        <f t="shared" si="0"/>
        <v>7</v>
      </c>
      <c r="E16">
        <v>986</v>
      </c>
    </row>
    <row r="17" spans="1:5" ht="12.75">
      <c r="A17" t="s">
        <v>284</v>
      </c>
      <c r="B17">
        <v>1259</v>
      </c>
      <c r="C17">
        <f t="shared" si="0"/>
        <v>12</v>
      </c>
      <c r="E17">
        <v>1121</v>
      </c>
    </row>
    <row r="18" spans="1:5" ht="12.75">
      <c r="A18" t="s">
        <v>283</v>
      </c>
      <c r="B18">
        <v>1102</v>
      </c>
      <c r="C18">
        <f t="shared" si="0"/>
        <v>4</v>
      </c>
      <c r="E18">
        <v>1057</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11.421875" defaultRowHeight="12.75"/>
  <cols>
    <col min="1" max="1" width="24.140625" style="0" customWidth="1"/>
    <col min="2" max="2" width="17.57421875" style="0" customWidth="1"/>
    <col min="3" max="3" width="18.8515625" style="0" bestFit="1" customWidth="1"/>
    <col min="4" max="4" width="19.28125" style="0" bestFit="1" customWidth="1"/>
  </cols>
  <sheetData>
    <row r="1" spans="2:4" ht="12.75">
      <c r="B1" t="s">
        <v>558</v>
      </c>
      <c r="C1" t="s">
        <v>559</v>
      </c>
      <c r="D1" t="s">
        <v>560</v>
      </c>
    </row>
    <row r="2" spans="1:4" ht="12.75">
      <c r="A2" t="s">
        <v>299</v>
      </c>
      <c r="B2">
        <v>158</v>
      </c>
      <c r="C2">
        <v>30</v>
      </c>
      <c r="D2">
        <v>6</v>
      </c>
    </row>
    <row r="3" spans="1:4" ht="12.75">
      <c r="A3" t="s">
        <v>298</v>
      </c>
      <c r="B3">
        <v>123</v>
      </c>
      <c r="C3">
        <v>25</v>
      </c>
      <c r="D3">
        <v>5</v>
      </c>
    </row>
    <row r="4" spans="1:3" ht="12.75">
      <c r="A4" t="s">
        <v>297</v>
      </c>
      <c r="B4">
        <v>181</v>
      </c>
      <c r="C4">
        <v>36</v>
      </c>
    </row>
    <row r="5" spans="1:3" ht="12.75">
      <c r="A5" t="s">
        <v>296</v>
      </c>
      <c r="B5">
        <v>167</v>
      </c>
      <c r="C5">
        <v>32</v>
      </c>
    </row>
    <row r="6" spans="1:4" ht="12.75">
      <c r="A6" t="s">
        <v>295</v>
      </c>
      <c r="B6">
        <v>159</v>
      </c>
      <c r="C6">
        <v>28</v>
      </c>
      <c r="D6">
        <v>7</v>
      </c>
    </row>
    <row r="7" spans="1:3" ht="12.75">
      <c r="A7" t="s">
        <v>294</v>
      </c>
      <c r="B7">
        <v>181</v>
      </c>
      <c r="C7">
        <v>35</v>
      </c>
    </row>
    <row r="8" spans="1:4" ht="12.75">
      <c r="A8" t="s">
        <v>293</v>
      </c>
      <c r="B8">
        <v>149</v>
      </c>
      <c r="C8">
        <v>25</v>
      </c>
      <c r="D8">
        <v>8</v>
      </c>
    </row>
    <row r="9" spans="1:3" ht="12.75">
      <c r="A9" t="s">
        <v>292</v>
      </c>
      <c r="B9">
        <v>198</v>
      </c>
      <c r="C9">
        <v>35</v>
      </c>
    </row>
    <row r="10" spans="1:3" ht="12.75">
      <c r="A10" t="s">
        <v>291</v>
      </c>
      <c r="B10">
        <v>170</v>
      </c>
      <c r="C10">
        <v>33</v>
      </c>
    </row>
    <row r="11" spans="1:3" ht="12.75">
      <c r="A11" t="s">
        <v>290</v>
      </c>
      <c r="B11">
        <v>168</v>
      </c>
      <c r="C11">
        <v>33</v>
      </c>
    </row>
    <row r="12" spans="1:4" ht="12.75">
      <c r="A12" t="s">
        <v>289</v>
      </c>
      <c r="B12">
        <v>122</v>
      </c>
      <c r="C12">
        <v>22</v>
      </c>
      <c r="D12">
        <v>8</v>
      </c>
    </row>
    <row r="13" spans="1:3" ht="12.75">
      <c r="A13" t="s">
        <v>288</v>
      </c>
      <c r="B13">
        <v>157</v>
      </c>
      <c r="C13">
        <v>29</v>
      </c>
    </row>
    <row r="14" spans="1:3" ht="12.75">
      <c r="A14" t="s">
        <v>287</v>
      </c>
      <c r="B14">
        <v>176</v>
      </c>
      <c r="C14">
        <v>36</v>
      </c>
    </row>
    <row r="15" spans="1:3" ht="12.75">
      <c r="A15" t="s">
        <v>286</v>
      </c>
      <c r="B15">
        <v>186</v>
      </c>
      <c r="C15">
        <v>35</v>
      </c>
    </row>
    <row r="16" spans="1:3" ht="12.75">
      <c r="A16" t="s">
        <v>285</v>
      </c>
      <c r="B16">
        <v>155</v>
      </c>
      <c r="C16">
        <v>29</v>
      </c>
    </row>
    <row r="17" spans="1:4" ht="12.75">
      <c r="A17" t="s">
        <v>284</v>
      </c>
      <c r="B17">
        <v>161</v>
      </c>
      <c r="C17">
        <v>31</v>
      </c>
      <c r="D17">
        <v>7</v>
      </c>
    </row>
    <row r="18" spans="1:3" ht="12.75">
      <c r="A18" t="s">
        <v>283</v>
      </c>
      <c r="B18">
        <v>158</v>
      </c>
      <c r="C18">
        <v>32</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85" customWidth="1"/>
    <col min="2" max="2" width="7.140625" style="85" customWidth="1"/>
    <col min="3" max="3" width="76.8515625" style="81" customWidth="1"/>
    <col min="4" max="16384" width="11.421875" style="81" customWidth="1"/>
  </cols>
  <sheetData>
    <row r="1" spans="1:2" ht="15.75">
      <c r="A1" s="80" t="s">
        <v>454</v>
      </c>
      <c r="B1" s="80"/>
    </row>
    <row r="2" spans="1:2" ht="12.75">
      <c r="A2" s="82"/>
      <c r="B2" s="82"/>
    </row>
    <row r="3" spans="1:2" ht="12.75">
      <c r="A3" s="82"/>
      <c r="B3" s="82"/>
    </row>
    <row r="4" spans="1:3" ht="38.25" customHeight="1">
      <c r="A4" s="108" t="s">
        <v>455</v>
      </c>
      <c r="B4" s="108"/>
      <c r="C4" s="108"/>
    </row>
    <row r="5" spans="1:3" ht="63.75" customHeight="1">
      <c r="A5" s="109" t="s">
        <v>561</v>
      </c>
      <c r="B5" s="110"/>
      <c r="C5" s="110"/>
    </row>
    <row r="6" spans="1:2" ht="12.75">
      <c r="A6" s="82"/>
      <c r="B6" s="82"/>
    </row>
    <row r="7" spans="1:2" ht="12.75">
      <c r="A7" s="82"/>
      <c r="B7" s="82"/>
    </row>
    <row r="8" spans="1:2" ht="12.75">
      <c r="A8" s="82"/>
      <c r="B8" s="82"/>
    </row>
    <row r="9" spans="1:2" ht="12.75">
      <c r="A9" s="83" t="s">
        <v>456</v>
      </c>
      <c r="B9" s="83"/>
    </row>
    <row r="10" spans="1:2" ht="12.75">
      <c r="A10" s="82"/>
      <c r="B10" s="82"/>
    </row>
    <row r="11" spans="1:3" ht="51" customHeight="1">
      <c r="A11" s="108" t="s">
        <v>562</v>
      </c>
      <c r="B11" s="108"/>
      <c r="C11" s="108"/>
    </row>
    <row r="12" spans="1:2" ht="12.75">
      <c r="A12" s="82" t="s">
        <v>457</v>
      </c>
      <c r="B12" s="82"/>
    </row>
    <row r="13" spans="1:2" ht="12.75">
      <c r="A13" s="82"/>
      <c r="B13" s="82"/>
    </row>
    <row r="14" spans="1:2" ht="12.75">
      <c r="A14" s="82" t="s">
        <v>458</v>
      </c>
      <c r="B14" s="82"/>
    </row>
    <row r="15" spans="1:2" ht="12.75">
      <c r="A15" s="82" t="s">
        <v>459</v>
      </c>
      <c r="B15" s="82"/>
    </row>
    <row r="16" ht="12.75">
      <c r="A16" s="84" t="s">
        <v>460</v>
      </c>
    </row>
    <row r="17" ht="12.75">
      <c r="A17" s="84" t="s">
        <v>461</v>
      </c>
    </row>
    <row r="18" spans="1:2" ht="12.75">
      <c r="A18" s="82"/>
      <c r="B18" s="82"/>
    </row>
    <row r="19" spans="1:2" ht="12.75">
      <c r="A19" s="82"/>
      <c r="B19" s="82"/>
    </row>
    <row r="20" spans="1:2" ht="12.75">
      <c r="A20" s="82"/>
      <c r="B20" s="82"/>
    </row>
    <row r="21" spans="1:2" ht="12.75">
      <c r="A21" s="83" t="s">
        <v>462</v>
      </c>
      <c r="B21" s="83"/>
    </row>
    <row r="22" spans="1:2" ht="12.75">
      <c r="A22" s="82"/>
      <c r="B22" s="82"/>
    </row>
    <row r="23" spans="1:3" ht="38.25" customHeight="1">
      <c r="A23" s="108" t="s">
        <v>463</v>
      </c>
      <c r="B23" s="108"/>
      <c r="C23" s="108"/>
    </row>
    <row r="24" spans="1:2" ht="12.75">
      <c r="A24" s="82"/>
      <c r="B24" s="82"/>
    </row>
    <row r="25" spans="1:3" ht="51" customHeight="1">
      <c r="A25" s="108" t="s">
        <v>464</v>
      </c>
      <c r="B25" s="108"/>
      <c r="C25" s="108"/>
    </row>
    <row r="26" spans="1:3" ht="76.5" customHeight="1">
      <c r="A26" s="108" t="s">
        <v>563</v>
      </c>
      <c r="B26" s="108"/>
      <c r="C26" s="108"/>
    </row>
    <row r="27" spans="1:3" ht="25.5" customHeight="1">
      <c r="A27" s="108" t="s">
        <v>465</v>
      </c>
      <c r="B27" s="108"/>
      <c r="C27" s="108"/>
    </row>
    <row r="28" spans="1:3" ht="38.25" customHeight="1">
      <c r="A28" s="108" t="s">
        <v>466</v>
      </c>
      <c r="B28" s="108"/>
      <c r="C28" s="108"/>
    </row>
    <row r="29" spans="1:2" ht="12.75">
      <c r="A29" s="82"/>
      <c r="B29" s="82"/>
    </row>
    <row r="30" spans="1:3" ht="38.25" customHeight="1">
      <c r="A30" s="108" t="s">
        <v>467</v>
      </c>
      <c r="B30" s="108"/>
      <c r="C30" s="108"/>
    </row>
    <row r="31" spans="1:3" ht="76.5" customHeight="1">
      <c r="A31" s="108" t="s">
        <v>468</v>
      </c>
      <c r="B31" s="108"/>
      <c r="C31" s="108"/>
    </row>
    <row r="32" spans="1:2" ht="12.75">
      <c r="A32" s="83" t="s">
        <v>469</v>
      </c>
      <c r="B32" s="83"/>
    </row>
    <row r="33" spans="1:2" ht="12.75">
      <c r="A33" s="82"/>
      <c r="B33" s="82"/>
    </row>
    <row r="34" spans="1:2" ht="12.75">
      <c r="A34" s="82"/>
      <c r="B34" s="82"/>
    </row>
    <row r="35" spans="1:2" ht="12.75">
      <c r="A35" s="82"/>
      <c r="B35" s="82"/>
    </row>
    <row r="36" spans="1:2" ht="12.75">
      <c r="A36" s="83" t="s">
        <v>470</v>
      </c>
      <c r="B36" s="83"/>
    </row>
    <row r="37" spans="1:2" ht="12.75">
      <c r="A37" s="82"/>
      <c r="B37" s="82"/>
    </row>
    <row r="38" spans="1:2" ht="12.75">
      <c r="A38" s="82"/>
      <c r="B38" s="82"/>
    </row>
    <row r="39" spans="1:3" ht="37.5" customHeight="1">
      <c r="A39" s="108" t="s">
        <v>564</v>
      </c>
      <c r="B39" s="108"/>
      <c r="C39" s="108"/>
    </row>
    <row r="40" spans="1:2" ht="12.75">
      <c r="A40" s="82"/>
      <c r="B40" s="82"/>
    </row>
    <row r="41" spans="1:2" ht="12.75">
      <c r="A41" s="82"/>
      <c r="B41" s="82"/>
    </row>
    <row r="42" spans="1:2" ht="12.75">
      <c r="A42" s="82"/>
      <c r="B42" s="82"/>
    </row>
    <row r="43" spans="1:2" ht="12.75">
      <c r="A43" s="83" t="s">
        <v>471</v>
      </c>
      <c r="B43" s="83"/>
    </row>
    <row r="44" spans="1:2" ht="12.75">
      <c r="A44" s="82"/>
      <c r="B44" s="82"/>
    </row>
    <row r="45" spans="1:2" ht="12.75">
      <c r="A45" s="82"/>
      <c r="B45" s="82"/>
    </row>
    <row r="46" spans="1:3" ht="38.25" customHeight="1">
      <c r="A46" s="108" t="s">
        <v>565</v>
      </c>
      <c r="B46" s="108"/>
      <c r="C46" s="108"/>
    </row>
    <row r="47" spans="1:2" ht="12.75">
      <c r="A47" s="82"/>
      <c r="B47" s="82"/>
    </row>
    <row r="48" spans="1:2" ht="12.75">
      <c r="A48" s="82"/>
      <c r="B48" s="82"/>
    </row>
    <row r="49" spans="1:2" ht="12.75">
      <c r="A49" s="82"/>
      <c r="B49" s="82"/>
    </row>
    <row r="50" spans="1:2" ht="12.75">
      <c r="A50" s="83" t="s">
        <v>472</v>
      </c>
      <c r="B50" s="83"/>
    </row>
    <row r="51" spans="1:2" ht="12.75">
      <c r="A51" s="82"/>
      <c r="B51" s="82"/>
    </row>
    <row r="52" spans="1:2" ht="12.75">
      <c r="A52" s="82"/>
      <c r="B52" s="82"/>
    </row>
    <row r="53" spans="1:3" ht="38.25" customHeight="1">
      <c r="A53" s="108" t="s">
        <v>473</v>
      </c>
      <c r="B53" s="108"/>
      <c r="C53" s="108"/>
    </row>
    <row r="54" spans="1:2" ht="12.75">
      <c r="A54" s="82"/>
      <c r="B54" s="82"/>
    </row>
    <row r="55" spans="1:2" ht="12.75">
      <c r="A55" s="82"/>
      <c r="B55" s="82"/>
    </row>
    <row r="56" spans="1:2" ht="12.75">
      <c r="A56" s="82"/>
      <c r="B56" s="82"/>
    </row>
    <row r="57" spans="1:2" ht="12.75">
      <c r="A57" s="82"/>
      <c r="B57" s="82"/>
    </row>
    <row r="58" spans="1:2" ht="12.75">
      <c r="A58" s="82"/>
      <c r="B58" s="82"/>
    </row>
    <row r="59" spans="1:2" ht="12.75">
      <c r="A59" s="82"/>
      <c r="B59" s="82"/>
    </row>
    <row r="60" spans="1:2" ht="12.75">
      <c r="A60" s="82"/>
      <c r="B60" s="82"/>
    </row>
    <row r="61" spans="1:2" ht="12.75">
      <c r="A61" s="82"/>
      <c r="B61" s="82"/>
    </row>
    <row r="62" spans="1:2" ht="12.75">
      <c r="A62" s="82"/>
      <c r="B62" s="82"/>
    </row>
    <row r="63" spans="1:2" ht="12.75">
      <c r="A63" s="82"/>
      <c r="B63" s="82"/>
    </row>
    <row r="64" spans="1:2" ht="12.75">
      <c r="A64" s="82"/>
      <c r="B64" s="82"/>
    </row>
    <row r="65" spans="1:2" ht="12.75">
      <c r="A65" s="83" t="s">
        <v>474</v>
      </c>
      <c r="B65" s="83"/>
    </row>
    <row r="66" spans="1:2" ht="12.75">
      <c r="A66" s="82"/>
      <c r="B66" s="82"/>
    </row>
    <row r="67" spans="1:2" ht="12.75">
      <c r="A67" s="82"/>
      <c r="B67" s="82"/>
    </row>
    <row r="68" spans="1:2" ht="12.75">
      <c r="A68" s="86" t="s">
        <v>475</v>
      </c>
      <c r="B68" s="82" t="s">
        <v>476</v>
      </c>
    </row>
    <row r="69" spans="1:2" ht="12.75">
      <c r="A69" s="87"/>
      <c r="B69" s="82"/>
    </row>
    <row r="70" spans="1:2" ht="12.75">
      <c r="A70" s="87">
        <v>0</v>
      </c>
      <c r="B70" s="82" t="s">
        <v>477</v>
      </c>
    </row>
    <row r="71" spans="1:2" ht="12.75">
      <c r="A71" s="87"/>
      <c r="B71" s="82"/>
    </row>
    <row r="72" spans="1:2" ht="12.75">
      <c r="A72" s="87" t="s">
        <v>221</v>
      </c>
      <c r="B72" s="82" t="s">
        <v>478</v>
      </c>
    </row>
    <row r="73" spans="1:2" ht="12.75">
      <c r="A73" s="82"/>
      <c r="B73" s="82"/>
    </row>
    <row r="74" spans="1:2" ht="12.75">
      <c r="A74" s="82"/>
      <c r="B74" s="82"/>
    </row>
    <row r="75" spans="1:2" ht="12.75">
      <c r="A75" s="82"/>
      <c r="B75" s="82"/>
    </row>
    <row r="76" spans="1:2" ht="12.75">
      <c r="A76" s="82"/>
      <c r="B76" s="82"/>
    </row>
    <row r="77" spans="1:2" ht="12.75">
      <c r="A77" s="83" t="s">
        <v>479</v>
      </c>
      <c r="B77" s="83"/>
    </row>
    <row r="78" spans="1:2" ht="12.75">
      <c r="A78" s="82"/>
      <c r="B78" s="82"/>
    </row>
    <row r="79" spans="1:2" ht="12.75">
      <c r="A79" s="82"/>
      <c r="B79" s="82"/>
    </row>
    <row r="80" spans="1:3" ht="12.75">
      <c r="A80" s="85" t="s">
        <v>480</v>
      </c>
      <c r="C80" s="88" t="s">
        <v>354</v>
      </c>
    </row>
    <row r="81" spans="1:3" ht="12.75">
      <c r="A81" s="85" t="s">
        <v>481</v>
      </c>
      <c r="C81" s="88" t="s">
        <v>482</v>
      </c>
    </row>
    <row r="82" spans="1:3" ht="12.75">
      <c r="A82" s="85" t="s">
        <v>483</v>
      </c>
      <c r="C82" s="88" t="s">
        <v>484</v>
      </c>
    </row>
    <row r="83" spans="1:3" ht="12.75">
      <c r="A83" s="85" t="s">
        <v>485</v>
      </c>
      <c r="C83" s="88" t="s">
        <v>484</v>
      </c>
    </row>
    <row r="84" spans="1:3" ht="12.75">
      <c r="A84" s="85" t="s">
        <v>486</v>
      </c>
      <c r="C84" s="88" t="s">
        <v>487</v>
      </c>
    </row>
    <row r="85" spans="1:3" ht="12.75">
      <c r="A85" s="85" t="s">
        <v>488</v>
      </c>
      <c r="C85" s="88" t="s">
        <v>489</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 sqref="A1:I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9" width="13.7109375" style="1" customWidth="1"/>
    <col min="10" max="16384" width="11.421875" style="1" customWidth="1"/>
  </cols>
  <sheetData>
    <row r="1" spans="1:9" ht="11.25">
      <c r="A1" s="127" t="s">
        <v>211</v>
      </c>
      <c r="B1" s="127"/>
      <c r="C1" s="127"/>
      <c r="D1" s="127"/>
      <c r="E1" s="127"/>
      <c r="F1" s="127"/>
      <c r="G1" s="127"/>
      <c r="H1" s="127"/>
      <c r="I1" s="127"/>
    </row>
    <row r="2" spans="1:9" ht="15.75" customHeight="1" thickBot="1">
      <c r="A2" s="128" t="s">
        <v>235</v>
      </c>
      <c r="B2" s="128"/>
      <c r="C2" s="128"/>
      <c r="D2" s="128"/>
      <c r="E2" s="128"/>
      <c r="F2" s="128"/>
      <c r="G2" s="128"/>
      <c r="H2" s="128"/>
      <c r="I2" s="128"/>
    </row>
    <row r="3" spans="1:9" ht="15" customHeight="1">
      <c r="A3" s="18"/>
      <c r="E3" s="111" t="s">
        <v>237</v>
      </c>
      <c r="F3" s="3"/>
      <c r="G3" s="122" t="s">
        <v>232</v>
      </c>
      <c r="H3" s="116" t="s">
        <v>233</v>
      </c>
      <c r="I3" s="119" t="s">
        <v>234</v>
      </c>
    </row>
    <row r="4" spans="1:9" ht="15" customHeight="1">
      <c r="A4" s="18"/>
      <c r="E4" s="112"/>
      <c r="F4" s="3"/>
      <c r="G4" s="123"/>
      <c r="H4" s="117"/>
      <c r="I4" s="120"/>
    </row>
    <row r="5" spans="1:9" ht="15" customHeight="1">
      <c r="A5" s="18"/>
      <c r="E5" s="112"/>
      <c r="F5" s="3"/>
      <c r="G5" s="123"/>
      <c r="H5" s="117"/>
      <c r="I5" s="120"/>
    </row>
    <row r="6" spans="1:9" ht="15" customHeight="1">
      <c r="A6" s="18"/>
      <c r="E6" s="112"/>
      <c r="F6" s="3"/>
      <c r="G6" s="124"/>
      <c r="H6" s="118"/>
      <c r="I6" s="121"/>
    </row>
    <row r="7" spans="1:9" ht="15" customHeight="1" thickBot="1">
      <c r="A7" s="18"/>
      <c r="B7" s="18"/>
      <c r="C7" s="18"/>
      <c r="D7" s="18"/>
      <c r="E7" s="113"/>
      <c r="F7" s="3"/>
      <c r="G7" s="114" t="s">
        <v>249</v>
      </c>
      <c r="H7" s="115"/>
      <c r="I7" s="27" t="s">
        <v>253</v>
      </c>
    </row>
    <row r="8" spans="1:9" ht="39.75" customHeight="1">
      <c r="A8" s="125" t="s">
        <v>161</v>
      </c>
      <c r="B8" s="125"/>
      <c r="C8" s="125"/>
      <c r="D8" s="125"/>
      <c r="E8" s="125"/>
      <c r="F8" s="125"/>
      <c r="G8" s="125"/>
      <c r="H8" s="125"/>
      <c r="I8" s="125"/>
    </row>
    <row r="9" spans="1:9" ht="12" customHeight="1">
      <c r="A9" s="1" t="s">
        <v>2</v>
      </c>
      <c r="C9" s="1"/>
      <c r="F9" s="3"/>
      <c r="G9" s="20">
        <v>1179756.3050000006</v>
      </c>
      <c r="H9" s="20">
        <v>1153575.0019999999</v>
      </c>
      <c r="I9" s="19">
        <v>-2.2192128059871448</v>
      </c>
    </row>
    <row r="10" spans="1:9" ht="12" customHeight="1">
      <c r="A10" s="1"/>
      <c r="C10" s="1"/>
      <c r="F10" s="3"/>
      <c r="G10" s="20"/>
      <c r="H10" s="20"/>
      <c r="I10" s="19"/>
    </row>
    <row r="11" spans="1:9" ht="12" customHeight="1">
      <c r="A11" s="1" t="s">
        <v>3</v>
      </c>
      <c r="C11" s="1"/>
      <c r="F11" s="3"/>
      <c r="G11" s="20">
        <v>758034.4720000038</v>
      </c>
      <c r="H11" s="20">
        <v>749031.0130000006</v>
      </c>
      <c r="I11" s="19">
        <v>-1.1877374093883069</v>
      </c>
    </row>
    <row r="12" spans="1:9" ht="12" customHeight="1">
      <c r="A12" s="1"/>
      <c r="C12" s="1"/>
      <c r="F12" s="3"/>
      <c r="G12" s="20"/>
      <c r="H12" s="20"/>
      <c r="I12" s="19"/>
    </row>
    <row r="13" spans="1:9" ht="12" customHeight="1">
      <c r="A13" s="1" t="s">
        <v>5</v>
      </c>
      <c r="C13" s="1"/>
      <c r="F13" s="3"/>
      <c r="G13" s="20">
        <v>162999.35499999998</v>
      </c>
      <c r="H13" s="20">
        <v>145220.34600000008</v>
      </c>
      <c r="I13" s="19">
        <v>-10.907410645888694</v>
      </c>
    </row>
    <row r="14" spans="1:9" ht="12" customHeight="1">
      <c r="A14" s="1"/>
      <c r="C14" s="1"/>
      <c r="F14" s="3"/>
      <c r="G14" s="20"/>
      <c r="H14" s="20"/>
      <c r="I14" s="19"/>
    </row>
    <row r="15" spans="1:9" ht="12" customHeight="1">
      <c r="A15" s="1" t="s">
        <v>213</v>
      </c>
      <c r="B15" s="1"/>
      <c r="F15" s="3"/>
      <c r="G15" s="20">
        <v>1382587.2250000038</v>
      </c>
      <c r="H15" s="20">
        <v>1553983.223000002</v>
      </c>
      <c r="I15" s="19">
        <v>12.396758403434387</v>
      </c>
    </row>
    <row r="16" spans="1:9" ht="12" customHeight="1">
      <c r="A16" s="1"/>
      <c r="B16" s="1"/>
      <c r="F16" s="3"/>
      <c r="G16" s="20"/>
      <c r="H16" s="20"/>
      <c r="I16" s="19"/>
    </row>
    <row r="17" spans="1:9" ht="12" customHeight="1">
      <c r="A17" s="2" t="s">
        <v>27</v>
      </c>
      <c r="B17" s="1"/>
      <c r="F17" s="3"/>
      <c r="G17" s="20">
        <v>3483377.3569999808</v>
      </c>
      <c r="H17" s="20">
        <v>3601809.583999992</v>
      </c>
      <c r="I17" s="19">
        <v>3.3999252697103577</v>
      </c>
    </row>
    <row r="18" spans="2:9" ht="12" customHeight="1">
      <c r="B18" s="1"/>
      <c r="F18" s="3"/>
      <c r="G18" s="20"/>
      <c r="H18" s="20"/>
      <c r="I18" s="19"/>
    </row>
    <row r="19" spans="1:9" ht="12" customHeight="1">
      <c r="A19" s="2" t="s">
        <v>176</v>
      </c>
      <c r="B19" s="1"/>
      <c r="F19" s="3"/>
      <c r="G19" s="20">
        <v>396549.6320000002</v>
      </c>
      <c r="H19" s="20">
        <v>410585.90299999923</v>
      </c>
      <c r="I19" s="19">
        <v>3.539600056922764</v>
      </c>
    </row>
    <row r="20" spans="2:9" ht="12" customHeight="1">
      <c r="B20" s="1"/>
      <c r="F20" s="3"/>
      <c r="G20" s="20"/>
      <c r="H20" s="20"/>
      <c r="I20" s="19"/>
    </row>
    <row r="21" spans="2:9" ht="12" customHeight="1">
      <c r="B21" s="1"/>
      <c r="F21" s="3"/>
      <c r="G21" s="20"/>
      <c r="H21" s="20"/>
      <c r="I21" s="19"/>
    </row>
    <row r="22" spans="2:9" ht="12" customHeight="1">
      <c r="B22" s="1"/>
      <c r="F22" s="3"/>
      <c r="G22" s="20"/>
      <c r="H22" s="20"/>
      <c r="I22" s="19"/>
    </row>
    <row r="23" spans="1:9" s="22" customFormat="1" ht="12" customHeight="1">
      <c r="A23" s="21" t="s">
        <v>30</v>
      </c>
      <c r="C23" s="21"/>
      <c r="D23" s="21"/>
      <c r="F23" s="23"/>
      <c r="G23" s="24">
        <v>3086827.7249999926</v>
      </c>
      <c r="H23" s="24">
        <v>3191223.681000001</v>
      </c>
      <c r="I23" s="25">
        <v>3.3819819342204593</v>
      </c>
    </row>
    <row r="24" spans="1:9" ht="39.75" customHeight="1">
      <c r="A24" s="131" t="s">
        <v>162</v>
      </c>
      <c r="B24" s="131"/>
      <c r="C24" s="131"/>
      <c r="D24" s="131"/>
      <c r="E24" s="131"/>
      <c r="F24" s="131"/>
      <c r="G24" s="131"/>
      <c r="H24" s="131"/>
      <c r="I24" s="131"/>
    </row>
    <row r="25" spans="1:9" ht="12" customHeight="1">
      <c r="A25" s="2" t="s">
        <v>32</v>
      </c>
      <c r="B25" s="1"/>
      <c r="F25" s="3"/>
      <c r="G25" s="20">
        <v>783781.7439999988</v>
      </c>
      <c r="H25" s="20">
        <v>715829.3330000002</v>
      </c>
      <c r="I25" s="19">
        <v>-8.669812932004023</v>
      </c>
    </row>
    <row r="26" spans="2:9" ht="12" customHeight="1">
      <c r="B26" s="1"/>
      <c r="F26" s="3"/>
      <c r="G26" s="20"/>
      <c r="H26" s="20"/>
      <c r="I26" s="19"/>
    </row>
    <row r="27" spans="2:9" ht="12" customHeight="1">
      <c r="B27" s="1" t="s">
        <v>205</v>
      </c>
      <c r="F27" s="3"/>
      <c r="G27" s="20"/>
      <c r="H27" s="20"/>
      <c r="I27" s="19"/>
    </row>
    <row r="28" spans="1:9" ht="12" customHeight="1">
      <c r="A28" s="7"/>
      <c r="B28" s="2" t="s">
        <v>34</v>
      </c>
      <c r="C28" s="1"/>
      <c r="F28" s="3"/>
      <c r="G28" s="20">
        <v>686590.9149999993</v>
      </c>
      <c r="H28" s="20">
        <v>627718.7480000001</v>
      </c>
      <c r="I28" s="19">
        <v>-8.574562481648808</v>
      </c>
    </row>
    <row r="29" spans="1:9" ht="12" customHeight="1">
      <c r="A29" s="7"/>
      <c r="C29" s="1"/>
      <c r="F29" s="3"/>
      <c r="G29" s="20"/>
      <c r="H29" s="20"/>
      <c r="I29" s="19"/>
    </row>
    <row r="30" spans="1:9" ht="12" customHeight="1">
      <c r="A30" s="7"/>
      <c r="B30" s="2" t="s">
        <v>165</v>
      </c>
      <c r="C30" s="1"/>
      <c r="F30" s="3"/>
      <c r="G30" s="20">
        <v>97190.82899999991</v>
      </c>
      <c r="H30" s="20">
        <v>88110.5850000001</v>
      </c>
      <c r="I30" s="19">
        <v>-9.342696315513294</v>
      </c>
    </row>
    <row r="31" spans="1:9" ht="12" customHeight="1">
      <c r="A31" s="7"/>
      <c r="C31" s="1"/>
      <c r="F31" s="3"/>
      <c r="G31" s="20"/>
      <c r="H31" s="20"/>
      <c r="I31" s="19"/>
    </row>
    <row r="32" spans="1:9" ht="12" customHeight="1">
      <c r="A32" s="2" t="s">
        <v>44</v>
      </c>
      <c r="B32" s="1"/>
      <c r="F32" s="3"/>
      <c r="G32" s="20">
        <v>113476.77</v>
      </c>
      <c r="H32" s="20">
        <v>106664.92</v>
      </c>
      <c r="I32" s="19">
        <v>-6.002858558628348</v>
      </c>
    </row>
    <row r="33" spans="2:9" ht="12" customHeight="1">
      <c r="B33" s="1"/>
      <c r="F33" s="3"/>
      <c r="G33" s="20"/>
      <c r="H33" s="20"/>
      <c r="I33" s="19"/>
    </row>
    <row r="34" spans="1:9" ht="12" customHeight="1">
      <c r="A34" s="2" t="s">
        <v>178</v>
      </c>
      <c r="B34" s="1"/>
      <c r="F34" s="3"/>
      <c r="G34" s="20">
        <v>3918.536</v>
      </c>
      <c r="H34" s="20">
        <v>31961.159000000003</v>
      </c>
      <c r="I34" s="19">
        <v>715.6403054610191</v>
      </c>
    </row>
    <row r="35" spans="2:9" ht="12" customHeight="1">
      <c r="B35" s="1"/>
      <c r="F35" s="3"/>
      <c r="G35" s="20"/>
      <c r="H35" s="20"/>
      <c r="I35" s="19"/>
    </row>
    <row r="36" spans="1:9" ht="12" customHeight="1">
      <c r="A36" s="2" t="s">
        <v>49</v>
      </c>
      <c r="B36" s="1"/>
      <c r="F36" s="3"/>
      <c r="G36" s="20">
        <v>2401.6380000000004</v>
      </c>
      <c r="H36" s="20">
        <v>2423.008</v>
      </c>
      <c r="I36" s="19">
        <v>0.8898093717704098</v>
      </c>
    </row>
    <row r="37" spans="2:9" ht="12" customHeight="1">
      <c r="B37" s="1"/>
      <c r="F37" s="3"/>
      <c r="G37" s="20"/>
      <c r="H37" s="20"/>
      <c r="I37" s="19"/>
    </row>
    <row r="38" spans="1:9" ht="12" customHeight="1">
      <c r="A38" s="2" t="s">
        <v>51</v>
      </c>
      <c r="B38" s="1"/>
      <c r="F38" s="3"/>
      <c r="G38" s="20">
        <v>220.62699999999995</v>
      </c>
      <c r="H38" s="20">
        <v>196.28699999999998</v>
      </c>
      <c r="I38" s="19">
        <v>-11.032194609000701</v>
      </c>
    </row>
    <row r="39" spans="1:9" ht="12" customHeight="1">
      <c r="A39" s="7"/>
      <c r="F39" s="3"/>
      <c r="G39" s="20"/>
      <c r="H39" s="20"/>
      <c r="I39" s="19"/>
    </row>
    <row r="40" spans="1:9" ht="12" customHeight="1">
      <c r="A40" s="2" t="s">
        <v>53</v>
      </c>
      <c r="B40" s="1"/>
      <c r="F40" s="3"/>
      <c r="G40" s="20">
        <v>903799.3149999998</v>
      </c>
      <c r="H40" s="20">
        <v>857074.7070000026</v>
      </c>
      <c r="I40" s="19">
        <v>-5.169799005656164</v>
      </c>
    </row>
    <row r="41" spans="2:9" ht="12" customHeight="1">
      <c r="B41" s="1"/>
      <c r="F41" s="3"/>
      <c r="G41" s="20"/>
      <c r="H41" s="20"/>
      <c r="I41" s="19"/>
    </row>
    <row r="42" spans="1:9" ht="12" customHeight="1">
      <c r="A42" s="2" t="s">
        <v>176</v>
      </c>
      <c r="B42" s="1"/>
      <c r="F42" s="3"/>
      <c r="G42" s="20">
        <v>8802.636000000002</v>
      </c>
      <c r="H42" s="20">
        <v>8475.658</v>
      </c>
      <c r="I42" s="19">
        <v>-3.714546415414686</v>
      </c>
    </row>
    <row r="43" spans="2:9" ht="12" customHeight="1">
      <c r="B43" s="1"/>
      <c r="F43" s="3"/>
      <c r="G43" s="20"/>
      <c r="H43" s="20"/>
      <c r="I43" s="19"/>
    </row>
    <row r="44" spans="2:9" ht="12" customHeight="1">
      <c r="B44" s="1"/>
      <c r="F44" s="3"/>
      <c r="G44" s="20"/>
      <c r="H44" s="20"/>
      <c r="I44" s="19"/>
    </row>
    <row r="45" spans="1:9" ht="12" customHeight="1">
      <c r="A45" s="7"/>
      <c r="F45" s="3"/>
      <c r="G45" s="20"/>
      <c r="H45" s="20"/>
      <c r="I45" s="19"/>
    </row>
    <row r="46" spans="1:9" s="22" customFormat="1" ht="12" customHeight="1">
      <c r="A46" s="21" t="s">
        <v>56</v>
      </c>
      <c r="C46" s="21"/>
      <c r="D46" s="21"/>
      <c r="F46" s="23"/>
      <c r="G46" s="24">
        <v>894996.6789999977</v>
      </c>
      <c r="H46" s="24">
        <v>848599.0490000022</v>
      </c>
      <c r="I46" s="25">
        <v>-5.184111973670864</v>
      </c>
    </row>
    <row r="47" spans="2:9" ht="12" customHeight="1">
      <c r="B47" s="1"/>
      <c r="F47" s="3"/>
      <c r="G47" s="20"/>
      <c r="H47" s="20"/>
      <c r="I47" s="19"/>
    </row>
    <row r="48" spans="2:9" ht="12" customHeight="1">
      <c r="B48" s="1"/>
      <c r="F48" s="3"/>
      <c r="G48" s="20"/>
      <c r="H48" s="20"/>
      <c r="I48" s="19"/>
    </row>
    <row r="49" spans="1:9" ht="12" customHeight="1">
      <c r="A49" s="7"/>
      <c r="F49" s="3"/>
      <c r="G49" s="20"/>
      <c r="H49" s="20"/>
      <c r="I49" s="19"/>
    </row>
    <row r="50" spans="1:9" s="22" customFormat="1" ht="12" customHeight="1">
      <c r="A50" s="21" t="s">
        <v>167</v>
      </c>
      <c r="C50" s="21"/>
      <c r="D50" s="21"/>
      <c r="F50" s="23"/>
      <c r="G50" s="24">
        <v>3981824.4039999936</v>
      </c>
      <c r="H50" s="24">
        <v>4039822.73</v>
      </c>
      <c r="I50" s="25">
        <v>1.4565766873532269</v>
      </c>
    </row>
    <row r="51" spans="1:9" s="22" customFormat="1" ht="12" customHeight="1">
      <c r="A51" s="21"/>
      <c r="C51" s="21"/>
      <c r="D51" s="21"/>
      <c r="F51" s="26"/>
      <c r="G51" s="24"/>
      <c r="H51" s="24"/>
      <c r="I51" s="25"/>
    </row>
    <row r="52" spans="1:9" s="22" customFormat="1" ht="12" customHeight="1">
      <c r="A52" s="21"/>
      <c r="C52" s="21"/>
      <c r="D52" s="21"/>
      <c r="F52" s="26"/>
      <c r="G52" s="24"/>
      <c r="H52" s="24"/>
      <c r="I52" s="25"/>
    </row>
    <row r="53" spans="1:9" s="22" customFormat="1" ht="12" customHeight="1">
      <c r="A53" s="21"/>
      <c r="C53" s="21"/>
      <c r="D53" s="21"/>
      <c r="F53" s="26"/>
      <c r="G53" s="24"/>
      <c r="H53" s="24"/>
      <c r="I53" s="25"/>
    </row>
    <row r="54" spans="1:9" s="22" customFormat="1" ht="12" customHeight="1">
      <c r="A54" s="21"/>
      <c r="C54" s="21"/>
      <c r="D54" s="21"/>
      <c r="F54" s="26"/>
      <c r="G54" s="24"/>
      <c r="H54" s="24"/>
      <c r="I54" s="25"/>
    </row>
    <row r="55" spans="1:9" s="22" customFormat="1" ht="12" customHeight="1">
      <c r="A55" s="21"/>
      <c r="C55" s="21"/>
      <c r="D55" s="21"/>
      <c r="F55" s="26"/>
      <c r="G55" s="24"/>
      <c r="H55" s="24"/>
      <c r="I55" s="25"/>
    </row>
    <row r="56" spans="1:9" s="22" customFormat="1" ht="12" customHeight="1">
      <c r="A56" s="21"/>
      <c r="C56" s="21"/>
      <c r="D56" s="21"/>
      <c r="F56" s="26"/>
      <c r="G56" s="24"/>
      <c r="H56" s="24"/>
      <c r="I56" s="25"/>
    </row>
    <row r="57" spans="1:9" s="22" customFormat="1" ht="12" customHeight="1">
      <c r="A57" s="21"/>
      <c r="C57" s="21"/>
      <c r="D57" s="21"/>
      <c r="F57" s="26"/>
      <c r="G57" s="24"/>
      <c r="H57" s="24"/>
      <c r="I57" s="25"/>
    </row>
    <row r="58" spans="1:9" s="22" customFormat="1" ht="12" customHeight="1">
      <c r="A58" s="21"/>
      <c r="C58" s="21"/>
      <c r="D58" s="21"/>
      <c r="F58" s="26"/>
      <c r="G58" s="24"/>
      <c r="H58" s="24"/>
      <c r="I58" s="25"/>
    </row>
    <row r="59" spans="1:9" ht="11.25">
      <c r="A59" s="129" t="s">
        <v>212</v>
      </c>
      <c r="B59" s="129"/>
      <c r="C59" s="129"/>
      <c r="D59" s="129"/>
      <c r="E59" s="129"/>
      <c r="F59" s="129"/>
      <c r="G59" s="129"/>
      <c r="H59" s="129"/>
      <c r="I59" s="129"/>
    </row>
    <row r="60" spans="1:9" ht="15.75" customHeight="1" thickBot="1">
      <c r="A60" s="130" t="s">
        <v>235</v>
      </c>
      <c r="B60" s="130"/>
      <c r="C60" s="130"/>
      <c r="D60" s="130"/>
      <c r="E60" s="130"/>
      <c r="F60" s="130"/>
      <c r="G60" s="130"/>
      <c r="H60" s="130"/>
      <c r="I60" s="130"/>
    </row>
    <row r="61" spans="1:9" ht="15" customHeight="1">
      <c r="A61" s="18"/>
      <c r="E61" s="111" t="s">
        <v>254</v>
      </c>
      <c r="F61" s="3"/>
      <c r="G61" s="122" t="s">
        <v>232</v>
      </c>
      <c r="H61" s="116" t="s">
        <v>233</v>
      </c>
      <c r="I61" s="119" t="s">
        <v>234</v>
      </c>
    </row>
    <row r="62" spans="1:9" ht="15" customHeight="1">
      <c r="A62" s="18"/>
      <c r="E62" s="112"/>
      <c r="F62" s="3"/>
      <c r="G62" s="123"/>
      <c r="H62" s="117"/>
      <c r="I62" s="120"/>
    </row>
    <row r="63" spans="1:9" ht="15" customHeight="1">
      <c r="A63" s="18"/>
      <c r="E63" s="112"/>
      <c r="F63" s="3"/>
      <c r="G63" s="123"/>
      <c r="H63" s="117"/>
      <c r="I63" s="120"/>
    </row>
    <row r="64" spans="1:9" ht="15" customHeight="1">
      <c r="A64" s="18"/>
      <c r="E64" s="112"/>
      <c r="F64" s="3"/>
      <c r="G64" s="124"/>
      <c r="H64" s="118"/>
      <c r="I64" s="121"/>
    </row>
    <row r="65" spans="1:9" ht="15" customHeight="1" thickBot="1">
      <c r="A65" s="18"/>
      <c r="B65" s="18"/>
      <c r="C65" s="18"/>
      <c r="D65" s="18"/>
      <c r="E65" s="113"/>
      <c r="F65" s="3"/>
      <c r="G65" s="114" t="s">
        <v>249</v>
      </c>
      <c r="H65" s="115"/>
      <c r="I65" s="27" t="s">
        <v>255</v>
      </c>
    </row>
    <row r="66" spans="1:9" ht="39.75" customHeight="1">
      <c r="A66" s="125" t="s">
        <v>161</v>
      </c>
      <c r="B66" s="125"/>
      <c r="C66" s="125"/>
      <c r="D66" s="125"/>
      <c r="E66" s="125"/>
      <c r="F66" s="125"/>
      <c r="G66" s="125"/>
      <c r="H66" s="125"/>
      <c r="I66" s="125"/>
    </row>
    <row r="67" spans="1:9" ht="12" customHeight="1">
      <c r="A67" s="2" t="s">
        <v>120</v>
      </c>
      <c r="B67" s="1"/>
      <c r="F67" s="3"/>
      <c r="G67" s="20">
        <v>655845.3449999993</v>
      </c>
      <c r="H67" s="20">
        <v>716525.7510000016</v>
      </c>
      <c r="I67" s="19">
        <v>9.252243148878698</v>
      </c>
    </row>
    <row r="68" spans="2:9" ht="12" customHeight="1">
      <c r="B68" s="1"/>
      <c r="F68" s="3"/>
      <c r="G68" s="20"/>
      <c r="H68" s="20"/>
      <c r="I68" s="19"/>
    </row>
    <row r="69" spans="1:9" ht="12" customHeight="1">
      <c r="A69" s="2" t="s">
        <v>127</v>
      </c>
      <c r="B69" s="1"/>
      <c r="F69" s="3"/>
      <c r="G69" s="20">
        <v>564443.0309999986</v>
      </c>
      <c r="H69" s="20">
        <v>549879.5660000034</v>
      </c>
      <c r="I69" s="19">
        <v>-2.58014789804274</v>
      </c>
    </row>
    <row r="70" spans="2:9" ht="12" customHeight="1">
      <c r="B70" s="1"/>
      <c r="F70" s="3"/>
      <c r="G70" s="20"/>
      <c r="H70" s="20"/>
      <c r="I70" s="19"/>
    </row>
    <row r="71" spans="1:9" ht="12" customHeight="1">
      <c r="A71" s="2" t="s">
        <v>131</v>
      </c>
      <c r="B71" s="1"/>
      <c r="F71" s="3"/>
      <c r="G71" s="20">
        <v>19342.375000000025</v>
      </c>
      <c r="H71" s="20">
        <v>22331.98400000001</v>
      </c>
      <c r="I71" s="19">
        <v>15.456266358190149</v>
      </c>
    </row>
    <row r="72" spans="2:9" ht="12" customHeight="1">
      <c r="B72" s="1"/>
      <c r="F72" s="3"/>
      <c r="G72" s="20"/>
      <c r="H72" s="20"/>
      <c r="I72" s="19"/>
    </row>
    <row r="73" spans="1:9" ht="12" customHeight="1">
      <c r="A73" s="2" t="s">
        <v>135</v>
      </c>
      <c r="B73" s="1"/>
      <c r="F73" s="3"/>
      <c r="G73" s="20">
        <v>2422790.934999995</v>
      </c>
      <c r="H73" s="20">
        <v>2607119.3740000012</v>
      </c>
      <c r="I73" s="19">
        <v>7.60810337933705</v>
      </c>
    </row>
    <row r="74" spans="2:9" ht="12" customHeight="1">
      <c r="B74" s="1"/>
      <c r="F74" s="3"/>
      <c r="G74" s="20"/>
      <c r="H74" s="20"/>
      <c r="I74" s="19"/>
    </row>
    <row r="75" spans="2:9" ht="12" customHeight="1">
      <c r="B75" s="1" t="s">
        <v>205</v>
      </c>
      <c r="F75" s="3"/>
      <c r="G75" s="20"/>
      <c r="H75" s="20"/>
      <c r="I75" s="19"/>
    </row>
    <row r="76" spans="1:9" ht="12" customHeight="1">
      <c r="A76" s="7"/>
      <c r="B76" s="2" t="s">
        <v>132</v>
      </c>
      <c r="C76" s="1"/>
      <c r="F76" s="3"/>
      <c r="G76" s="20">
        <v>2356621.0139999934</v>
      </c>
      <c r="H76" s="20">
        <v>2488389.914000004</v>
      </c>
      <c r="I76" s="19">
        <v>5.591433633885562</v>
      </c>
    </row>
    <row r="77" spans="1:9" ht="12" customHeight="1">
      <c r="A77" s="7"/>
      <c r="C77" s="1"/>
      <c r="F77" s="3"/>
      <c r="G77" s="20"/>
      <c r="H77" s="20"/>
      <c r="I77" s="19"/>
    </row>
    <row r="78" spans="1:9" ht="12" customHeight="1">
      <c r="A78" s="7"/>
      <c r="B78" s="2" t="s">
        <v>133</v>
      </c>
      <c r="C78" s="1"/>
      <c r="F78" s="3"/>
      <c r="G78" s="20">
        <v>66169.921</v>
      </c>
      <c r="H78" s="20">
        <v>118729.46</v>
      </c>
      <c r="I78" s="19">
        <v>79.43116480371799</v>
      </c>
    </row>
    <row r="79" spans="1:9" ht="12" customHeight="1">
      <c r="A79" s="7"/>
      <c r="F79" s="3"/>
      <c r="G79" s="20"/>
      <c r="H79" s="20"/>
      <c r="I79" s="19"/>
    </row>
    <row r="80" spans="1:9" ht="12" customHeight="1">
      <c r="A80" s="2" t="s">
        <v>143</v>
      </c>
      <c r="B80" s="1"/>
      <c r="F80" s="3"/>
      <c r="G80" s="20">
        <v>3662421.686000001</v>
      </c>
      <c r="H80" s="20">
        <v>3895856.6749999993</v>
      </c>
      <c r="I80" s="19">
        <v>6.373787865344082</v>
      </c>
    </row>
    <row r="81" spans="2:9" ht="12" customHeight="1">
      <c r="B81" s="1"/>
      <c r="F81" s="3"/>
      <c r="G81" s="20"/>
      <c r="H81" s="20"/>
      <c r="I81" s="19"/>
    </row>
    <row r="82" spans="1:9" ht="12" customHeight="1">
      <c r="A82" s="2" t="s">
        <v>176</v>
      </c>
      <c r="B82" s="1"/>
      <c r="F82" s="3"/>
      <c r="G82" s="20">
        <v>396549.6320000002</v>
      </c>
      <c r="H82" s="20">
        <v>410585.90299999923</v>
      </c>
      <c r="I82" s="19">
        <v>3.539600056922764</v>
      </c>
    </row>
    <row r="83" spans="2:9" ht="12" customHeight="1">
      <c r="B83" s="1"/>
      <c r="F83" s="3"/>
      <c r="G83" s="20"/>
      <c r="H83" s="20"/>
      <c r="I83" s="19"/>
    </row>
    <row r="84" spans="2:9" ht="12" customHeight="1">
      <c r="B84" s="1"/>
      <c r="F84" s="3"/>
      <c r="G84" s="20"/>
      <c r="H84" s="20"/>
      <c r="I84" s="19"/>
    </row>
    <row r="85" spans="1:9" s="22" customFormat="1" ht="12" customHeight="1">
      <c r="A85" s="21" t="s">
        <v>145</v>
      </c>
      <c r="C85" s="21"/>
      <c r="D85" s="21"/>
      <c r="F85" s="23"/>
      <c r="G85" s="24">
        <v>3265872.054000027</v>
      </c>
      <c r="H85" s="24">
        <v>3485270.7720000264</v>
      </c>
      <c r="I85" s="25">
        <v>6.7179214118716235</v>
      </c>
    </row>
    <row r="86" spans="1:9" ht="39.75" customHeight="1">
      <c r="A86" s="126" t="s">
        <v>162</v>
      </c>
      <c r="B86" s="126"/>
      <c r="C86" s="126"/>
      <c r="D86" s="126"/>
      <c r="E86" s="126"/>
      <c r="F86" s="126"/>
      <c r="G86" s="126"/>
      <c r="H86" s="126"/>
      <c r="I86" s="126"/>
    </row>
    <row r="87" spans="1:9" ht="12" customHeight="1">
      <c r="A87" s="2" t="s">
        <v>146</v>
      </c>
      <c r="B87" s="1"/>
      <c r="F87" s="3"/>
      <c r="G87" s="20">
        <v>115123.90300000018</v>
      </c>
      <c r="H87" s="20">
        <v>66341.26900000003</v>
      </c>
      <c r="I87" s="19">
        <v>-42.3740272252584</v>
      </c>
    </row>
    <row r="88" spans="2:9" ht="12" customHeight="1">
      <c r="B88" s="1"/>
      <c r="F88" s="3"/>
      <c r="G88" s="20"/>
      <c r="H88" s="20"/>
      <c r="I88" s="19"/>
    </row>
    <row r="89" spans="1:9" ht="12" customHeight="1">
      <c r="A89" s="2" t="s">
        <v>44</v>
      </c>
      <c r="B89" s="1"/>
      <c r="F89" s="3"/>
      <c r="G89" s="20">
        <v>596358.4560000002</v>
      </c>
      <c r="H89" s="20">
        <v>635424.4430000001</v>
      </c>
      <c r="I89" s="19">
        <v>6.550755943334831</v>
      </c>
    </row>
    <row r="90" spans="2:9" ht="12" customHeight="1">
      <c r="B90" s="1"/>
      <c r="F90" s="3"/>
      <c r="G90" s="20"/>
      <c r="H90" s="20"/>
      <c r="I90" s="19"/>
    </row>
    <row r="91" spans="2:9" ht="12" customHeight="1">
      <c r="B91" s="1" t="s">
        <v>205</v>
      </c>
      <c r="F91" s="3"/>
      <c r="G91" s="20"/>
      <c r="H91" s="20"/>
      <c r="I91" s="19"/>
    </row>
    <row r="92" spans="1:9" ht="12" customHeight="1">
      <c r="A92" s="7"/>
      <c r="B92" s="2" t="s">
        <v>132</v>
      </c>
      <c r="C92" s="1"/>
      <c r="F92" s="3"/>
      <c r="G92" s="20">
        <v>536967.5609999999</v>
      </c>
      <c r="H92" s="20">
        <v>578212.0460000006</v>
      </c>
      <c r="I92" s="19">
        <v>7.681001236497543</v>
      </c>
    </row>
    <row r="93" spans="1:9" ht="12" customHeight="1">
      <c r="A93" s="7"/>
      <c r="C93" s="1"/>
      <c r="F93" s="3"/>
      <c r="G93" s="20"/>
      <c r="H93" s="20"/>
      <c r="I93" s="19"/>
    </row>
    <row r="94" spans="1:9" ht="12" customHeight="1">
      <c r="A94" s="7"/>
      <c r="B94" s="2" t="s">
        <v>133</v>
      </c>
      <c r="C94" s="1"/>
      <c r="F94" s="3"/>
      <c r="G94" s="20">
        <v>59390.89499999997</v>
      </c>
      <c r="H94" s="20">
        <v>57212.39700000001</v>
      </c>
      <c r="I94" s="19">
        <v>-3.668067302235397</v>
      </c>
    </row>
    <row r="95" spans="1:9" ht="12" customHeight="1">
      <c r="A95" s="7"/>
      <c r="C95" s="1"/>
      <c r="F95" s="3"/>
      <c r="G95" s="20"/>
      <c r="H95" s="20"/>
      <c r="I95" s="19"/>
    </row>
    <row r="96" spans="1:9" ht="12" customHeight="1">
      <c r="A96" s="2" t="s">
        <v>150</v>
      </c>
      <c r="B96" s="1"/>
      <c r="F96" s="3"/>
      <c r="G96" s="20">
        <v>3928.5570000000016</v>
      </c>
      <c r="H96" s="20">
        <v>4684.898999999999</v>
      </c>
      <c r="I96" s="19">
        <v>19.252412527042306</v>
      </c>
    </row>
    <row r="97" spans="2:9" ht="12" customHeight="1">
      <c r="B97" s="1"/>
      <c r="F97" s="3"/>
      <c r="G97" s="20"/>
      <c r="H97" s="20"/>
      <c r="I97" s="19"/>
    </row>
    <row r="98" spans="1:9" ht="12" customHeight="1">
      <c r="A98" s="2" t="s">
        <v>151</v>
      </c>
      <c r="B98" s="1"/>
      <c r="F98" s="3"/>
      <c r="G98" s="20">
        <v>8.483</v>
      </c>
      <c r="H98" s="20">
        <v>51.25</v>
      </c>
      <c r="I98" s="19">
        <v>504.149475421431</v>
      </c>
    </row>
    <row r="99" spans="1:9" ht="12" customHeight="1">
      <c r="A99" s="7"/>
      <c r="F99" s="3"/>
      <c r="G99" s="20"/>
      <c r="H99" s="20"/>
      <c r="I99" s="19"/>
    </row>
    <row r="100" spans="1:9" ht="12" customHeight="1">
      <c r="A100" s="2" t="s">
        <v>152</v>
      </c>
      <c r="B100" s="1"/>
      <c r="F100" s="3"/>
      <c r="G100" s="20">
        <v>715419.3990000002</v>
      </c>
      <c r="H100" s="20">
        <v>706501.8610000007</v>
      </c>
      <c r="I100" s="19">
        <v>-1.2464769633678152</v>
      </c>
    </row>
    <row r="101" spans="2:9" ht="12" customHeight="1">
      <c r="B101" s="1"/>
      <c r="F101" s="3"/>
      <c r="G101" s="20"/>
      <c r="H101" s="20"/>
      <c r="I101" s="19"/>
    </row>
    <row r="102" spans="1:9" ht="12" customHeight="1">
      <c r="A102" s="2" t="s">
        <v>176</v>
      </c>
      <c r="B102" s="1"/>
      <c r="F102" s="3"/>
      <c r="G102" s="20">
        <v>8802.636000000002</v>
      </c>
      <c r="H102" s="20">
        <v>8475.658</v>
      </c>
      <c r="I102" s="19">
        <v>-3.714546415414686</v>
      </c>
    </row>
    <row r="103" spans="2:9" ht="12" customHeight="1">
      <c r="B103" s="1"/>
      <c r="F103" s="3"/>
      <c r="G103" s="20"/>
      <c r="H103" s="20"/>
      <c r="I103" s="19"/>
    </row>
    <row r="104" spans="2:9" ht="12" customHeight="1">
      <c r="B104" s="1"/>
      <c r="F104" s="3"/>
      <c r="G104" s="20"/>
      <c r="H104" s="20"/>
      <c r="I104" s="19"/>
    </row>
    <row r="105" spans="1:9" s="22" customFormat="1" ht="12" customHeight="1">
      <c r="A105" s="21" t="s">
        <v>153</v>
      </c>
      <c r="C105" s="21"/>
      <c r="D105" s="21"/>
      <c r="F105" s="23"/>
      <c r="G105" s="24">
        <v>706616.7630000002</v>
      </c>
      <c r="H105" s="24">
        <v>698026.2030000007</v>
      </c>
      <c r="I105" s="25">
        <v>-1.2157311360018601</v>
      </c>
    </row>
    <row r="106" spans="1:9" s="22" customFormat="1" ht="12" customHeight="1">
      <c r="A106" s="21"/>
      <c r="C106" s="21"/>
      <c r="D106" s="21"/>
      <c r="F106" s="23"/>
      <c r="G106" s="24"/>
      <c r="H106" s="24"/>
      <c r="I106" s="25"/>
    </row>
    <row r="107" spans="1:9" ht="12" customHeight="1">
      <c r="A107" s="7"/>
      <c r="F107" s="3"/>
      <c r="G107" s="20"/>
      <c r="H107" s="20"/>
      <c r="I107" s="19"/>
    </row>
    <row r="108" spans="1:9" s="22" customFormat="1" ht="12" customHeight="1">
      <c r="A108" s="21" t="s">
        <v>169</v>
      </c>
      <c r="C108" s="21"/>
      <c r="D108" s="21"/>
      <c r="F108" s="23"/>
      <c r="G108" s="24">
        <v>3972488.817</v>
      </c>
      <c r="H108" s="24">
        <v>4183296.9750000294</v>
      </c>
      <c r="I108" s="25">
        <v>5.306702364973067</v>
      </c>
    </row>
    <row r="109" spans="2:9" ht="12" customHeight="1">
      <c r="B109" s="1"/>
      <c r="F109" s="3"/>
      <c r="G109" s="20"/>
      <c r="H109" s="20"/>
      <c r="I109" s="19"/>
    </row>
    <row r="110" spans="1:9" ht="12" customHeight="1">
      <c r="A110" s="2" t="s">
        <v>218</v>
      </c>
      <c r="B110" s="1"/>
      <c r="F110" s="3"/>
      <c r="G110" s="20">
        <v>9335.586999993771</v>
      </c>
      <c r="H110" s="20">
        <v>143474.24500002945</v>
      </c>
      <c r="I110" s="36" t="s">
        <v>221</v>
      </c>
    </row>
    <row r="111" spans="1:9" ht="39.75" customHeight="1">
      <c r="A111" s="126" t="s">
        <v>214</v>
      </c>
      <c r="B111" s="126"/>
      <c r="C111" s="126"/>
      <c r="D111" s="126"/>
      <c r="E111" s="126"/>
      <c r="F111" s="126"/>
      <c r="G111" s="126"/>
      <c r="H111" s="126"/>
      <c r="I111" s="126"/>
    </row>
    <row r="112" spans="1:9" ht="12" customHeight="1">
      <c r="A112" s="2" t="s">
        <v>215</v>
      </c>
      <c r="B112" s="1"/>
      <c r="F112" s="3"/>
      <c r="G112" s="20">
        <v>2962494.754</v>
      </c>
      <c r="H112" s="20">
        <v>2913862.745000001</v>
      </c>
      <c r="I112" s="19">
        <v>-1.6415897086175615</v>
      </c>
    </row>
  </sheetData>
  <mergeCells count="19">
    <mergeCell ref="A66:I66"/>
    <mergeCell ref="A86:I86"/>
    <mergeCell ref="A111:I111"/>
    <mergeCell ref="A1:I1"/>
    <mergeCell ref="A2:I2"/>
    <mergeCell ref="A59:I59"/>
    <mergeCell ref="A60:I60"/>
    <mergeCell ref="A8:I8"/>
    <mergeCell ref="A24:I24"/>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42" t="s">
        <v>203</v>
      </c>
      <c r="B1" s="142"/>
      <c r="C1" s="142"/>
      <c r="D1" s="142"/>
      <c r="E1" s="142"/>
      <c r="F1" s="142"/>
      <c r="G1" s="142"/>
      <c r="H1" s="142"/>
      <c r="I1" s="142"/>
      <c r="J1" s="142"/>
      <c r="K1" s="12" t="s">
        <v>216</v>
      </c>
      <c r="L1" s="12"/>
      <c r="M1" s="12"/>
      <c r="N1" s="12"/>
      <c r="O1" s="12"/>
      <c r="P1" s="12"/>
      <c r="Q1" s="12"/>
      <c r="R1" s="12"/>
      <c r="S1" s="12"/>
      <c r="T1" s="12"/>
    </row>
    <row r="2" spans="1:18" ht="15.75" customHeight="1" thickBot="1">
      <c r="A2" s="30"/>
      <c r="B2" s="30"/>
      <c r="C2" s="30"/>
      <c r="D2" s="30"/>
      <c r="E2" s="30"/>
      <c r="F2" s="30"/>
      <c r="G2" s="30"/>
      <c r="H2" s="30"/>
      <c r="I2" s="30"/>
      <c r="J2" s="30"/>
      <c r="K2" s="31"/>
      <c r="L2" s="31"/>
      <c r="M2" s="31"/>
      <c r="N2" s="31"/>
      <c r="O2" s="31"/>
      <c r="P2" s="31"/>
      <c r="Q2" s="31"/>
      <c r="R2" s="31"/>
    </row>
    <row r="3" spans="1:18" ht="15" customHeight="1">
      <c r="A3" s="140" t="s">
        <v>238</v>
      </c>
      <c r="E3" s="111" t="s">
        <v>237</v>
      </c>
      <c r="F3" s="3"/>
      <c r="G3" s="122" t="s">
        <v>240</v>
      </c>
      <c r="H3" s="132" t="s">
        <v>241</v>
      </c>
      <c r="I3" s="144" t="s">
        <v>204</v>
      </c>
      <c r="J3" s="145"/>
      <c r="K3" s="28" t="s">
        <v>206</v>
      </c>
      <c r="L3" s="28"/>
      <c r="M3" s="28"/>
      <c r="N3" s="28"/>
      <c r="O3" s="29"/>
      <c r="P3" s="132" t="s">
        <v>247</v>
      </c>
      <c r="Q3" s="132" t="s">
        <v>248</v>
      </c>
      <c r="R3" s="102" t="s">
        <v>238</v>
      </c>
    </row>
    <row r="4" spans="1:18" ht="15" customHeight="1">
      <c r="A4" s="117"/>
      <c r="E4" s="112"/>
      <c r="F4" s="3"/>
      <c r="G4" s="123"/>
      <c r="H4" s="133"/>
      <c r="I4" s="135" t="s">
        <v>236</v>
      </c>
      <c r="J4" s="11" t="s">
        <v>205</v>
      </c>
      <c r="K4" s="17" t="s">
        <v>231</v>
      </c>
      <c r="L4" s="10"/>
      <c r="M4" s="10"/>
      <c r="N4" s="10"/>
      <c r="O4" s="9"/>
      <c r="P4" s="133"/>
      <c r="Q4" s="133"/>
      <c r="R4" s="120"/>
    </row>
    <row r="5" spans="1:18" ht="15" customHeight="1">
      <c r="A5" s="117"/>
      <c r="E5" s="112"/>
      <c r="F5" s="3"/>
      <c r="G5" s="123"/>
      <c r="H5" s="133"/>
      <c r="I5" s="133"/>
      <c r="J5" s="136" t="s">
        <v>239</v>
      </c>
      <c r="K5" s="137" t="s">
        <v>242</v>
      </c>
      <c r="L5" s="139" t="s">
        <v>243</v>
      </c>
      <c r="M5" s="139" t="s">
        <v>244</v>
      </c>
      <c r="N5" s="139" t="s">
        <v>245</v>
      </c>
      <c r="O5" s="139" t="s">
        <v>246</v>
      </c>
      <c r="P5" s="133"/>
      <c r="Q5" s="133"/>
      <c r="R5" s="120"/>
    </row>
    <row r="6" spans="1:18" ht="15" customHeight="1">
      <c r="A6" s="117"/>
      <c r="E6" s="112"/>
      <c r="F6" s="3"/>
      <c r="G6" s="123"/>
      <c r="H6" s="133"/>
      <c r="I6" s="133"/>
      <c r="J6" s="120"/>
      <c r="K6" s="117"/>
      <c r="L6" s="133"/>
      <c r="M6" s="133"/>
      <c r="N6" s="133"/>
      <c r="O6" s="133"/>
      <c r="P6" s="133"/>
      <c r="Q6" s="133"/>
      <c r="R6" s="120"/>
    </row>
    <row r="7" spans="1:20" ht="15" customHeight="1" thickBot="1">
      <c r="A7" s="138"/>
      <c r="B7" s="18"/>
      <c r="C7" s="18"/>
      <c r="D7" s="18"/>
      <c r="E7" s="113"/>
      <c r="F7" s="3"/>
      <c r="G7" s="141"/>
      <c r="H7" s="134"/>
      <c r="I7" s="134"/>
      <c r="J7" s="103"/>
      <c r="K7" s="138"/>
      <c r="L7" s="134"/>
      <c r="M7" s="134"/>
      <c r="N7" s="134"/>
      <c r="O7" s="134"/>
      <c r="P7" s="134"/>
      <c r="Q7" s="134"/>
      <c r="R7" s="103"/>
      <c r="S7" s="8"/>
      <c r="T7" s="8"/>
    </row>
    <row r="8" spans="1:20" ht="21.75" customHeight="1">
      <c r="A8" s="125" t="s">
        <v>161</v>
      </c>
      <c r="B8" s="125"/>
      <c r="C8" s="125"/>
      <c r="D8" s="125"/>
      <c r="E8" s="125"/>
      <c r="F8" s="125"/>
      <c r="G8" s="125"/>
      <c r="H8" s="125"/>
      <c r="I8" s="125"/>
      <c r="J8" s="125"/>
      <c r="K8" s="125" t="s">
        <v>161</v>
      </c>
      <c r="L8" s="125"/>
      <c r="M8" s="125"/>
      <c r="N8" s="125"/>
      <c r="O8" s="125"/>
      <c r="P8" s="125"/>
      <c r="Q8" s="125"/>
      <c r="R8" s="33"/>
      <c r="S8" s="16"/>
      <c r="T8" s="16"/>
    </row>
    <row r="9" spans="1:18" ht="11.25">
      <c r="A9" s="6" t="s">
        <v>222</v>
      </c>
      <c r="B9" s="1" t="s">
        <v>2</v>
      </c>
      <c r="F9" s="3"/>
      <c r="G9" s="20">
        <v>1153575.0019999999</v>
      </c>
      <c r="H9" s="20">
        <v>290905.808</v>
      </c>
      <c r="I9" s="20">
        <v>462401.0559999993</v>
      </c>
      <c r="J9" s="20">
        <v>51728.15500000002</v>
      </c>
      <c r="K9" s="20">
        <v>70041.90299999999</v>
      </c>
      <c r="L9" s="20">
        <v>84160.99799999999</v>
      </c>
      <c r="M9" s="20">
        <v>56403.597</v>
      </c>
      <c r="N9" s="20">
        <v>44846.135</v>
      </c>
      <c r="O9" s="20">
        <v>155220.268</v>
      </c>
      <c r="P9" s="20">
        <v>64171.493</v>
      </c>
      <c r="Q9" s="20">
        <v>336096.645</v>
      </c>
      <c r="R9" s="13" t="s">
        <v>222</v>
      </c>
    </row>
    <row r="10" spans="1:18" ht="11.25">
      <c r="A10" s="6" t="s">
        <v>223</v>
      </c>
      <c r="B10" s="1" t="s">
        <v>3</v>
      </c>
      <c r="F10" s="3"/>
      <c r="G10" s="20">
        <v>749031.0130000006</v>
      </c>
      <c r="H10" s="20">
        <v>186188.45399999994</v>
      </c>
      <c r="I10" s="20">
        <v>286248.6259999999</v>
      </c>
      <c r="J10" s="20">
        <v>35602.155000000064</v>
      </c>
      <c r="K10" s="20">
        <v>53480.18300000007</v>
      </c>
      <c r="L10" s="20">
        <v>49853.800999999985</v>
      </c>
      <c r="M10" s="20">
        <v>33658.59699999998</v>
      </c>
      <c r="N10" s="20">
        <v>29400.110999999997</v>
      </c>
      <c r="O10" s="20">
        <v>84253.77899999997</v>
      </c>
      <c r="P10" s="20">
        <v>13636.076999999994</v>
      </c>
      <c r="Q10" s="20">
        <v>262957.856</v>
      </c>
      <c r="R10" s="13" t="s">
        <v>223</v>
      </c>
    </row>
    <row r="11" spans="1:18" ht="11.25">
      <c r="A11" s="6" t="s">
        <v>224</v>
      </c>
      <c r="C11" s="1" t="s">
        <v>13</v>
      </c>
      <c r="F11" s="3"/>
      <c r="G11" s="20">
        <v>714260.4700000007</v>
      </c>
      <c r="H11" s="20">
        <v>175260.34499999997</v>
      </c>
      <c r="I11" s="20">
        <v>279825.4950000006</v>
      </c>
      <c r="J11" s="20">
        <v>35339.503000000004</v>
      </c>
      <c r="K11" s="20">
        <v>52742.38500000006</v>
      </c>
      <c r="L11" s="20">
        <v>48938.13199999998</v>
      </c>
      <c r="M11" s="20">
        <v>32971.41</v>
      </c>
      <c r="N11" s="20">
        <v>28537.264000000006</v>
      </c>
      <c r="O11" s="20">
        <v>81296.80099999998</v>
      </c>
      <c r="P11" s="20">
        <v>13506.06199999999</v>
      </c>
      <c r="Q11" s="20">
        <v>245668.568</v>
      </c>
      <c r="R11" s="13" t="s">
        <v>224</v>
      </c>
    </row>
    <row r="12" spans="1:18" ht="11.25">
      <c r="A12" s="6" t="s">
        <v>225</v>
      </c>
      <c r="C12" s="1" t="s">
        <v>4</v>
      </c>
      <c r="F12" s="3"/>
      <c r="G12" s="20">
        <v>34770.54299999996</v>
      </c>
      <c r="H12" s="20">
        <v>10928.108999999999</v>
      </c>
      <c r="I12" s="20">
        <v>6423.131000000003</v>
      </c>
      <c r="J12" s="20">
        <v>262.65200000000004</v>
      </c>
      <c r="K12" s="20">
        <v>737.7979999999999</v>
      </c>
      <c r="L12" s="20">
        <v>915.669</v>
      </c>
      <c r="M12" s="20">
        <v>687.187</v>
      </c>
      <c r="N12" s="20">
        <v>862.8470000000001</v>
      </c>
      <c r="O12" s="20">
        <v>2956.978</v>
      </c>
      <c r="P12" s="20">
        <v>130.015</v>
      </c>
      <c r="Q12" s="20">
        <v>17289.288</v>
      </c>
      <c r="R12" s="13" t="s">
        <v>225</v>
      </c>
    </row>
    <row r="13" spans="1:18" ht="11.25">
      <c r="A13" s="6" t="s">
        <v>226</v>
      </c>
      <c r="B13" s="1" t="s">
        <v>5</v>
      </c>
      <c r="F13" s="3"/>
      <c r="G13" s="20">
        <v>145220.34600000008</v>
      </c>
      <c r="H13" s="20">
        <v>29995.327</v>
      </c>
      <c r="I13" s="20">
        <v>80841.66399999996</v>
      </c>
      <c r="J13" s="20">
        <v>9039.354000000005</v>
      </c>
      <c r="K13" s="20">
        <v>16871.403000000006</v>
      </c>
      <c r="L13" s="20">
        <v>15409.091000000002</v>
      </c>
      <c r="M13" s="20">
        <v>13466.852999999996</v>
      </c>
      <c r="N13" s="20">
        <v>6567.558000000002</v>
      </c>
      <c r="O13" s="20">
        <v>19487.405</v>
      </c>
      <c r="P13" s="20">
        <v>396.235</v>
      </c>
      <c r="Q13" s="20">
        <v>33987.12</v>
      </c>
      <c r="R13" s="13" t="s">
        <v>226</v>
      </c>
    </row>
    <row r="14" spans="1:18" ht="11.25">
      <c r="A14" s="6" t="s">
        <v>227</v>
      </c>
      <c r="C14" s="1" t="s">
        <v>14</v>
      </c>
      <c r="F14" s="3"/>
      <c r="G14" s="20">
        <v>485.575</v>
      </c>
      <c r="H14" s="20" t="s">
        <v>256</v>
      </c>
      <c r="I14" s="20">
        <v>485.575</v>
      </c>
      <c r="J14" s="20">
        <v>17.198999999999998</v>
      </c>
      <c r="K14" s="20">
        <v>38.388999999999996</v>
      </c>
      <c r="L14" s="20">
        <v>421.879</v>
      </c>
      <c r="M14" s="20">
        <v>8.108</v>
      </c>
      <c r="N14" s="20" t="s">
        <v>256</v>
      </c>
      <c r="O14" s="20" t="s">
        <v>256</v>
      </c>
      <c r="P14" s="20" t="s">
        <v>256</v>
      </c>
      <c r="Q14" s="20" t="s">
        <v>256</v>
      </c>
      <c r="R14" s="13" t="s">
        <v>227</v>
      </c>
    </row>
    <row r="15" spans="1:18" ht="11.25">
      <c r="A15" s="6" t="s">
        <v>228</v>
      </c>
      <c r="C15" s="1" t="s">
        <v>15</v>
      </c>
      <c r="F15" s="3"/>
      <c r="G15" s="20">
        <v>144734.77100000007</v>
      </c>
      <c r="H15" s="20">
        <v>29995.327</v>
      </c>
      <c r="I15" s="20">
        <v>80356.08899999995</v>
      </c>
      <c r="J15" s="20">
        <v>9022.155000000004</v>
      </c>
      <c r="K15" s="20">
        <v>16833.014000000006</v>
      </c>
      <c r="L15" s="20">
        <v>14987.212000000001</v>
      </c>
      <c r="M15" s="20">
        <v>13458.744999999995</v>
      </c>
      <c r="N15" s="20">
        <v>6567.558000000002</v>
      </c>
      <c r="O15" s="20">
        <v>19487.405</v>
      </c>
      <c r="P15" s="20">
        <v>396.235</v>
      </c>
      <c r="Q15" s="20">
        <v>33987.12</v>
      </c>
      <c r="R15" s="13" t="s">
        <v>228</v>
      </c>
    </row>
    <row r="16" spans="1:18" ht="11.25">
      <c r="A16" s="6" t="s">
        <v>229</v>
      </c>
      <c r="B16" s="1" t="s">
        <v>134</v>
      </c>
      <c r="F16" s="3"/>
      <c r="G16" s="20"/>
      <c r="H16" s="20"/>
      <c r="I16" s="20"/>
      <c r="J16" s="20"/>
      <c r="K16" s="20"/>
      <c r="L16" s="20"/>
      <c r="M16" s="20"/>
      <c r="N16" s="20"/>
      <c r="O16" s="20"/>
      <c r="P16" s="20"/>
      <c r="Q16" s="20"/>
      <c r="R16" s="32"/>
    </row>
    <row r="17" spans="1:18" ht="11.25">
      <c r="A17" s="6"/>
      <c r="B17" s="1"/>
      <c r="E17" s="1" t="s">
        <v>24</v>
      </c>
      <c r="F17" s="3"/>
      <c r="G17" s="20">
        <v>1553983.223000002</v>
      </c>
      <c r="H17" s="20">
        <v>420608.66</v>
      </c>
      <c r="I17" s="20">
        <v>518777.46300000005</v>
      </c>
      <c r="J17" s="20">
        <v>93887.62499999993</v>
      </c>
      <c r="K17" s="20">
        <v>109679.20400000016</v>
      </c>
      <c r="L17" s="20">
        <v>82897.60399999996</v>
      </c>
      <c r="M17" s="20">
        <v>57896.532000000014</v>
      </c>
      <c r="N17" s="20">
        <v>41790.045999999995</v>
      </c>
      <c r="O17" s="20">
        <v>132626.452</v>
      </c>
      <c r="P17" s="20">
        <v>1511.6260000000002</v>
      </c>
      <c r="Q17" s="20">
        <v>613085.4740000007</v>
      </c>
      <c r="R17" s="13" t="s">
        <v>229</v>
      </c>
    </row>
    <row r="18" spans="1:18" ht="11.25">
      <c r="A18" s="6" t="s">
        <v>230</v>
      </c>
      <c r="C18" s="1" t="s">
        <v>14</v>
      </c>
      <c r="F18" s="3"/>
      <c r="G18" s="20">
        <v>482088.169</v>
      </c>
      <c r="H18" s="20">
        <v>21204.551999999996</v>
      </c>
      <c r="I18" s="20">
        <v>409268.1570000003</v>
      </c>
      <c r="J18" s="20">
        <v>86222.31399999998</v>
      </c>
      <c r="K18" s="20">
        <v>95365.02800000017</v>
      </c>
      <c r="L18" s="20">
        <v>69715.653</v>
      </c>
      <c r="M18" s="20">
        <v>45267.245</v>
      </c>
      <c r="N18" s="20">
        <v>29877.441000000003</v>
      </c>
      <c r="O18" s="20">
        <v>82820.47600000002</v>
      </c>
      <c r="P18" s="20">
        <v>724.21</v>
      </c>
      <c r="Q18" s="20">
        <v>50891.25</v>
      </c>
      <c r="R18" s="13" t="s">
        <v>230</v>
      </c>
    </row>
    <row r="19" spans="1:18" ht="11.25">
      <c r="A19" s="6" t="s">
        <v>6</v>
      </c>
      <c r="D19" s="1" t="s">
        <v>16</v>
      </c>
      <c r="F19" s="3"/>
      <c r="G19" s="20">
        <v>366861.3789999999</v>
      </c>
      <c r="H19" s="20">
        <v>1.718</v>
      </c>
      <c r="I19" s="20">
        <v>366743.06700000004</v>
      </c>
      <c r="J19" s="20">
        <v>73533.75000000007</v>
      </c>
      <c r="K19" s="20">
        <v>85636.93800000001</v>
      </c>
      <c r="L19" s="20">
        <v>60930.742999999995</v>
      </c>
      <c r="M19" s="20">
        <v>39390.138</v>
      </c>
      <c r="N19" s="20">
        <v>27547.459000000003</v>
      </c>
      <c r="O19" s="20">
        <v>79704.039</v>
      </c>
      <c r="P19" s="20">
        <v>115.056</v>
      </c>
      <c r="Q19" s="20">
        <v>1.538</v>
      </c>
      <c r="R19" s="13" t="s">
        <v>6</v>
      </c>
    </row>
    <row r="20" spans="1:18" ht="11.25">
      <c r="A20" s="6" t="s">
        <v>7</v>
      </c>
      <c r="E20" s="1" t="s">
        <v>17</v>
      </c>
      <c r="F20" s="3"/>
      <c r="G20" s="20">
        <v>1044.164</v>
      </c>
      <c r="H20" s="20" t="s">
        <v>256</v>
      </c>
      <c r="I20" s="20">
        <v>1044.1640000000002</v>
      </c>
      <c r="J20" s="20">
        <v>166.802</v>
      </c>
      <c r="K20" s="20">
        <v>634.181</v>
      </c>
      <c r="L20" s="20">
        <v>195.12</v>
      </c>
      <c r="M20" s="20">
        <v>48.061</v>
      </c>
      <c r="N20" s="20" t="s">
        <v>256</v>
      </c>
      <c r="O20" s="20" t="s">
        <v>256</v>
      </c>
      <c r="P20" s="20" t="s">
        <v>256</v>
      </c>
      <c r="Q20" s="20" t="s">
        <v>256</v>
      </c>
      <c r="R20" s="13" t="s">
        <v>7</v>
      </c>
    </row>
    <row r="21" spans="1:18" ht="11.25">
      <c r="A21" s="6" t="s">
        <v>8</v>
      </c>
      <c r="E21" s="1" t="s">
        <v>18</v>
      </c>
      <c r="F21" s="3"/>
      <c r="G21" s="20">
        <v>365781.40499999985</v>
      </c>
      <c r="H21" s="20">
        <v>1.718</v>
      </c>
      <c r="I21" s="20">
        <v>365663.093</v>
      </c>
      <c r="J21" s="20">
        <v>73350.98500000007</v>
      </c>
      <c r="K21" s="20">
        <v>85002.757</v>
      </c>
      <c r="L21" s="20">
        <v>60715.77599999999</v>
      </c>
      <c r="M21" s="20">
        <v>39342.077</v>
      </c>
      <c r="N21" s="20">
        <v>27547.459000000003</v>
      </c>
      <c r="O21" s="20">
        <v>79704.039</v>
      </c>
      <c r="P21" s="20">
        <v>115.056</v>
      </c>
      <c r="Q21" s="20">
        <v>1.538</v>
      </c>
      <c r="R21" s="13" t="s">
        <v>8</v>
      </c>
    </row>
    <row r="22" spans="1:18" ht="11.25">
      <c r="A22" s="6" t="s">
        <v>9</v>
      </c>
      <c r="E22" s="1" t="s">
        <v>166</v>
      </c>
      <c r="F22" s="3"/>
      <c r="G22" s="20">
        <v>35.81</v>
      </c>
      <c r="H22" s="20" t="s">
        <v>256</v>
      </c>
      <c r="I22" s="20">
        <v>35.81</v>
      </c>
      <c r="J22" s="20">
        <v>15.962999999999997</v>
      </c>
      <c r="K22" s="20" t="s">
        <v>256</v>
      </c>
      <c r="L22" s="20">
        <v>19.847</v>
      </c>
      <c r="M22" s="20" t="s">
        <v>256</v>
      </c>
      <c r="N22" s="20" t="s">
        <v>256</v>
      </c>
      <c r="O22" s="20" t="s">
        <v>256</v>
      </c>
      <c r="P22" s="20" t="s">
        <v>256</v>
      </c>
      <c r="Q22" s="20" t="s">
        <v>256</v>
      </c>
      <c r="R22" s="13" t="s">
        <v>9</v>
      </c>
    </row>
    <row r="23" spans="1:18" ht="11.25">
      <c r="A23" s="6" t="s">
        <v>10</v>
      </c>
      <c r="D23" s="1" t="s">
        <v>164</v>
      </c>
      <c r="F23" s="3"/>
      <c r="G23" s="20"/>
      <c r="H23" s="20"/>
      <c r="I23" s="20"/>
      <c r="J23" s="20"/>
      <c r="K23" s="20"/>
      <c r="L23" s="20"/>
      <c r="M23" s="20"/>
      <c r="N23" s="20"/>
      <c r="O23" s="20"/>
      <c r="P23" s="20"/>
      <c r="Q23" s="20"/>
      <c r="R23" s="13"/>
    </row>
    <row r="24" spans="1:18" ht="11.25">
      <c r="A24" s="6"/>
      <c r="D24" s="1"/>
      <c r="E24" s="1" t="s">
        <v>24</v>
      </c>
      <c r="F24" s="3"/>
      <c r="G24" s="20">
        <v>115226.79</v>
      </c>
      <c r="H24" s="20">
        <v>21202.833999999995</v>
      </c>
      <c r="I24" s="20">
        <v>42525.08999999994</v>
      </c>
      <c r="J24" s="20">
        <v>12688.564000000002</v>
      </c>
      <c r="K24" s="20">
        <v>9728.09</v>
      </c>
      <c r="L24" s="20">
        <v>8784.91</v>
      </c>
      <c r="M24" s="20">
        <v>5877.107</v>
      </c>
      <c r="N24" s="20">
        <v>2329.9820000000004</v>
      </c>
      <c r="O24" s="20">
        <v>3116.437000000001</v>
      </c>
      <c r="P24" s="20">
        <v>609.1539999999999</v>
      </c>
      <c r="Q24" s="20">
        <v>50889.711999999985</v>
      </c>
      <c r="R24" s="13" t="s">
        <v>10</v>
      </c>
    </row>
    <row r="25" spans="1:18" ht="11.25">
      <c r="A25" s="6" t="s">
        <v>11</v>
      </c>
      <c r="C25" s="1" t="s">
        <v>15</v>
      </c>
      <c r="F25" s="3"/>
      <c r="G25" s="20">
        <v>1071895.054</v>
      </c>
      <c r="H25" s="20">
        <v>399404.10799999983</v>
      </c>
      <c r="I25" s="20">
        <v>109509.30599999985</v>
      </c>
      <c r="J25" s="20">
        <v>7665.311000000003</v>
      </c>
      <c r="K25" s="20">
        <v>14314.176</v>
      </c>
      <c r="L25" s="20">
        <v>13181.951000000001</v>
      </c>
      <c r="M25" s="20">
        <v>12629.286999999998</v>
      </c>
      <c r="N25" s="20">
        <v>11912.605000000001</v>
      </c>
      <c r="O25" s="20">
        <v>49805.97599999999</v>
      </c>
      <c r="P25" s="20">
        <v>787.4159999999999</v>
      </c>
      <c r="Q25" s="20">
        <v>562194.2240000005</v>
      </c>
      <c r="R25" s="13" t="s">
        <v>11</v>
      </c>
    </row>
    <row r="26" spans="1:18" ht="11.25">
      <c r="A26" s="6" t="s">
        <v>12</v>
      </c>
      <c r="D26" s="2" t="s">
        <v>19</v>
      </c>
      <c r="F26" s="3"/>
      <c r="G26" s="20">
        <v>206124.40299999987</v>
      </c>
      <c r="H26" s="20">
        <v>119156.72899999999</v>
      </c>
      <c r="I26" s="20">
        <v>39819.35</v>
      </c>
      <c r="J26" s="20">
        <v>1540.6630000000005</v>
      </c>
      <c r="K26" s="20">
        <v>3136.959</v>
      </c>
      <c r="L26" s="20">
        <v>3690.8779999999997</v>
      </c>
      <c r="M26" s="20">
        <v>4375.051000000001</v>
      </c>
      <c r="N26" s="20">
        <v>5605.210999999999</v>
      </c>
      <c r="O26" s="20">
        <v>21470.588000000003</v>
      </c>
      <c r="P26" s="20">
        <v>57.800999999999995</v>
      </c>
      <c r="Q26" s="20">
        <v>47090.52299999999</v>
      </c>
      <c r="R26" s="13" t="s">
        <v>12</v>
      </c>
    </row>
    <row r="27" spans="1:18" ht="11.25">
      <c r="A27" s="6" t="s">
        <v>20</v>
      </c>
      <c r="D27" s="2" t="s">
        <v>21</v>
      </c>
      <c r="F27" s="3"/>
      <c r="G27" s="20">
        <v>156220.4840000001</v>
      </c>
      <c r="H27" s="20">
        <v>55894.9</v>
      </c>
      <c r="I27" s="20">
        <v>66777.66400000002</v>
      </c>
      <c r="J27" s="20">
        <v>6107.436999999996</v>
      </c>
      <c r="K27" s="20">
        <v>11134.31500000001</v>
      </c>
      <c r="L27" s="20">
        <v>8866.204</v>
      </c>
      <c r="M27" s="20">
        <v>8245.313</v>
      </c>
      <c r="N27" s="20">
        <v>6297.307</v>
      </c>
      <c r="O27" s="20">
        <v>26127.088</v>
      </c>
      <c r="P27" s="20">
        <v>309.457</v>
      </c>
      <c r="Q27" s="20">
        <v>33238.463</v>
      </c>
      <c r="R27" s="13" t="s">
        <v>20</v>
      </c>
    </row>
    <row r="28" spans="1:18" ht="11.25">
      <c r="A28" s="6" t="s">
        <v>22</v>
      </c>
      <c r="D28" s="2" t="s">
        <v>23</v>
      </c>
      <c r="F28" s="3"/>
      <c r="G28" s="20">
        <v>708920.2249999996</v>
      </c>
      <c r="H28" s="20">
        <v>224352.479</v>
      </c>
      <c r="I28" s="20">
        <v>2295.0229999999997</v>
      </c>
      <c r="J28" s="20">
        <v>17.211000000000002</v>
      </c>
      <c r="K28" s="20">
        <v>28.784</v>
      </c>
      <c r="L28" s="20">
        <v>25.056</v>
      </c>
      <c r="M28" s="20">
        <v>5.585</v>
      </c>
      <c r="N28" s="20">
        <v>10.087</v>
      </c>
      <c r="O28" s="20">
        <v>2208.3</v>
      </c>
      <c r="P28" s="20">
        <v>420.158</v>
      </c>
      <c r="Q28" s="20">
        <v>481852.565</v>
      </c>
      <c r="R28" s="13" t="s">
        <v>22</v>
      </c>
    </row>
    <row r="29" spans="1:18" ht="11.25">
      <c r="A29" s="6" t="s">
        <v>25</v>
      </c>
      <c r="D29" s="2" t="s">
        <v>24</v>
      </c>
      <c r="F29" s="3"/>
      <c r="G29" s="20">
        <v>629.9419999999999</v>
      </c>
      <c r="H29" s="20" t="s">
        <v>256</v>
      </c>
      <c r="I29" s="20">
        <v>617.269</v>
      </c>
      <c r="J29" s="20" t="s">
        <v>256</v>
      </c>
      <c r="K29" s="20">
        <v>14.117999999999999</v>
      </c>
      <c r="L29" s="20">
        <v>599.813</v>
      </c>
      <c r="M29" s="20">
        <v>3.338</v>
      </c>
      <c r="N29" s="20" t="s">
        <v>256</v>
      </c>
      <c r="O29" s="20" t="s">
        <v>256</v>
      </c>
      <c r="P29" s="20" t="s">
        <v>256</v>
      </c>
      <c r="Q29" s="20">
        <v>12.673</v>
      </c>
      <c r="R29" s="13" t="s">
        <v>25</v>
      </c>
    </row>
    <row r="30" spans="1:18" ht="4.5" customHeight="1">
      <c r="A30" s="6"/>
      <c r="F30" s="3"/>
      <c r="G30" s="20"/>
      <c r="H30" s="20"/>
      <c r="I30" s="20"/>
      <c r="J30" s="20"/>
      <c r="K30" s="20"/>
      <c r="L30" s="20"/>
      <c r="M30" s="20"/>
      <c r="N30" s="20"/>
      <c r="O30" s="20"/>
      <c r="P30" s="20"/>
      <c r="Q30" s="20"/>
      <c r="R30" s="13"/>
    </row>
    <row r="31" spans="1:18" ht="11.25">
      <c r="A31" s="6" t="s">
        <v>26</v>
      </c>
      <c r="B31" s="2" t="s">
        <v>27</v>
      </c>
      <c r="F31" s="3"/>
      <c r="G31" s="20">
        <v>3601809.583999992</v>
      </c>
      <c r="H31" s="20">
        <v>927698.2489999997</v>
      </c>
      <c r="I31" s="20">
        <v>1348268.8090000062</v>
      </c>
      <c r="J31" s="20">
        <v>190257.28900000078</v>
      </c>
      <c r="K31" s="20">
        <v>250072.69299999924</v>
      </c>
      <c r="L31" s="20">
        <v>232321.49400000036</v>
      </c>
      <c r="M31" s="20">
        <v>161425.5790000001</v>
      </c>
      <c r="N31" s="20">
        <v>122603.85</v>
      </c>
      <c r="O31" s="20">
        <v>391587.90400000016</v>
      </c>
      <c r="P31" s="20">
        <v>79715.43099999997</v>
      </c>
      <c r="Q31" s="20">
        <v>1246127.0949999997</v>
      </c>
      <c r="R31" s="13" t="s">
        <v>26</v>
      </c>
    </row>
    <row r="32" spans="1:18" ht="11.25">
      <c r="A32" s="6" t="s">
        <v>28</v>
      </c>
      <c r="B32" s="2" t="s">
        <v>176</v>
      </c>
      <c r="F32" s="3"/>
      <c r="G32" s="20">
        <v>410585.90299999923</v>
      </c>
      <c r="H32" s="20">
        <v>9375.557</v>
      </c>
      <c r="I32" s="20">
        <v>18442.60500000003</v>
      </c>
      <c r="J32" s="20">
        <v>2527.167</v>
      </c>
      <c r="K32" s="20">
        <v>2225.8410000000013</v>
      </c>
      <c r="L32" s="20">
        <v>5371.45</v>
      </c>
      <c r="M32" s="20">
        <v>3594.29</v>
      </c>
      <c r="N32" s="20">
        <v>1255.892</v>
      </c>
      <c r="O32" s="20">
        <v>3467.965</v>
      </c>
      <c r="P32" s="20">
        <v>67274.078</v>
      </c>
      <c r="Q32" s="20">
        <v>315493.66299999994</v>
      </c>
      <c r="R32" s="13" t="s">
        <v>28</v>
      </c>
    </row>
    <row r="33" spans="1:18" ht="4.5" customHeight="1">
      <c r="A33" s="6"/>
      <c r="F33" s="3"/>
      <c r="G33" s="20"/>
      <c r="H33" s="20"/>
      <c r="I33" s="20"/>
      <c r="J33" s="20"/>
      <c r="K33" s="20"/>
      <c r="L33" s="20"/>
      <c r="M33" s="20"/>
      <c r="N33" s="20"/>
      <c r="O33" s="20"/>
      <c r="P33" s="20"/>
      <c r="Q33" s="20"/>
      <c r="R33" s="13"/>
    </row>
    <row r="34" spans="1:18" s="22" customFormat="1" ht="11.25">
      <c r="A34" s="34" t="s">
        <v>29</v>
      </c>
      <c r="B34" s="21" t="s">
        <v>30</v>
      </c>
      <c r="C34" s="21"/>
      <c r="D34" s="21"/>
      <c r="F34" s="23"/>
      <c r="G34" s="24">
        <v>3191223.681000001</v>
      </c>
      <c r="H34" s="24">
        <v>918322.6919999997</v>
      </c>
      <c r="I34" s="24">
        <v>1329826.2040000062</v>
      </c>
      <c r="J34" s="24">
        <v>187730.1220000008</v>
      </c>
      <c r="K34" s="24">
        <v>247846.85199999923</v>
      </c>
      <c r="L34" s="24">
        <v>226950.04400000034</v>
      </c>
      <c r="M34" s="24">
        <v>157831.2890000001</v>
      </c>
      <c r="N34" s="24">
        <v>121347.958</v>
      </c>
      <c r="O34" s="24">
        <v>388119.93900000013</v>
      </c>
      <c r="P34" s="24">
        <v>12441.352999999974</v>
      </c>
      <c r="Q34" s="24">
        <v>930633.4319999998</v>
      </c>
      <c r="R34" s="35" t="s">
        <v>29</v>
      </c>
    </row>
    <row r="35" spans="1:20" ht="21.75" customHeight="1">
      <c r="A35" s="131" t="s">
        <v>162</v>
      </c>
      <c r="B35" s="131"/>
      <c r="C35" s="131"/>
      <c r="D35" s="131"/>
      <c r="E35" s="131"/>
      <c r="F35" s="131"/>
      <c r="G35" s="131"/>
      <c r="H35" s="131"/>
      <c r="I35" s="131"/>
      <c r="J35" s="131"/>
      <c r="K35" s="131" t="s">
        <v>162</v>
      </c>
      <c r="L35" s="131"/>
      <c r="M35" s="131"/>
      <c r="N35" s="131"/>
      <c r="O35" s="131"/>
      <c r="P35" s="131"/>
      <c r="Q35" s="131"/>
      <c r="R35" s="14"/>
      <c r="S35" s="14"/>
      <c r="T35" s="14"/>
    </row>
    <row r="36" spans="1:18" ht="11.25">
      <c r="A36" s="6" t="s">
        <v>31</v>
      </c>
      <c r="B36" s="2" t="s">
        <v>32</v>
      </c>
      <c r="F36" s="3"/>
      <c r="G36" s="20">
        <v>715829.3330000002</v>
      </c>
      <c r="H36" s="20">
        <v>126281.83</v>
      </c>
      <c r="I36" s="20">
        <v>450778.03500000073</v>
      </c>
      <c r="J36" s="20">
        <v>71467.00500000005</v>
      </c>
      <c r="K36" s="20">
        <v>90719.055</v>
      </c>
      <c r="L36" s="20">
        <v>74945.49599999998</v>
      </c>
      <c r="M36" s="20">
        <v>54913.66600000003</v>
      </c>
      <c r="N36" s="20">
        <v>40305.484000000004</v>
      </c>
      <c r="O36" s="20">
        <v>118427.329</v>
      </c>
      <c r="P36" s="20">
        <v>14745.602</v>
      </c>
      <c r="Q36" s="20">
        <v>124023.86600000005</v>
      </c>
      <c r="R36" s="13" t="s">
        <v>31</v>
      </c>
    </row>
    <row r="37" spans="1:18" ht="11.25">
      <c r="A37" s="6" t="s">
        <v>33</v>
      </c>
      <c r="C37" s="2" t="s">
        <v>34</v>
      </c>
      <c r="F37" s="3"/>
      <c r="G37" s="20">
        <v>627718.7480000001</v>
      </c>
      <c r="H37" s="20">
        <v>104384.978</v>
      </c>
      <c r="I37" s="20">
        <v>407296.9940000001</v>
      </c>
      <c r="J37" s="20">
        <v>64975.28599999998</v>
      </c>
      <c r="K37" s="20">
        <v>83250.45899999999</v>
      </c>
      <c r="L37" s="20">
        <v>67631.15599999999</v>
      </c>
      <c r="M37" s="20">
        <v>48835.625000000015</v>
      </c>
      <c r="N37" s="20">
        <v>35908.705</v>
      </c>
      <c r="O37" s="20">
        <v>106695.76299999999</v>
      </c>
      <c r="P37" s="20">
        <v>13381.927000000001</v>
      </c>
      <c r="Q37" s="20">
        <v>102654.849</v>
      </c>
      <c r="R37" s="13" t="s">
        <v>33</v>
      </c>
    </row>
    <row r="38" spans="1:18" ht="11.25">
      <c r="A38" s="6" t="s">
        <v>35</v>
      </c>
      <c r="D38" s="2" t="s">
        <v>177</v>
      </c>
      <c r="F38" s="3"/>
      <c r="G38" s="20">
        <v>93303.01699999999</v>
      </c>
      <c r="H38" s="20">
        <v>17815.326</v>
      </c>
      <c r="I38" s="20">
        <v>6244.183</v>
      </c>
      <c r="J38" s="20" t="s">
        <v>256</v>
      </c>
      <c r="K38" s="20">
        <v>77.592</v>
      </c>
      <c r="L38" s="20">
        <v>2263.263</v>
      </c>
      <c r="M38" s="20" t="s">
        <v>256</v>
      </c>
      <c r="N38" s="20">
        <v>574.578</v>
      </c>
      <c r="O38" s="20">
        <v>3328.75</v>
      </c>
      <c r="P38" s="20" t="s">
        <v>256</v>
      </c>
      <c r="Q38" s="20">
        <v>69243.508</v>
      </c>
      <c r="R38" s="13" t="s">
        <v>35</v>
      </c>
    </row>
    <row r="39" spans="1:18" ht="11.25">
      <c r="A39" s="6" t="s">
        <v>39</v>
      </c>
      <c r="D39" s="2" t="s">
        <v>36</v>
      </c>
      <c r="F39" s="3"/>
      <c r="G39" s="20">
        <v>100538.91700000004</v>
      </c>
      <c r="H39" s="20">
        <v>31033.947999999993</v>
      </c>
      <c r="I39" s="20">
        <v>69299.82199999999</v>
      </c>
      <c r="J39" s="20">
        <v>7045.51</v>
      </c>
      <c r="K39" s="20">
        <v>8990.638000000003</v>
      </c>
      <c r="L39" s="20">
        <v>13129.263999999997</v>
      </c>
      <c r="M39" s="20">
        <v>12418.153999999999</v>
      </c>
      <c r="N39" s="20">
        <v>11900.161999999998</v>
      </c>
      <c r="O39" s="20">
        <v>15816.094000000003</v>
      </c>
      <c r="P39" s="20">
        <v>14.281</v>
      </c>
      <c r="Q39" s="20">
        <v>190.866</v>
      </c>
      <c r="R39" s="13" t="s">
        <v>39</v>
      </c>
    </row>
    <row r="40" spans="1:18" ht="11.25">
      <c r="A40" s="6" t="s">
        <v>40</v>
      </c>
      <c r="D40" s="2" t="s">
        <v>37</v>
      </c>
      <c r="F40" s="3"/>
      <c r="G40" s="20">
        <v>181441.8050000001</v>
      </c>
      <c r="H40" s="20">
        <v>22754.573</v>
      </c>
      <c r="I40" s="20">
        <v>140898.1019999999</v>
      </c>
      <c r="J40" s="20">
        <v>21763.496999999992</v>
      </c>
      <c r="K40" s="20">
        <v>28619.084000000003</v>
      </c>
      <c r="L40" s="20">
        <v>21919.860999999997</v>
      </c>
      <c r="M40" s="20">
        <v>12741.399000000001</v>
      </c>
      <c r="N40" s="20">
        <v>8216.958999999999</v>
      </c>
      <c r="O40" s="20">
        <v>47637.30199999999</v>
      </c>
      <c r="P40" s="20">
        <v>161.345</v>
      </c>
      <c r="Q40" s="20">
        <v>17627.785</v>
      </c>
      <c r="R40" s="13" t="s">
        <v>40</v>
      </c>
    </row>
    <row r="41" spans="1:18" ht="11.25">
      <c r="A41" s="6" t="s">
        <v>41</v>
      </c>
      <c r="D41" s="2" t="s">
        <v>38</v>
      </c>
      <c r="F41" s="3"/>
      <c r="G41" s="20">
        <v>18549.058999999994</v>
      </c>
      <c r="H41" s="20" t="s">
        <v>256</v>
      </c>
      <c r="I41" s="20">
        <v>6495.641999999999</v>
      </c>
      <c r="J41" s="20">
        <v>1558.3110000000001</v>
      </c>
      <c r="K41" s="20">
        <v>2420.09</v>
      </c>
      <c r="L41" s="20">
        <v>819.9970000000001</v>
      </c>
      <c r="M41" s="20">
        <v>202.313</v>
      </c>
      <c r="N41" s="20">
        <v>925.947</v>
      </c>
      <c r="O41" s="20">
        <v>568.984</v>
      </c>
      <c r="P41" s="20">
        <v>12053.417</v>
      </c>
      <c r="Q41" s="20" t="s">
        <v>256</v>
      </c>
      <c r="R41" s="13" t="s">
        <v>41</v>
      </c>
    </row>
    <row r="42" spans="1:18" ht="11.25">
      <c r="A42" s="6" t="s">
        <v>42</v>
      </c>
      <c r="C42" s="2" t="s">
        <v>165</v>
      </c>
      <c r="F42" s="3"/>
      <c r="G42" s="20">
        <v>88110.5850000001</v>
      </c>
      <c r="H42" s="20">
        <v>21896.852</v>
      </c>
      <c r="I42" s="20">
        <v>43481.04099999998</v>
      </c>
      <c r="J42" s="20">
        <v>6491.718999999999</v>
      </c>
      <c r="K42" s="20">
        <v>7468.596000000001</v>
      </c>
      <c r="L42" s="20">
        <v>7314.34</v>
      </c>
      <c r="M42" s="20">
        <v>6078.040999999999</v>
      </c>
      <c r="N42" s="20">
        <v>4396.779</v>
      </c>
      <c r="O42" s="20">
        <v>11731.566</v>
      </c>
      <c r="P42" s="20">
        <v>1363.675</v>
      </c>
      <c r="Q42" s="20">
        <v>21369.017</v>
      </c>
      <c r="R42" s="13" t="s">
        <v>42</v>
      </c>
    </row>
    <row r="43" spans="1:18" ht="11.25">
      <c r="A43" s="6" t="s">
        <v>43</v>
      </c>
      <c r="B43" s="2" t="s">
        <v>44</v>
      </c>
      <c r="F43" s="3"/>
      <c r="G43" s="20">
        <v>106664.92</v>
      </c>
      <c r="H43" s="20">
        <v>39052.42600000001</v>
      </c>
      <c r="I43" s="20">
        <v>55083.99199999996</v>
      </c>
      <c r="J43" s="20">
        <v>2932.687</v>
      </c>
      <c r="K43" s="20">
        <v>10317.322999999995</v>
      </c>
      <c r="L43" s="20">
        <v>7100.036999999999</v>
      </c>
      <c r="M43" s="20">
        <v>5230.833999999999</v>
      </c>
      <c r="N43" s="20">
        <v>2794.5150000000003</v>
      </c>
      <c r="O43" s="20">
        <v>26708.595999999998</v>
      </c>
      <c r="P43" s="20">
        <v>99.187</v>
      </c>
      <c r="Q43" s="20">
        <v>12429.314999999999</v>
      </c>
      <c r="R43" s="13" t="s">
        <v>43</v>
      </c>
    </row>
    <row r="44" spans="1:18" ht="11.25">
      <c r="A44" s="6" t="s">
        <v>45</v>
      </c>
      <c r="C44" s="2" t="s">
        <v>14</v>
      </c>
      <c r="F44" s="3"/>
      <c r="G44" s="20">
        <v>25789.301999999996</v>
      </c>
      <c r="H44" s="20">
        <v>1338.125</v>
      </c>
      <c r="I44" s="20">
        <v>21161.178999999996</v>
      </c>
      <c r="J44" s="20">
        <v>1906.795</v>
      </c>
      <c r="K44" s="20">
        <v>7391.125999999999</v>
      </c>
      <c r="L44" s="20">
        <v>3984.1969999999997</v>
      </c>
      <c r="M44" s="20">
        <v>3717.0360000000005</v>
      </c>
      <c r="N44" s="20">
        <v>866.805</v>
      </c>
      <c r="O44" s="20">
        <v>3295.22</v>
      </c>
      <c r="P44" s="20">
        <v>99.187</v>
      </c>
      <c r="Q44" s="20">
        <v>3190.8109999999997</v>
      </c>
      <c r="R44" s="13" t="s">
        <v>45</v>
      </c>
    </row>
    <row r="45" spans="1:18" ht="11.25">
      <c r="A45" s="6" t="s">
        <v>46</v>
      </c>
      <c r="C45" s="2" t="s">
        <v>15</v>
      </c>
      <c r="F45" s="3"/>
      <c r="G45" s="20">
        <v>80875.61799999997</v>
      </c>
      <c r="H45" s="20">
        <v>37714.301</v>
      </c>
      <c r="I45" s="20">
        <v>33922.812999999995</v>
      </c>
      <c r="J45" s="20">
        <v>1025.8920000000003</v>
      </c>
      <c r="K45" s="20">
        <v>2926.1970000000006</v>
      </c>
      <c r="L45" s="20">
        <v>3115.84</v>
      </c>
      <c r="M45" s="20">
        <v>1513.7979999999998</v>
      </c>
      <c r="N45" s="20">
        <v>1927.71</v>
      </c>
      <c r="O45" s="20">
        <v>23413.376000000004</v>
      </c>
      <c r="P45" s="20" t="s">
        <v>256</v>
      </c>
      <c r="Q45" s="20">
        <v>9238.504</v>
      </c>
      <c r="R45" s="13" t="s">
        <v>46</v>
      </c>
    </row>
    <row r="46" spans="1:18" ht="11.25">
      <c r="A46" s="6" t="s">
        <v>47</v>
      </c>
      <c r="B46" s="2" t="s">
        <v>178</v>
      </c>
      <c r="F46" s="3"/>
      <c r="G46" s="20">
        <v>31961.159000000003</v>
      </c>
      <c r="H46" s="20" t="s">
        <v>256</v>
      </c>
      <c r="I46" s="20">
        <v>31716.398</v>
      </c>
      <c r="J46" s="20">
        <v>26.749</v>
      </c>
      <c r="K46" s="20">
        <v>0.007</v>
      </c>
      <c r="L46" s="20">
        <v>7184.546</v>
      </c>
      <c r="M46" s="20">
        <v>24297.596</v>
      </c>
      <c r="N46" s="20">
        <v>200</v>
      </c>
      <c r="O46" s="20">
        <v>7.5</v>
      </c>
      <c r="P46" s="20" t="s">
        <v>256</v>
      </c>
      <c r="Q46" s="20">
        <v>244.761</v>
      </c>
      <c r="R46" s="13" t="s">
        <v>47</v>
      </c>
    </row>
    <row r="47" spans="1:18" ht="11.25">
      <c r="A47" s="6" t="s">
        <v>48</v>
      </c>
      <c r="B47" s="2" t="s">
        <v>49</v>
      </c>
      <c r="F47" s="3"/>
      <c r="G47" s="20">
        <v>2423.008</v>
      </c>
      <c r="H47" s="20">
        <v>486.575</v>
      </c>
      <c r="I47" s="20">
        <v>1573.173</v>
      </c>
      <c r="J47" s="20">
        <v>12.496</v>
      </c>
      <c r="K47" s="20">
        <v>101.54</v>
      </c>
      <c r="L47" s="20">
        <v>8.35</v>
      </c>
      <c r="M47" s="20" t="s">
        <v>256</v>
      </c>
      <c r="N47" s="20">
        <v>322.937</v>
      </c>
      <c r="O47" s="20">
        <v>1127.85</v>
      </c>
      <c r="P47" s="20" t="s">
        <v>256</v>
      </c>
      <c r="Q47" s="20">
        <v>363.26</v>
      </c>
      <c r="R47" s="13" t="s">
        <v>48</v>
      </c>
    </row>
    <row r="48" spans="1:18" ht="11.25">
      <c r="A48" s="6" t="s">
        <v>50</v>
      </c>
      <c r="B48" s="2" t="s">
        <v>51</v>
      </c>
      <c r="F48" s="3"/>
      <c r="G48" s="20">
        <v>196.28699999999998</v>
      </c>
      <c r="H48" s="20" t="s">
        <v>256</v>
      </c>
      <c r="I48" s="20">
        <v>196.28699999999998</v>
      </c>
      <c r="J48" s="20">
        <v>16.371</v>
      </c>
      <c r="K48" s="20">
        <v>18.28</v>
      </c>
      <c r="L48" s="20">
        <v>142.148</v>
      </c>
      <c r="M48" s="20">
        <v>19.488</v>
      </c>
      <c r="N48" s="20" t="s">
        <v>256</v>
      </c>
      <c r="O48" s="20" t="s">
        <v>256</v>
      </c>
      <c r="P48" s="20" t="s">
        <v>256</v>
      </c>
      <c r="Q48" s="20" t="s">
        <v>256</v>
      </c>
      <c r="R48" s="13" t="s">
        <v>50</v>
      </c>
    </row>
    <row r="49" spans="1:18" ht="4.5" customHeight="1">
      <c r="A49" s="6"/>
      <c r="F49" s="3"/>
      <c r="G49" s="20"/>
      <c r="H49" s="20"/>
      <c r="I49" s="20"/>
      <c r="J49" s="20"/>
      <c r="K49" s="20"/>
      <c r="L49" s="20"/>
      <c r="M49" s="20"/>
      <c r="N49" s="20"/>
      <c r="O49" s="20"/>
      <c r="P49" s="20"/>
      <c r="Q49" s="20"/>
      <c r="R49" s="13"/>
    </row>
    <row r="50" spans="1:18" ht="11.25">
      <c r="A50" s="6" t="s">
        <v>52</v>
      </c>
      <c r="B50" s="2" t="s">
        <v>53</v>
      </c>
      <c r="F50" s="3"/>
      <c r="G50" s="20">
        <v>857074.7070000026</v>
      </c>
      <c r="H50" s="20">
        <v>165820.83100000003</v>
      </c>
      <c r="I50" s="20">
        <v>539347.8850000002</v>
      </c>
      <c r="J50" s="20">
        <v>74455.308</v>
      </c>
      <c r="K50" s="20">
        <v>101156.20499999996</v>
      </c>
      <c r="L50" s="20">
        <v>89380.5769999999</v>
      </c>
      <c r="M50" s="20">
        <v>84461.584</v>
      </c>
      <c r="N50" s="20">
        <v>43622.93599999999</v>
      </c>
      <c r="O50" s="20">
        <v>146271.27500000002</v>
      </c>
      <c r="P50" s="20">
        <v>14844.789</v>
      </c>
      <c r="Q50" s="20">
        <v>137061.20200000005</v>
      </c>
      <c r="R50" s="13" t="s">
        <v>52</v>
      </c>
    </row>
    <row r="51" spans="1:18" ht="11.25">
      <c r="A51" s="6" t="s">
        <v>54</v>
      </c>
      <c r="B51" s="2" t="s">
        <v>176</v>
      </c>
      <c r="F51" s="3"/>
      <c r="G51" s="20">
        <v>8475.658</v>
      </c>
      <c r="H51" s="20">
        <v>23.98</v>
      </c>
      <c r="I51" s="20">
        <v>5754.39</v>
      </c>
      <c r="J51" s="20">
        <v>588.014</v>
      </c>
      <c r="K51" s="20">
        <v>491.761</v>
      </c>
      <c r="L51" s="20">
        <v>966.862</v>
      </c>
      <c r="M51" s="20">
        <v>849.1209999999999</v>
      </c>
      <c r="N51" s="20">
        <v>473.566</v>
      </c>
      <c r="O51" s="20">
        <v>2385.066</v>
      </c>
      <c r="P51" s="20">
        <v>319.428</v>
      </c>
      <c r="Q51" s="20">
        <v>2377.86</v>
      </c>
      <c r="R51" s="13" t="s">
        <v>54</v>
      </c>
    </row>
    <row r="52" spans="1:18" ht="4.5" customHeight="1">
      <c r="A52" s="6"/>
      <c r="F52" s="3"/>
      <c r="G52" s="20"/>
      <c r="H52" s="20"/>
      <c r="I52" s="20"/>
      <c r="J52" s="20"/>
      <c r="K52" s="20"/>
      <c r="L52" s="20"/>
      <c r="M52" s="20"/>
      <c r="N52" s="20"/>
      <c r="O52" s="20"/>
      <c r="P52" s="20"/>
      <c r="Q52" s="20"/>
      <c r="R52" s="13"/>
    </row>
    <row r="53" spans="1:18" s="22" customFormat="1" ht="11.25">
      <c r="A53" s="34" t="s">
        <v>55</v>
      </c>
      <c r="B53" s="21" t="s">
        <v>56</v>
      </c>
      <c r="C53" s="21"/>
      <c r="D53" s="21"/>
      <c r="F53" s="23"/>
      <c r="G53" s="24">
        <v>848599.0490000022</v>
      </c>
      <c r="H53" s="24">
        <v>165796.85100000002</v>
      </c>
      <c r="I53" s="24">
        <v>533593.4950000002</v>
      </c>
      <c r="J53" s="24">
        <v>73867.29400000001</v>
      </c>
      <c r="K53" s="24">
        <v>100664.44399999996</v>
      </c>
      <c r="L53" s="24">
        <v>88413.71499999991</v>
      </c>
      <c r="M53" s="24">
        <v>83612.463</v>
      </c>
      <c r="N53" s="24">
        <v>43149.37</v>
      </c>
      <c r="O53" s="24">
        <v>143886.20900000003</v>
      </c>
      <c r="P53" s="24">
        <v>14525.361</v>
      </c>
      <c r="Q53" s="24">
        <v>134683.34200000006</v>
      </c>
      <c r="R53" s="35" t="s">
        <v>55</v>
      </c>
    </row>
    <row r="54" spans="1:18" ht="4.5" customHeight="1">
      <c r="A54" s="6"/>
      <c r="F54" s="3"/>
      <c r="G54" s="20"/>
      <c r="H54" s="20"/>
      <c r="I54" s="20"/>
      <c r="J54" s="20"/>
      <c r="K54" s="20"/>
      <c r="L54" s="20"/>
      <c r="M54" s="20"/>
      <c r="N54" s="20"/>
      <c r="O54" s="20"/>
      <c r="P54" s="20"/>
      <c r="Q54" s="20"/>
      <c r="R54" s="13"/>
    </row>
    <row r="55" spans="1:18" s="22" customFormat="1" ht="11.25">
      <c r="A55" s="34" t="s">
        <v>57</v>
      </c>
      <c r="B55" s="21" t="s">
        <v>167</v>
      </c>
      <c r="C55" s="21"/>
      <c r="D55" s="21"/>
      <c r="F55" s="23"/>
      <c r="G55" s="24">
        <v>4039822.73</v>
      </c>
      <c r="H55" s="24">
        <v>1084119.543</v>
      </c>
      <c r="I55" s="24">
        <v>1863419.6989999972</v>
      </c>
      <c r="J55" s="24">
        <v>261597.4160000003</v>
      </c>
      <c r="K55" s="24">
        <v>348511.29599999904</v>
      </c>
      <c r="L55" s="24">
        <v>315363.7590000007</v>
      </c>
      <c r="M55" s="24">
        <v>241443.7519999999</v>
      </c>
      <c r="N55" s="24">
        <v>164497.32800000015</v>
      </c>
      <c r="O55" s="24">
        <v>532006.1480000004</v>
      </c>
      <c r="P55" s="24">
        <v>26966.71400000011</v>
      </c>
      <c r="Q55" s="24">
        <v>1065316.774</v>
      </c>
      <c r="R55" s="35" t="s">
        <v>57</v>
      </c>
    </row>
    <row r="56" spans="1:18" ht="11.25">
      <c r="A56" s="6" t="s">
        <v>58</v>
      </c>
      <c r="B56" s="2" t="s">
        <v>59</v>
      </c>
      <c r="F56" s="3"/>
      <c r="G56" s="20">
        <v>143474.24500003038</v>
      </c>
      <c r="H56" s="20">
        <v>11392.218999999808</v>
      </c>
      <c r="I56" s="20">
        <v>57127.674000006635</v>
      </c>
      <c r="J56" s="20">
        <v>12590.515999999974</v>
      </c>
      <c r="K56" s="20">
        <v>9412.293000001693</v>
      </c>
      <c r="L56" s="20">
        <v>20069.549999999464</v>
      </c>
      <c r="M56" s="20" t="s">
        <v>256</v>
      </c>
      <c r="N56" s="20">
        <v>8746.494000000006</v>
      </c>
      <c r="O56" s="20">
        <v>14107.961000000127</v>
      </c>
      <c r="P56" s="20" t="s">
        <v>256</v>
      </c>
      <c r="Q56" s="20">
        <v>77130.5539999993</v>
      </c>
      <c r="R56" s="13" t="s">
        <v>58</v>
      </c>
    </row>
    <row r="57" spans="1:20" ht="21.75" customHeight="1">
      <c r="A57" s="131" t="s">
        <v>163</v>
      </c>
      <c r="B57" s="131"/>
      <c r="C57" s="131"/>
      <c r="D57" s="131"/>
      <c r="E57" s="131"/>
      <c r="F57" s="131"/>
      <c r="G57" s="131"/>
      <c r="H57" s="131"/>
      <c r="I57" s="131"/>
      <c r="J57" s="131"/>
      <c r="K57" s="131" t="s">
        <v>163</v>
      </c>
      <c r="L57" s="131"/>
      <c r="M57" s="131"/>
      <c r="N57" s="131"/>
      <c r="O57" s="131"/>
      <c r="P57" s="131"/>
      <c r="Q57" s="131"/>
      <c r="R57" s="14"/>
      <c r="S57" s="14"/>
      <c r="T57" s="14"/>
    </row>
    <row r="58" spans="1:18" ht="11.25">
      <c r="A58" s="6" t="s">
        <v>60</v>
      </c>
      <c r="B58" s="2" t="s">
        <v>61</v>
      </c>
      <c r="F58" s="3"/>
      <c r="G58" s="20">
        <v>252780.72699999996</v>
      </c>
      <c r="H58" s="20">
        <v>42708.183999999994</v>
      </c>
      <c r="I58" s="20">
        <v>147035.30099999974</v>
      </c>
      <c r="J58" s="20">
        <v>22002.595000000023</v>
      </c>
      <c r="K58" s="20">
        <v>30582.07300000002</v>
      </c>
      <c r="L58" s="20">
        <v>31780.71800000001</v>
      </c>
      <c r="M58" s="20">
        <v>17188.203999999998</v>
      </c>
      <c r="N58" s="20">
        <v>13786.347000000002</v>
      </c>
      <c r="O58" s="20">
        <v>31695.364000000005</v>
      </c>
      <c r="P58" s="20">
        <v>979.345</v>
      </c>
      <c r="Q58" s="20">
        <v>62057.89700000001</v>
      </c>
      <c r="R58" s="13" t="s">
        <v>60</v>
      </c>
    </row>
    <row r="59" spans="1:18" ht="11.25">
      <c r="A59" s="6" t="s">
        <v>62</v>
      </c>
      <c r="C59" s="2" t="s">
        <v>63</v>
      </c>
      <c r="F59" s="3"/>
      <c r="G59" s="20">
        <v>252752.65</v>
      </c>
      <c r="H59" s="20">
        <v>42708.183999999994</v>
      </c>
      <c r="I59" s="20">
        <v>147007.22399999973</v>
      </c>
      <c r="J59" s="20">
        <v>21974.518000000025</v>
      </c>
      <c r="K59" s="20">
        <v>30582.07300000002</v>
      </c>
      <c r="L59" s="20">
        <v>31780.71800000001</v>
      </c>
      <c r="M59" s="20">
        <v>17188.203999999998</v>
      </c>
      <c r="N59" s="20">
        <v>13786.347000000002</v>
      </c>
      <c r="O59" s="20">
        <v>31695.364000000005</v>
      </c>
      <c r="P59" s="20">
        <v>979.345</v>
      </c>
      <c r="Q59" s="20">
        <v>62057.89700000001</v>
      </c>
      <c r="R59" s="13" t="s">
        <v>62</v>
      </c>
    </row>
    <row r="60" spans="1:18" ht="11.25">
      <c r="A60" s="6" t="s">
        <v>64</v>
      </c>
      <c r="C60" s="2" t="s">
        <v>65</v>
      </c>
      <c r="F60" s="3"/>
      <c r="G60" s="20">
        <v>28.077</v>
      </c>
      <c r="H60" s="20" t="s">
        <v>256</v>
      </c>
      <c r="I60" s="20">
        <v>28.077</v>
      </c>
      <c r="J60" s="20">
        <v>28.077</v>
      </c>
      <c r="K60" s="20" t="s">
        <v>256</v>
      </c>
      <c r="L60" s="20" t="s">
        <v>256</v>
      </c>
      <c r="M60" s="20" t="s">
        <v>256</v>
      </c>
      <c r="N60" s="20" t="s">
        <v>256</v>
      </c>
      <c r="O60" s="20" t="s">
        <v>256</v>
      </c>
      <c r="P60" s="20" t="s">
        <v>256</v>
      </c>
      <c r="Q60" s="20" t="s">
        <v>256</v>
      </c>
      <c r="R60" s="13" t="s">
        <v>64</v>
      </c>
    </row>
    <row r="61" spans="1:18" ht="11.25">
      <c r="A61" s="6" t="s">
        <v>66</v>
      </c>
      <c r="B61" s="2" t="s">
        <v>171</v>
      </c>
      <c r="F61" s="3"/>
      <c r="G61" s="20">
        <v>69979.61899999986</v>
      </c>
      <c r="H61" s="20">
        <v>417.631</v>
      </c>
      <c r="I61" s="20">
        <v>62403.03500000003</v>
      </c>
      <c r="J61" s="20">
        <v>18022.450999999994</v>
      </c>
      <c r="K61" s="20">
        <v>16460.379000000008</v>
      </c>
      <c r="L61" s="20">
        <v>11422.355</v>
      </c>
      <c r="M61" s="20">
        <v>4167.695</v>
      </c>
      <c r="N61" s="20">
        <v>5381.249</v>
      </c>
      <c r="O61" s="20">
        <v>6948.906</v>
      </c>
      <c r="P61" s="20">
        <v>1294.4570000000003</v>
      </c>
      <c r="Q61" s="20">
        <v>5864.495999999999</v>
      </c>
      <c r="R61" s="13" t="s">
        <v>66</v>
      </c>
    </row>
    <row r="62" spans="1:18" ht="11.25" customHeight="1">
      <c r="A62" s="6" t="s">
        <v>67</v>
      </c>
      <c r="B62" s="2" t="s">
        <v>172</v>
      </c>
      <c r="F62" s="3"/>
      <c r="G62" s="20">
        <v>13307.07</v>
      </c>
      <c r="H62" s="20">
        <v>1009.68</v>
      </c>
      <c r="I62" s="20">
        <v>2347.8390000000004</v>
      </c>
      <c r="J62" s="20">
        <v>186.09699999999998</v>
      </c>
      <c r="K62" s="20">
        <v>177.825</v>
      </c>
      <c r="L62" s="20">
        <v>689.473</v>
      </c>
      <c r="M62" s="20">
        <v>190</v>
      </c>
      <c r="N62" s="20">
        <v>21.898</v>
      </c>
      <c r="O62" s="20">
        <v>1082.546</v>
      </c>
      <c r="P62" s="20">
        <v>83.5</v>
      </c>
      <c r="Q62" s="20">
        <v>9866.051000000001</v>
      </c>
      <c r="R62" s="13" t="s">
        <v>67</v>
      </c>
    </row>
    <row r="63" spans="1:18" ht="11.25">
      <c r="A63" s="6" t="s">
        <v>69</v>
      </c>
      <c r="B63" s="2" t="s">
        <v>68</v>
      </c>
      <c r="F63" s="3"/>
      <c r="G63" s="20">
        <v>11704.126000000002</v>
      </c>
      <c r="H63" s="20">
        <v>4413.031</v>
      </c>
      <c r="I63" s="20">
        <v>6142.044000000001</v>
      </c>
      <c r="J63" s="20">
        <v>756.9619999999999</v>
      </c>
      <c r="K63" s="20">
        <v>1225.035</v>
      </c>
      <c r="L63" s="20">
        <v>836.111</v>
      </c>
      <c r="M63" s="20">
        <v>555.538</v>
      </c>
      <c r="N63" s="20" t="s">
        <v>256</v>
      </c>
      <c r="O63" s="20">
        <v>2768.398</v>
      </c>
      <c r="P63" s="20" t="s">
        <v>256</v>
      </c>
      <c r="Q63" s="20">
        <v>1149.051</v>
      </c>
      <c r="R63" s="13" t="s">
        <v>69</v>
      </c>
    </row>
    <row r="64" spans="1:18" ht="4.5" customHeight="1">
      <c r="A64" s="6"/>
      <c r="F64" s="3"/>
      <c r="G64" s="20"/>
      <c r="H64" s="20"/>
      <c r="I64" s="20"/>
      <c r="J64" s="20"/>
      <c r="K64" s="20"/>
      <c r="L64" s="20"/>
      <c r="M64" s="20"/>
      <c r="N64" s="20"/>
      <c r="O64" s="20"/>
      <c r="P64" s="20"/>
      <c r="Q64" s="20"/>
      <c r="R64" s="13"/>
    </row>
    <row r="65" spans="1:18" s="22" customFormat="1" ht="11.25">
      <c r="A65" s="34" t="s">
        <v>71</v>
      </c>
      <c r="B65" s="21" t="s">
        <v>70</v>
      </c>
      <c r="C65" s="21"/>
      <c r="D65" s="21"/>
      <c r="F65" s="23"/>
      <c r="G65" s="24">
        <v>347771.5420000001</v>
      </c>
      <c r="H65" s="24">
        <v>48548.526</v>
      </c>
      <c r="I65" s="24">
        <v>217928.2189999998</v>
      </c>
      <c r="J65" s="24">
        <v>40968.104999999945</v>
      </c>
      <c r="K65" s="24">
        <v>48445.31200000003</v>
      </c>
      <c r="L65" s="24">
        <v>44728.65699999999</v>
      </c>
      <c r="M65" s="24">
        <v>22101.437000000005</v>
      </c>
      <c r="N65" s="24">
        <v>19189.494</v>
      </c>
      <c r="O65" s="24">
        <v>42495.21400000001</v>
      </c>
      <c r="P65" s="24">
        <v>2357.3020000000006</v>
      </c>
      <c r="Q65" s="24">
        <v>78937.49500000002</v>
      </c>
      <c r="R65" s="35" t="s">
        <v>71</v>
      </c>
    </row>
    <row r="66" spans="1:18" ht="11.25">
      <c r="A66" s="6" t="s">
        <v>119</v>
      </c>
      <c r="B66" s="2" t="s">
        <v>219</v>
      </c>
      <c r="F66" s="3"/>
      <c r="G66" s="20" t="s">
        <v>256</v>
      </c>
      <c r="H66" s="20">
        <v>1372.3469999999943</v>
      </c>
      <c r="I66" s="20" t="s">
        <v>256</v>
      </c>
      <c r="J66" s="20" t="s">
        <v>256</v>
      </c>
      <c r="K66" s="20" t="s">
        <v>256</v>
      </c>
      <c r="L66" s="20" t="s">
        <v>256</v>
      </c>
      <c r="M66" s="20">
        <v>19447.7</v>
      </c>
      <c r="N66" s="20">
        <v>2395.3040000000037</v>
      </c>
      <c r="O66" s="20" t="s">
        <v>256</v>
      </c>
      <c r="P66" s="20">
        <v>1658.96</v>
      </c>
      <c r="Q66" s="20" t="s">
        <v>256</v>
      </c>
      <c r="R66" s="13" t="s">
        <v>119</v>
      </c>
    </row>
    <row r="67" spans="1:18" ht="15" customHeight="1">
      <c r="A67" s="7"/>
      <c r="F67" s="8"/>
      <c r="G67" s="4"/>
      <c r="H67" s="4"/>
      <c r="I67" s="4"/>
      <c r="J67" s="4"/>
      <c r="R67" s="8"/>
    </row>
    <row r="68" spans="1:18" ht="11.25">
      <c r="A68" s="143" t="s">
        <v>207</v>
      </c>
      <c r="B68" s="143"/>
      <c r="C68" s="143"/>
      <c r="D68" s="143"/>
      <c r="E68" s="143"/>
      <c r="F68" s="143"/>
      <c r="G68" s="143"/>
      <c r="H68" s="143"/>
      <c r="I68" s="143"/>
      <c r="J68" s="143"/>
      <c r="K68" s="15" t="s">
        <v>216</v>
      </c>
      <c r="R68" s="8"/>
    </row>
    <row r="69" spans="1:18" ht="15.75" customHeight="1" thickBot="1">
      <c r="A69" s="30"/>
      <c r="B69" s="30"/>
      <c r="C69" s="30"/>
      <c r="D69" s="30"/>
      <c r="E69" s="30"/>
      <c r="F69" s="30"/>
      <c r="G69" s="30"/>
      <c r="H69" s="30"/>
      <c r="I69" s="30"/>
      <c r="J69" s="30"/>
      <c r="K69" s="31"/>
      <c r="L69" s="31"/>
      <c r="M69" s="31"/>
      <c r="N69" s="31"/>
      <c r="O69" s="31"/>
      <c r="P69" s="31"/>
      <c r="Q69" s="31"/>
      <c r="R69" s="31"/>
    </row>
    <row r="70" spans="1:18" ht="15" customHeight="1">
      <c r="A70" s="140" t="s">
        <v>238</v>
      </c>
      <c r="E70" s="111" t="s">
        <v>237</v>
      </c>
      <c r="F70" s="3"/>
      <c r="G70" s="122" t="s">
        <v>240</v>
      </c>
      <c r="H70" s="132" t="s">
        <v>241</v>
      </c>
      <c r="I70" s="144" t="s">
        <v>204</v>
      </c>
      <c r="J70" s="145"/>
      <c r="K70" s="28" t="s">
        <v>206</v>
      </c>
      <c r="L70" s="28"/>
      <c r="M70" s="28"/>
      <c r="N70" s="28"/>
      <c r="O70" s="29"/>
      <c r="P70" s="132" t="s">
        <v>247</v>
      </c>
      <c r="Q70" s="132" t="s">
        <v>248</v>
      </c>
      <c r="R70" s="102" t="s">
        <v>238</v>
      </c>
    </row>
    <row r="71" spans="1:18" ht="15" customHeight="1">
      <c r="A71" s="117"/>
      <c r="E71" s="112"/>
      <c r="F71" s="3"/>
      <c r="G71" s="123"/>
      <c r="H71" s="133"/>
      <c r="I71" s="135" t="s">
        <v>236</v>
      </c>
      <c r="J71" s="11" t="s">
        <v>205</v>
      </c>
      <c r="K71" s="17" t="s">
        <v>231</v>
      </c>
      <c r="L71" s="10"/>
      <c r="M71" s="10"/>
      <c r="N71" s="10"/>
      <c r="O71" s="9"/>
      <c r="P71" s="133"/>
      <c r="Q71" s="133"/>
      <c r="R71" s="120"/>
    </row>
    <row r="72" spans="1:18" ht="15" customHeight="1">
      <c r="A72" s="117"/>
      <c r="E72" s="112"/>
      <c r="F72" s="3"/>
      <c r="G72" s="123"/>
      <c r="H72" s="133"/>
      <c r="I72" s="133"/>
      <c r="J72" s="136" t="s">
        <v>239</v>
      </c>
      <c r="K72" s="137" t="s">
        <v>242</v>
      </c>
      <c r="L72" s="139" t="s">
        <v>243</v>
      </c>
      <c r="M72" s="139" t="s">
        <v>244</v>
      </c>
      <c r="N72" s="139" t="s">
        <v>245</v>
      </c>
      <c r="O72" s="139" t="s">
        <v>246</v>
      </c>
      <c r="P72" s="133"/>
      <c r="Q72" s="133"/>
      <c r="R72" s="120"/>
    </row>
    <row r="73" spans="1:18" ht="15" customHeight="1">
      <c r="A73" s="117"/>
      <c r="E73" s="112"/>
      <c r="F73" s="3"/>
      <c r="G73" s="123"/>
      <c r="H73" s="133"/>
      <c r="I73" s="133"/>
      <c r="J73" s="120"/>
      <c r="K73" s="117"/>
      <c r="L73" s="133"/>
      <c r="M73" s="133"/>
      <c r="N73" s="133"/>
      <c r="O73" s="133"/>
      <c r="P73" s="133"/>
      <c r="Q73" s="133"/>
      <c r="R73" s="120"/>
    </row>
    <row r="74" spans="1:20" ht="15" customHeight="1" thickBot="1">
      <c r="A74" s="138"/>
      <c r="B74" s="18"/>
      <c r="C74" s="18"/>
      <c r="D74" s="18"/>
      <c r="E74" s="113"/>
      <c r="F74" s="3"/>
      <c r="G74" s="141"/>
      <c r="H74" s="134"/>
      <c r="I74" s="134"/>
      <c r="J74" s="103"/>
      <c r="K74" s="138"/>
      <c r="L74" s="134"/>
      <c r="M74" s="134"/>
      <c r="N74" s="134"/>
      <c r="O74" s="134"/>
      <c r="P74" s="134"/>
      <c r="Q74" s="134"/>
      <c r="R74" s="103"/>
      <c r="S74" s="8"/>
      <c r="T74" s="8"/>
    </row>
    <row r="75" spans="1:20" ht="21.75" customHeight="1">
      <c r="A75" s="125" t="s">
        <v>161</v>
      </c>
      <c r="B75" s="125"/>
      <c r="C75" s="125"/>
      <c r="D75" s="125"/>
      <c r="E75" s="125"/>
      <c r="F75" s="125"/>
      <c r="G75" s="125"/>
      <c r="H75" s="125"/>
      <c r="I75" s="125"/>
      <c r="J75" s="125"/>
      <c r="K75" s="125" t="s">
        <v>161</v>
      </c>
      <c r="L75" s="125"/>
      <c r="M75" s="125"/>
      <c r="N75" s="125"/>
      <c r="O75" s="125"/>
      <c r="P75" s="125"/>
      <c r="Q75" s="125"/>
      <c r="R75" s="16"/>
      <c r="S75" s="16"/>
      <c r="T75" s="16"/>
    </row>
    <row r="76" spans="1:18" ht="11.25">
      <c r="A76" s="6" t="s">
        <v>72</v>
      </c>
      <c r="B76" s="2" t="s">
        <v>120</v>
      </c>
      <c r="F76" s="3"/>
      <c r="G76" s="20">
        <v>716525.7510000016</v>
      </c>
      <c r="H76" s="20">
        <v>225682.59</v>
      </c>
      <c r="I76" s="20">
        <v>490843.1609999992</v>
      </c>
      <c r="J76" s="20">
        <v>63272.0379999999</v>
      </c>
      <c r="K76" s="20">
        <v>86398.54900000004</v>
      </c>
      <c r="L76" s="20">
        <v>89705.08600000004</v>
      </c>
      <c r="M76" s="20">
        <v>63356.20800000001</v>
      </c>
      <c r="N76" s="20">
        <v>48331.90200000002</v>
      </c>
      <c r="O76" s="20">
        <v>139779.378</v>
      </c>
      <c r="P76" s="20" t="s">
        <v>256</v>
      </c>
      <c r="Q76" s="20" t="s">
        <v>256</v>
      </c>
      <c r="R76" s="13" t="s">
        <v>72</v>
      </c>
    </row>
    <row r="77" spans="1:18" ht="11.25">
      <c r="A77" s="6" t="s">
        <v>126</v>
      </c>
      <c r="C77" s="2" t="s">
        <v>121</v>
      </c>
      <c r="F77" s="3"/>
      <c r="G77" s="20">
        <v>170825.38600000006</v>
      </c>
      <c r="H77" s="20">
        <v>49609.1</v>
      </c>
      <c r="I77" s="20">
        <v>121216.28600000018</v>
      </c>
      <c r="J77" s="20">
        <v>17597.247000000003</v>
      </c>
      <c r="K77" s="20">
        <v>23502.675999999992</v>
      </c>
      <c r="L77" s="20">
        <v>21773.015</v>
      </c>
      <c r="M77" s="20">
        <v>15366.711000000001</v>
      </c>
      <c r="N77" s="20">
        <v>11112.911</v>
      </c>
      <c r="O77" s="20">
        <v>31863.726</v>
      </c>
      <c r="P77" s="20" t="s">
        <v>256</v>
      </c>
      <c r="Q77" s="20" t="s">
        <v>256</v>
      </c>
      <c r="R77" s="13" t="s">
        <v>126</v>
      </c>
    </row>
    <row r="78" spans="1:18" ht="11.25">
      <c r="A78" s="6" t="s">
        <v>73</v>
      </c>
      <c r="C78" s="2" t="s">
        <v>122</v>
      </c>
      <c r="F78" s="3"/>
      <c r="G78" s="20">
        <v>285361.72399999993</v>
      </c>
      <c r="H78" s="20">
        <v>91744.97499999999</v>
      </c>
      <c r="I78" s="20">
        <v>193616.74899999972</v>
      </c>
      <c r="J78" s="20">
        <v>23210.061999999987</v>
      </c>
      <c r="K78" s="20">
        <v>30504.271999999997</v>
      </c>
      <c r="L78" s="20">
        <v>37875.435</v>
      </c>
      <c r="M78" s="20">
        <v>25249.943</v>
      </c>
      <c r="N78" s="20">
        <v>19865.115</v>
      </c>
      <c r="O78" s="20">
        <v>56911.922000000006</v>
      </c>
      <c r="P78" s="20" t="s">
        <v>256</v>
      </c>
      <c r="Q78" s="20" t="s">
        <v>256</v>
      </c>
      <c r="R78" s="13" t="s">
        <v>73</v>
      </c>
    </row>
    <row r="79" spans="1:18" ht="11.25">
      <c r="A79" s="6" t="s">
        <v>74</v>
      </c>
      <c r="C79" s="2" t="s">
        <v>123</v>
      </c>
      <c r="F79" s="3"/>
      <c r="G79" s="20">
        <v>187221.87300000008</v>
      </c>
      <c r="H79" s="20">
        <v>56920.066999999995</v>
      </c>
      <c r="I79" s="20">
        <v>130301.80599999998</v>
      </c>
      <c r="J79" s="20">
        <v>18399.256000000012</v>
      </c>
      <c r="K79" s="20">
        <v>25149.924</v>
      </c>
      <c r="L79" s="20">
        <v>23062.66400000001</v>
      </c>
      <c r="M79" s="20">
        <v>16435.299</v>
      </c>
      <c r="N79" s="20">
        <v>12164.814999999999</v>
      </c>
      <c r="O79" s="20">
        <v>35089.848</v>
      </c>
      <c r="P79" s="20" t="s">
        <v>256</v>
      </c>
      <c r="Q79" s="20" t="s">
        <v>256</v>
      </c>
      <c r="R79" s="13" t="s">
        <v>74</v>
      </c>
    </row>
    <row r="80" spans="1:18" ht="11.25">
      <c r="A80" s="6" t="s">
        <v>75</v>
      </c>
      <c r="C80" s="2" t="s">
        <v>124</v>
      </c>
      <c r="F80" s="3"/>
      <c r="G80" s="20">
        <v>62498.3339999999</v>
      </c>
      <c r="H80" s="20">
        <v>23830.310999999994</v>
      </c>
      <c r="I80" s="20">
        <v>38668.02299999997</v>
      </c>
      <c r="J80" s="20">
        <v>3310.9639999999945</v>
      </c>
      <c r="K80" s="20">
        <v>6295.788999999997</v>
      </c>
      <c r="L80" s="20">
        <v>5982.142000000002</v>
      </c>
      <c r="M80" s="20">
        <v>5188.5779999999995</v>
      </c>
      <c r="N80" s="20">
        <v>4322.9980000000005</v>
      </c>
      <c r="O80" s="20">
        <v>13567.552</v>
      </c>
      <c r="P80" s="20" t="s">
        <v>256</v>
      </c>
      <c r="Q80" s="20" t="s">
        <v>256</v>
      </c>
      <c r="R80" s="13" t="s">
        <v>75</v>
      </c>
    </row>
    <row r="81" spans="1:18" ht="11.25">
      <c r="A81" s="6" t="s">
        <v>76</v>
      </c>
      <c r="C81" s="2" t="s">
        <v>125</v>
      </c>
      <c r="F81" s="3"/>
      <c r="G81" s="20">
        <v>10618.433999999994</v>
      </c>
      <c r="H81" s="20">
        <v>3578.1369999999993</v>
      </c>
      <c r="I81" s="20">
        <v>7040.297000000005</v>
      </c>
      <c r="J81" s="20">
        <v>754.5089999999992</v>
      </c>
      <c r="K81" s="20">
        <v>945.8880000000006</v>
      </c>
      <c r="L81" s="20">
        <v>1011.83</v>
      </c>
      <c r="M81" s="20">
        <v>1115.6770000000001</v>
      </c>
      <c r="N81" s="20">
        <v>866.063</v>
      </c>
      <c r="O81" s="20">
        <v>2346.33</v>
      </c>
      <c r="P81" s="20" t="s">
        <v>256</v>
      </c>
      <c r="Q81" s="20" t="s">
        <v>256</v>
      </c>
      <c r="R81" s="13" t="s">
        <v>76</v>
      </c>
    </row>
    <row r="82" spans="1:18" ht="11.25">
      <c r="A82" s="6" t="s">
        <v>77</v>
      </c>
      <c r="B82" s="2" t="s">
        <v>127</v>
      </c>
      <c r="F82" s="3"/>
      <c r="G82" s="20">
        <v>549879.5660000034</v>
      </c>
      <c r="H82" s="20">
        <v>141365.34</v>
      </c>
      <c r="I82" s="20">
        <v>266524.48</v>
      </c>
      <c r="J82" s="20">
        <v>36546.271000000095</v>
      </c>
      <c r="K82" s="20">
        <v>55454.99800000006</v>
      </c>
      <c r="L82" s="20">
        <v>48630.11300000003</v>
      </c>
      <c r="M82" s="20">
        <v>29830.38100000002</v>
      </c>
      <c r="N82" s="20">
        <v>24752.983000000007</v>
      </c>
      <c r="O82" s="20">
        <v>71309.73399999997</v>
      </c>
      <c r="P82" s="20">
        <v>3641.2479999999996</v>
      </c>
      <c r="Q82" s="20">
        <v>138348.498</v>
      </c>
      <c r="R82" s="13" t="s">
        <v>77</v>
      </c>
    </row>
    <row r="83" spans="1:18" ht="11.25">
      <c r="A83" s="6" t="s">
        <v>78</v>
      </c>
      <c r="C83" s="2" t="s">
        <v>128</v>
      </c>
      <c r="F83" s="3"/>
      <c r="G83" s="20">
        <v>286059.46</v>
      </c>
      <c r="H83" s="20">
        <v>83192.258</v>
      </c>
      <c r="I83" s="20">
        <v>83311.48799999994</v>
      </c>
      <c r="J83" s="20">
        <v>8672.26400000002</v>
      </c>
      <c r="K83" s="20">
        <v>14877.267999999998</v>
      </c>
      <c r="L83" s="20">
        <v>12714.524999999994</v>
      </c>
      <c r="M83" s="20">
        <v>9069.717999999997</v>
      </c>
      <c r="N83" s="20">
        <v>9824.076</v>
      </c>
      <c r="O83" s="20">
        <v>28153.637000000002</v>
      </c>
      <c r="P83" s="20">
        <v>3040.263000000001</v>
      </c>
      <c r="Q83" s="20">
        <v>116515.45099999997</v>
      </c>
      <c r="R83" s="13" t="s">
        <v>78</v>
      </c>
    </row>
    <row r="84" spans="1:18" ht="11.25">
      <c r="A84" s="6" t="s">
        <v>79</v>
      </c>
      <c r="C84" s="2" t="s">
        <v>129</v>
      </c>
      <c r="F84" s="3"/>
      <c r="G84" s="20">
        <v>163073.54500000025</v>
      </c>
      <c r="H84" s="20">
        <v>28691.053999999993</v>
      </c>
      <c r="I84" s="20">
        <v>112835.21</v>
      </c>
      <c r="J84" s="20">
        <v>18805.716999999993</v>
      </c>
      <c r="K84" s="20">
        <v>28687.938999999984</v>
      </c>
      <c r="L84" s="20">
        <v>24046.44899999999</v>
      </c>
      <c r="M84" s="20">
        <v>10994.191</v>
      </c>
      <c r="N84" s="20">
        <v>8050.511</v>
      </c>
      <c r="O84" s="20">
        <v>22250.403000000002</v>
      </c>
      <c r="P84" s="20">
        <v>600.985</v>
      </c>
      <c r="Q84" s="20">
        <v>20946.296000000002</v>
      </c>
      <c r="R84" s="13" t="s">
        <v>79</v>
      </c>
    </row>
    <row r="85" spans="1:18" ht="11.25">
      <c r="A85" s="6" t="s">
        <v>80</v>
      </c>
      <c r="C85" s="2" t="s">
        <v>130</v>
      </c>
      <c r="F85" s="3"/>
      <c r="G85" s="20">
        <v>100746.56100000028</v>
      </c>
      <c r="H85" s="20">
        <v>29482.027999999995</v>
      </c>
      <c r="I85" s="20">
        <v>70377.78199999985</v>
      </c>
      <c r="J85" s="20">
        <v>9068.29</v>
      </c>
      <c r="K85" s="20">
        <v>11889.791000000001</v>
      </c>
      <c r="L85" s="20">
        <v>11869.138999999996</v>
      </c>
      <c r="M85" s="20">
        <v>9766.472</v>
      </c>
      <c r="N85" s="20">
        <v>6878.396000000002</v>
      </c>
      <c r="O85" s="20">
        <v>20905.694</v>
      </c>
      <c r="P85" s="20" t="s">
        <v>256</v>
      </c>
      <c r="Q85" s="20">
        <v>886.751</v>
      </c>
      <c r="R85" s="13" t="s">
        <v>80</v>
      </c>
    </row>
    <row r="86" spans="1:18" ht="11.25">
      <c r="A86" s="6" t="s">
        <v>81</v>
      </c>
      <c r="B86" s="2" t="s">
        <v>131</v>
      </c>
      <c r="F86" s="3"/>
      <c r="G86" s="20">
        <v>22331.98400000001</v>
      </c>
      <c r="H86" s="20">
        <v>3869.5309999999995</v>
      </c>
      <c r="I86" s="20">
        <v>12024.271000000013</v>
      </c>
      <c r="J86" s="20">
        <v>1526.79</v>
      </c>
      <c r="K86" s="20">
        <v>1878.15</v>
      </c>
      <c r="L86" s="20">
        <v>2012.664</v>
      </c>
      <c r="M86" s="20">
        <v>1458.8059999999998</v>
      </c>
      <c r="N86" s="20">
        <v>1520.567</v>
      </c>
      <c r="O86" s="20">
        <v>3627.293999999999</v>
      </c>
      <c r="P86" s="20">
        <v>240.66799999999995</v>
      </c>
      <c r="Q86" s="20">
        <v>6197.513999999999</v>
      </c>
      <c r="R86" s="13" t="s">
        <v>81</v>
      </c>
    </row>
    <row r="87" spans="1:18" ht="11.25">
      <c r="A87" s="6" t="s">
        <v>82</v>
      </c>
      <c r="C87" s="2" t="s">
        <v>132</v>
      </c>
      <c r="F87" s="3"/>
      <c r="G87" s="20">
        <v>2560.5530000000003</v>
      </c>
      <c r="H87" s="20">
        <v>474.28200000000004</v>
      </c>
      <c r="I87" s="20">
        <v>487.42800000000017</v>
      </c>
      <c r="J87" s="20">
        <v>36.67</v>
      </c>
      <c r="K87" s="20">
        <v>59.49099999999999</v>
      </c>
      <c r="L87" s="20">
        <v>60.15300000000001</v>
      </c>
      <c r="M87" s="20">
        <v>88.708</v>
      </c>
      <c r="N87" s="20">
        <v>0.01</v>
      </c>
      <c r="O87" s="20">
        <v>242.396</v>
      </c>
      <c r="P87" s="20">
        <v>4.454</v>
      </c>
      <c r="Q87" s="20">
        <v>1594.389</v>
      </c>
      <c r="R87" s="13" t="s">
        <v>82</v>
      </c>
    </row>
    <row r="88" spans="1:18" ht="11.25">
      <c r="A88" s="6" t="s">
        <v>83</v>
      </c>
      <c r="C88" s="2" t="s">
        <v>133</v>
      </c>
      <c r="F88" s="3"/>
      <c r="G88" s="20">
        <v>19771.431000000022</v>
      </c>
      <c r="H88" s="20">
        <v>3395.249</v>
      </c>
      <c r="I88" s="20">
        <v>11536.843000000015</v>
      </c>
      <c r="J88" s="20">
        <v>1490.12</v>
      </c>
      <c r="K88" s="20">
        <v>1818.6590000000008</v>
      </c>
      <c r="L88" s="20">
        <v>1952.5110000000002</v>
      </c>
      <c r="M88" s="20">
        <v>1370.0979999999997</v>
      </c>
      <c r="N88" s="20">
        <v>1520.557</v>
      </c>
      <c r="O88" s="20">
        <v>3384.8979999999992</v>
      </c>
      <c r="P88" s="20">
        <v>236.21399999999997</v>
      </c>
      <c r="Q88" s="20">
        <v>4603.125</v>
      </c>
      <c r="R88" s="13" t="s">
        <v>83</v>
      </c>
    </row>
    <row r="89" spans="1:18" ht="11.25">
      <c r="A89" s="6" t="s">
        <v>84</v>
      </c>
      <c r="B89" s="2" t="s">
        <v>135</v>
      </c>
      <c r="F89" s="3"/>
      <c r="G89" s="20">
        <v>2607119.3740000012</v>
      </c>
      <c r="H89" s="20">
        <v>573416.0770000002</v>
      </c>
      <c r="I89" s="20">
        <v>775896.0660000008</v>
      </c>
      <c r="J89" s="20">
        <v>123042.5970000001</v>
      </c>
      <c r="K89" s="20">
        <v>149837.64599999998</v>
      </c>
      <c r="L89" s="20">
        <v>134187.45700000005</v>
      </c>
      <c r="M89" s="20">
        <v>89415.166</v>
      </c>
      <c r="N89" s="20">
        <v>68203.66300000003</v>
      </c>
      <c r="O89" s="20">
        <v>211209.53699999998</v>
      </c>
      <c r="P89" s="20">
        <v>77119.57299999995</v>
      </c>
      <c r="Q89" s="20">
        <v>1180687.6579999996</v>
      </c>
      <c r="R89" s="13" t="s">
        <v>84</v>
      </c>
    </row>
    <row r="90" spans="1:18" ht="11.25">
      <c r="A90" s="6" t="s">
        <v>85</v>
      </c>
      <c r="C90" s="2" t="s">
        <v>132</v>
      </c>
      <c r="F90" s="3"/>
      <c r="G90" s="20">
        <v>2488389.914000004</v>
      </c>
      <c r="H90" s="20">
        <v>540337.96</v>
      </c>
      <c r="I90" s="20">
        <v>772171.6819999993</v>
      </c>
      <c r="J90" s="20">
        <v>122580.45400000025</v>
      </c>
      <c r="K90" s="20">
        <v>149058.9</v>
      </c>
      <c r="L90" s="20">
        <v>133927.513</v>
      </c>
      <c r="M90" s="20">
        <v>89114.15200000002</v>
      </c>
      <c r="N90" s="20">
        <v>67569.57700000002</v>
      </c>
      <c r="O90" s="20">
        <v>209921.086</v>
      </c>
      <c r="P90" s="20">
        <v>77049.26199999997</v>
      </c>
      <c r="Q90" s="20">
        <v>1098831.01</v>
      </c>
      <c r="R90" s="13" t="s">
        <v>85</v>
      </c>
    </row>
    <row r="91" spans="1:18" ht="11.25">
      <c r="A91" s="6" t="s">
        <v>86</v>
      </c>
      <c r="D91" s="2" t="s">
        <v>168</v>
      </c>
      <c r="F91" s="3"/>
      <c r="G91" s="20">
        <v>6599.065999999999</v>
      </c>
      <c r="H91" s="20">
        <v>918.37</v>
      </c>
      <c r="I91" s="20">
        <v>2169.5210000000006</v>
      </c>
      <c r="J91" s="20">
        <v>248.62</v>
      </c>
      <c r="K91" s="20">
        <v>883.4410000000005</v>
      </c>
      <c r="L91" s="20">
        <v>290.9759999999999</v>
      </c>
      <c r="M91" s="20">
        <v>258.68899999999996</v>
      </c>
      <c r="N91" s="20">
        <v>108.687</v>
      </c>
      <c r="O91" s="20">
        <v>379.108</v>
      </c>
      <c r="P91" s="20">
        <v>36.638000000000005</v>
      </c>
      <c r="Q91" s="20">
        <v>3474.537</v>
      </c>
      <c r="R91" s="13" t="s">
        <v>86</v>
      </c>
    </row>
    <row r="92" spans="1:18" ht="11.25">
      <c r="A92" s="6" t="s">
        <v>87</v>
      </c>
      <c r="D92" s="2" t="s">
        <v>136</v>
      </c>
      <c r="F92" s="3"/>
      <c r="G92" s="20">
        <v>1293853.0870000003</v>
      </c>
      <c r="H92" s="20">
        <v>305832.479</v>
      </c>
      <c r="I92" s="20">
        <v>657282.4</v>
      </c>
      <c r="J92" s="20">
        <v>102953.44200000007</v>
      </c>
      <c r="K92" s="20">
        <v>127619.17400000001</v>
      </c>
      <c r="L92" s="20">
        <v>113848.92799999996</v>
      </c>
      <c r="M92" s="20">
        <v>79012.37900000002</v>
      </c>
      <c r="N92" s="20">
        <v>59261.856000000014</v>
      </c>
      <c r="O92" s="20">
        <v>174586.62099999993</v>
      </c>
      <c r="P92" s="20">
        <v>5787.24</v>
      </c>
      <c r="Q92" s="20">
        <v>324950.96800000005</v>
      </c>
      <c r="R92" s="13" t="s">
        <v>87</v>
      </c>
    </row>
    <row r="93" spans="1:18" ht="11.25">
      <c r="A93" s="6" t="s">
        <v>88</v>
      </c>
      <c r="E93" s="1" t="s">
        <v>137</v>
      </c>
      <c r="F93" s="3"/>
      <c r="G93" s="20">
        <v>1099866.0959999997</v>
      </c>
      <c r="H93" s="20">
        <v>249828.02399999998</v>
      </c>
      <c r="I93" s="20">
        <v>579233.083</v>
      </c>
      <c r="J93" s="20">
        <v>94900.42899999999</v>
      </c>
      <c r="K93" s="20">
        <v>110600.31399999998</v>
      </c>
      <c r="L93" s="20">
        <v>101022.04399999998</v>
      </c>
      <c r="M93" s="20">
        <v>69416.12400000001</v>
      </c>
      <c r="N93" s="20">
        <v>52614.1</v>
      </c>
      <c r="O93" s="20">
        <v>150680.072</v>
      </c>
      <c r="P93" s="20" t="s">
        <v>256</v>
      </c>
      <c r="Q93" s="20">
        <v>270804.989</v>
      </c>
      <c r="R93" s="13" t="s">
        <v>88</v>
      </c>
    </row>
    <row r="94" spans="1:18" ht="11.25">
      <c r="A94" s="6" t="s">
        <v>89</v>
      </c>
      <c r="D94" s="2" t="s">
        <v>138</v>
      </c>
      <c r="F94" s="3"/>
      <c r="G94" s="20">
        <v>720881.9320000007</v>
      </c>
      <c r="H94" s="20">
        <v>210136.10800000004</v>
      </c>
      <c r="I94" s="20">
        <v>70726.75299999998</v>
      </c>
      <c r="J94" s="20">
        <v>10911.186000000002</v>
      </c>
      <c r="K94" s="20">
        <v>13119.937000000005</v>
      </c>
      <c r="L94" s="20">
        <v>10614.044999999996</v>
      </c>
      <c r="M94" s="20">
        <v>4517.235</v>
      </c>
      <c r="N94" s="20">
        <v>5287.454</v>
      </c>
      <c r="O94" s="20">
        <v>26276.896</v>
      </c>
      <c r="P94" s="20">
        <v>1136.012</v>
      </c>
      <c r="Q94" s="20">
        <v>438883.05899999995</v>
      </c>
      <c r="R94" s="13" t="s">
        <v>89</v>
      </c>
    </row>
    <row r="95" spans="1:18" ht="11.25">
      <c r="A95" s="6" t="s">
        <v>90</v>
      </c>
      <c r="D95" s="2" t="s">
        <v>170</v>
      </c>
      <c r="F95" s="3"/>
      <c r="G95" s="20">
        <v>355234.60399999993</v>
      </c>
      <c r="H95" s="20" t="s">
        <v>256</v>
      </c>
      <c r="I95" s="20" t="s">
        <v>256</v>
      </c>
      <c r="J95" s="20" t="s">
        <v>256</v>
      </c>
      <c r="K95" s="20" t="s">
        <v>256</v>
      </c>
      <c r="L95" s="20" t="s">
        <v>256</v>
      </c>
      <c r="M95" s="20" t="s">
        <v>256</v>
      </c>
      <c r="N95" s="20" t="s">
        <v>256</v>
      </c>
      <c r="O95" s="20" t="s">
        <v>256</v>
      </c>
      <c r="P95" s="20">
        <v>65243.23200000002</v>
      </c>
      <c r="Q95" s="20">
        <v>289991.37200000003</v>
      </c>
      <c r="R95" s="13" t="s">
        <v>90</v>
      </c>
    </row>
    <row r="96" spans="1:18" ht="11.25">
      <c r="A96" s="6" t="s">
        <v>91</v>
      </c>
      <c r="D96" s="2" t="s">
        <v>139</v>
      </c>
      <c r="F96" s="3"/>
      <c r="G96" s="20">
        <v>55326.22699999997</v>
      </c>
      <c r="H96" s="20">
        <v>9375.557</v>
      </c>
      <c r="I96" s="20">
        <v>18421.98700000003</v>
      </c>
      <c r="J96" s="20">
        <v>2507.627</v>
      </c>
      <c r="K96" s="20">
        <v>2224.7630000000013</v>
      </c>
      <c r="L96" s="20">
        <v>5371.45</v>
      </c>
      <c r="M96" s="20">
        <v>3594.29</v>
      </c>
      <c r="N96" s="20">
        <v>1255.892</v>
      </c>
      <c r="O96" s="20">
        <v>3467.965</v>
      </c>
      <c r="P96" s="20">
        <v>2026.3919999999998</v>
      </c>
      <c r="Q96" s="20">
        <v>25502.290999999997</v>
      </c>
      <c r="R96" s="13" t="s">
        <v>91</v>
      </c>
    </row>
    <row r="97" spans="1:18" ht="11.25">
      <c r="A97" s="6" t="s">
        <v>92</v>
      </c>
      <c r="D97" s="2" t="s">
        <v>141</v>
      </c>
      <c r="F97" s="3"/>
      <c r="G97" s="20">
        <v>1107.8820000000003</v>
      </c>
      <c r="H97" s="20">
        <v>164.28400000000002</v>
      </c>
      <c r="I97" s="20">
        <v>312.773</v>
      </c>
      <c r="J97" s="20">
        <v>40.91299999999999</v>
      </c>
      <c r="K97" s="20">
        <v>125.103</v>
      </c>
      <c r="L97" s="20">
        <v>18.725</v>
      </c>
      <c r="M97" s="20">
        <v>50.565</v>
      </c>
      <c r="N97" s="20">
        <v>16.934</v>
      </c>
      <c r="O97" s="20">
        <v>60.533</v>
      </c>
      <c r="P97" s="20">
        <v>379.41900000000004</v>
      </c>
      <c r="Q97" s="20">
        <v>251.406</v>
      </c>
      <c r="R97" s="13" t="s">
        <v>92</v>
      </c>
    </row>
    <row r="98" spans="1:18" ht="11.25">
      <c r="A98" s="6" t="s">
        <v>93</v>
      </c>
      <c r="D98" s="2" t="s">
        <v>142</v>
      </c>
      <c r="F98" s="3"/>
      <c r="G98" s="20">
        <v>55387.11600000004</v>
      </c>
      <c r="H98" s="20">
        <v>13911.161999999998</v>
      </c>
      <c r="I98" s="20">
        <v>23258.248000000007</v>
      </c>
      <c r="J98" s="20">
        <v>5918.666000000004</v>
      </c>
      <c r="K98" s="20">
        <v>5086.481999999997</v>
      </c>
      <c r="L98" s="20">
        <v>3783.3889999999997</v>
      </c>
      <c r="M98" s="20">
        <v>1680.9940000000001</v>
      </c>
      <c r="N98" s="20">
        <v>1638.754</v>
      </c>
      <c r="O98" s="20">
        <v>5149.963</v>
      </c>
      <c r="P98" s="20">
        <v>2440.3290000000006</v>
      </c>
      <c r="Q98" s="20">
        <v>15777.377000000002</v>
      </c>
      <c r="R98" s="13" t="s">
        <v>93</v>
      </c>
    </row>
    <row r="99" spans="1:18" ht="11.25">
      <c r="A99" s="6" t="s">
        <v>94</v>
      </c>
      <c r="C99" s="2" t="s">
        <v>133</v>
      </c>
      <c r="F99" s="3"/>
      <c r="G99" s="20">
        <v>118729.46</v>
      </c>
      <c r="H99" s="20">
        <v>33078.117</v>
      </c>
      <c r="I99" s="20">
        <v>3724.3840000000005</v>
      </c>
      <c r="J99" s="20">
        <v>462.14300000000003</v>
      </c>
      <c r="K99" s="20">
        <v>778.7460000000002</v>
      </c>
      <c r="L99" s="20">
        <v>259.944</v>
      </c>
      <c r="M99" s="20">
        <v>301.01399999999995</v>
      </c>
      <c r="N99" s="20">
        <v>634.0859999999999</v>
      </c>
      <c r="O99" s="20">
        <v>1288.4510000000002</v>
      </c>
      <c r="P99" s="20">
        <v>70.311</v>
      </c>
      <c r="Q99" s="20">
        <v>81856.64800000004</v>
      </c>
      <c r="R99" s="13" t="s">
        <v>94</v>
      </c>
    </row>
    <row r="100" spans="1:18" ht="4.5" customHeight="1">
      <c r="A100" s="6"/>
      <c r="F100" s="3"/>
      <c r="G100" s="20"/>
      <c r="H100" s="20"/>
      <c r="I100" s="20"/>
      <c r="J100" s="20"/>
      <c r="K100" s="20"/>
      <c r="L100" s="20"/>
      <c r="M100" s="20"/>
      <c r="N100" s="20"/>
      <c r="O100" s="20"/>
      <c r="P100" s="20"/>
      <c r="Q100" s="20"/>
      <c r="R100" s="13"/>
    </row>
    <row r="101" spans="1:18" ht="11.25">
      <c r="A101" s="6" t="s">
        <v>144</v>
      </c>
      <c r="B101" s="2" t="s">
        <v>143</v>
      </c>
      <c r="F101" s="3"/>
      <c r="G101" s="20">
        <v>3895856.6749999993</v>
      </c>
      <c r="H101" s="20">
        <v>944333.5379999998</v>
      </c>
      <c r="I101" s="20">
        <v>1545287.9779999992</v>
      </c>
      <c r="J101" s="20">
        <v>224387.69599999988</v>
      </c>
      <c r="K101" s="20">
        <v>293569.3430000011</v>
      </c>
      <c r="L101" s="20">
        <v>274535.32</v>
      </c>
      <c r="M101" s="20">
        <v>184060.56100000002</v>
      </c>
      <c r="N101" s="20">
        <v>142809.115</v>
      </c>
      <c r="O101" s="20">
        <v>425925.9430000003</v>
      </c>
      <c r="P101" s="20">
        <v>81001.4889999999</v>
      </c>
      <c r="Q101" s="20">
        <v>1325233.67</v>
      </c>
      <c r="R101" s="13" t="s">
        <v>144</v>
      </c>
    </row>
    <row r="102" spans="1:18" ht="11.25">
      <c r="A102" s="6" t="s">
        <v>95</v>
      </c>
      <c r="B102" s="2" t="s">
        <v>176</v>
      </c>
      <c r="F102" s="3"/>
      <c r="G102" s="20">
        <v>410585.90299999923</v>
      </c>
      <c r="H102" s="20">
        <v>9375.557</v>
      </c>
      <c r="I102" s="20">
        <v>18442.60500000003</v>
      </c>
      <c r="J102" s="20">
        <v>2527.167</v>
      </c>
      <c r="K102" s="20">
        <v>2225.8410000000013</v>
      </c>
      <c r="L102" s="20">
        <v>5371.45</v>
      </c>
      <c r="M102" s="20">
        <v>3594.29</v>
      </c>
      <c r="N102" s="20">
        <v>1255.892</v>
      </c>
      <c r="O102" s="20">
        <v>3467.965</v>
      </c>
      <c r="P102" s="20">
        <v>67274.078</v>
      </c>
      <c r="Q102" s="20">
        <v>315493.66299999994</v>
      </c>
      <c r="R102" s="13" t="s">
        <v>95</v>
      </c>
    </row>
    <row r="103" spans="1:18" ht="4.5" customHeight="1">
      <c r="A103" s="6"/>
      <c r="F103" s="3"/>
      <c r="G103" s="20"/>
      <c r="H103" s="20"/>
      <c r="I103" s="20"/>
      <c r="J103" s="20"/>
      <c r="K103" s="20"/>
      <c r="L103" s="20"/>
      <c r="M103" s="20"/>
      <c r="N103" s="20"/>
      <c r="O103" s="20"/>
      <c r="P103" s="20"/>
      <c r="Q103" s="20"/>
      <c r="R103" s="13"/>
    </row>
    <row r="104" spans="1:18" s="22" customFormat="1" ht="11.25">
      <c r="A104" s="34" t="s">
        <v>96</v>
      </c>
      <c r="B104" s="21" t="s">
        <v>145</v>
      </c>
      <c r="C104" s="21"/>
      <c r="D104" s="21"/>
      <c r="F104" s="23"/>
      <c r="G104" s="24">
        <v>3485270.7720000264</v>
      </c>
      <c r="H104" s="24">
        <v>934957.9809999998</v>
      </c>
      <c r="I104" s="24">
        <v>1526845.3729999992</v>
      </c>
      <c r="J104" s="24">
        <v>221860.5289999999</v>
      </c>
      <c r="K104" s="24">
        <v>291343.5020000011</v>
      </c>
      <c r="L104" s="24">
        <v>269163.87</v>
      </c>
      <c r="M104" s="24">
        <v>180466.271</v>
      </c>
      <c r="N104" s="24">
        <v>141553.223</v>
      </c>
      <c r="O104" s="24">
        <v>422457.97800000035</v>
      </c>
      <c r="P104" s="24">
        <v>13727.410999999905</v>
      </c>
      <c r="Q104" s="24">
        <v>1009740.007</v>
      </c>
      <c r="R104" s="35" t="s">
        <v>96</v>
      </c>
    </row>
    <row r="105" spans="1:20" ht="21.75" customHeight="1">
      <c r="A105" s="126" t="s">
        <v>162</v>
      </c>
      <c r="B105" s="126"/>
      <c r="C105" s="126"/>
      <c r="D105" s="126"/>
      <c r="E105" s="126"/>
      <c r="F105" s="126"/>
      <c r="G105" s="126"/>
      <c r="H105" s="126"/>
      <c r="I105" s="126"/>
      <c r="J105" s="126"/>
      <c r="K105" s="131" t="s">
        <v>162</v>
      </c>
      <c r="L105" s="131"/>
      <c r="M105" s="131"/>
      <c r="N105" s="131"/>
      <c r="O105" s="131"/>
      <c r="P105" s="131"/>
      <c r="Q105" s="131"/>
      <c r="R105" s="14"/>
      <c r="S105" s="14"/>
      <c r="T105" s="14"/>
    </row>
    <row r="106" spans="1:18" ht="11.25">
      <c r="A106" s="6" t="s">
        <v>97</v>
      </c>
      <c r="B106" s="2" t="s">
        <v>146</v>
      </c>
      <c r="F106" s="3"/>
      <c r="G106" s="20">
        <v>66341.26900000003</v>
      </c>
      <c r="H106" s="20">
        <v>15594.577</v>
      </c>
      <c r="I106" s="20">
        <v>44277.11600000002</v>
      </c>
      <c r="J106" s="20">
        <v>6576.1110000000035</v>
      </c>
      <c r="K106" s="20">
        <v>8215.080999999996</v>
      </c>
      <c r="L106" s="20">
        <v>7317.798000000003</v>
      </c>
      <c r="M106" s="20">
        <v>5744.786999999999</v>
      </c>
      <c r="N106" s="20">
        <v>2828.6479999999997</v>
      </c>
      <c r="O106" s="20">
        <v>13594.690999999997</v>
      </c>
      <c r="P106" s="20">
        <v>1593.7280000000003</v>
      </c>
      <c r="Q106" s="20">
        <v>4875.848</v>
      </c>
      <c r="R106" s="13" t="s">
        <v>97</v>
      </c>
    </row>
    <row r="107" spans="1:18" ht="11.25">
      <c r="A107" s="6" t="s">
        <v>98</v>
      </c>
      <c r="B107" s="2" t="s">
        <v>44</v>
      </c>
      <c r="F107" s="3"/>
      <c r="G107" s="20">
        <v>635424.4430000001</v>
      </c>
      <c r="H107" s="20">
        <v>144201.18099999998</v>
      </c>
      <c r="I107" s="20">
        <v>351602.60400000046</v>
      </c>
      <c r="J107" s="20">
        <v>46269.52499999996</v>
      </c>
      <c r="K107" s="20">
        <v>58495.05</v>
      </c>
      <c r="L107" s="20">
        <v>59634.71500000002</v>
      </c>
      <c r="M107" s="20">
        <v>47577.744</v>
      </c>
      <c r="N107" s="20">
        <v>28743.484999999997</v>
      </c>
      <c r="O107" s="20">
        <v>110882.08499999999</v>
      </c>
      <c r="P107" s="20">
        <v>9788.801</v>
      </c>
      <c r="Q107" s="20">
        <v>129831.85699999999</v>
      </c>
      <c r="R107" s="13" t="s">
        <v>98</v>
      </c>
    </row>
    <row r="108" spans="1:18" ht="11.25">
      <c r="A108" s="6" t="s">
        <v>99</v>
      </c>
      <c r="C108" s="2" t="s">
        <v>132</v>
      </c>
      <c r="F108" s="3"/>
      <c r="G108" s="20">
        <v>578212.0460000006</v>
      </c>
      <c r="H108" s="20">
        <v>130927.33699999998</v>
      </c>
      <c r="I108" s="20">
        <v>310139.8650000006</v>
      </c>
      <c r="J108" s="20">
        <v>39841.04</v>
      </c>
      <c r="K108" s="20">
        <v>49240.702999999994</v>
      </c>
      <c r="L108" s="20">
        <v>53006.904</v>
      </c>
      <c r="M108" s="20">
        <v>38338.04600000001</v>
      </c>
      <c r="N108" s="20">
        <v>26389.433</v>
      </c>
      <c r="O108" s="20">
        <v>103323.739</v>
      </c>
      <c r="P108" s="20">
        <v>8103.243000000001</v>
      </c>
      <c r="Q108" s="20">
        <v>129041.60099999998</v>
      </c>
      <c r="R108" s="13" t="s">
        <v>99</v>
      </c>
    </row>
    <row r="109" spans="1:18" ht="11.25">
      <c r="A109" s="6" t="s">
        <v>100</v>
      </c>
      <c r="D109" s="5" t="s">
        <v>168</v>
      </c>
      <c r="F109" s="3"/>
      <c r="G109" s="20">
        <v>11744.568000000001</v>
      </c>
      <c r="H109" s="20">
        <v>7422.628</v>
      </c>
      <c r="I109" s="20">
        <v>4046.8140000000003</v>
      </c>
      <c r="J109" s="20">
        <v>209.324</v>
      </c>
      <c r="K109" s="20">
        <v>522.336</v>
      </c>
      <c r="L109" s="20">
        <v>169.278</v>
      </c>
      <c r="M109" s="20" t="s">
        <v>256</v>
      </c>
      <c r="N109" s="20">
        <v>56.671</v>
      </c>
      <c r="O109" s="20">
        <v>3089.2050000000004</v>
      </c>
      <c r="P109" s="20" t="s">
        <v>256</v>
      </c>
      <c r="Q109" s="20">
        <v>275.126</v>
      </c>
      <c r="R109" s="13" t="s">
        <v>100</v>
      </c>
    </row>
    <row r="110" spans="1:18" ht="11.25">
      <c r="A110" s="6" t="s">
        <v>101</v>
      </c>
      <c r="D110" s="2" t="s">
        <v>147</v>
      </c>
      <c r="F110" s="3"/>
      <c r="G110" s="20">
        <v>548118.2360000006</v>
      </c>
      <c r="H110" s="20">
        <v>121873.858</v>
      </c>
      <c r="I110" s="20">
        <v>292671.6270000005</v>
      </c>
      <c r="J110" s="20">
        <v>37476.14499999999</v>
      </c>
      <c r="K110" s="20">
        <v>46177.43699999997</v>
      </c>
      <c r="L110" s="20">
        <v>51046.888000000006</v>
      </c>
      <c r="M110" s="20">
        <v>36531.89399999999</v>
      </c>
      <c r="N110" s="20">
        <v>25352.821000000004</v>
      </c>
      <c r="O110" s="20">
        <v>96086.442</v>
      </c>
      <c r="P110" s="20">
        <v>7782.615000000001</v>
      </c>
      <c r="Q110" s="20">
        <v>125790.136</v>
      </c>
      <c r="R110" s="13" t="s">
        <v>101</v>
      </c>
    </row>
    <row r="111" spans="1:18" ht="11.25">
      <c r="A111" s="6" t="s">
        <v>102</v>
      </c>
      <c r="D111" s="2" t="s">
        <v>140</v>
      </c>
      <c r="F111" s="3"/>
      <c r="G111" s="20">
        <v>8393.021999999999</v>
      </c>
      <c r="H111" s="20">
        <v>23.98</v>
      </c>
      <c r="I111" s="20">
        <v>5672.254000000001</v>
      </c>
      <c r="J111" s="20">
        <v>535.495</v>
      </c>
      <c r="K111" s="20">
        <v>491.761</v>
      </c>
      <c r="L111" s="20">
        <v>966.862</v>
      </c>
      <c r="M111" s="20">
        <v>849.1209999999999</v>
      </c>
      <c r="N111" s="20">
        <v>473.566</v>
      </c>
      <c r="O111" s="20">
        <v>2355.449</v>
      </c>
      <c r="P111" s="20">
        <v>319.428</v>
      </c>
      <c r="Q111" s="20">
        <v>2377.36</v>
      </c>
      <c r="R111" s="13" t="s">
        <v>102</v>
      </c>
    </row>
    <row r="112" spans="1:18" ht="11.25">
      <c r="A112" s="6" t="s">
        <v>103</v>
      </c>
      <c r="D112" s="2" t="s">
        <v>141</v>
      </c>
      <c r="F112" s="3"/>
      <c r="G112" s="20">
        <v>1499.975</v>
      </c>
      <c r="H112" s="20">
        <v>13.911</v>
      </c>
      <c r="I112" s="20">
        <v>1429.97</v>
      </c>
      <c r="J112" s="20">
        <v>245.358</v>
      </c>
      <c r="K112" s="20">
        <v>584.745</v>
      </c>
      <c r="L112" s="20">
        <v>130.47199999999998</v>
      </c>
      <c r="M112" s="20">
        <v>196.731</v>
      </c>
      <c r="N112" s="20">
        <v>140.591</v>
      </c>
      <c r="O112" s="20">
        <v>132.07299999999998</v>
      </c>
      <c r="P112" s="20" t="s">
        <v>256</v>
      </c>
      <c r="Q112" s="20">
        <v>56.094</v>
      </c>
      <c r="R112" s="13" t="s">
        <v>103</v>
      </c>
    </row>
    <row r="113" spans="1:18" ht="11.25">
      <c r="A113" s="6" t="s">
        <v>104</v>
      </c>
      <c r="D113" s="2" t="s">
        <v>142</v>
      </c>
      <c r="F113" s="3"/>
      <c r="G113" s="20">
        <v>8456.244999999999</v>
      </c>
      <c r="H113" s="20">
        <v>1592.96</v>
      </c>
      <c r="I113" s="20">
        <v>6319.2</v>
      </c>
      <c r="J113" s="20">
        <v>1374.7180000000003</v>
      </c>
      <c r="K113" s="20">
        <v>1464.4239999999998</v>
      </c>
      <c r="L113" s="20">
        <v>693.404</v>
      </c>
      <c r="M113" s="20">
        <v>760.3</v>
      </c>
      <c r="N113" s="20">
        <v>365.784</v>
      </c>
      <c r="O113" s="20">
        <v>1660.57</v>
      </c>
      <c r="P113" s="20">
        <v>1.2</v>
      </c>
      <c r="Q113" s="20">
        <v>542.885</v>
      </c>
      <c r="R113" s="13" t="s">
        <v>104</v>
      </c>
    </row>
    <row r="114" spans="1:18" ht="11.25">
      <c r="A114" s="6" t="s">
        <v>105</v>
      </c>
      <c r="C114" s="2" t="s">
        <v>133</v>
      </c>
      <c r="F114" s="3"/>
      <c r="G114" s="20">
        <v>57212.39700000001</v>
      </c>
      <c r="H114" s="20">
        <v>13273.844</v>
      </c>
      <c r="I114" s="20">
        <v>41462.739000000016</v>
      </c>
      <c r="J114" s="20">
        <v>6428.484999999996</v>
      </c>
      <c r="K114" s="20">
        <v>9254.347</v>
      </c>
      <c r="L114" s="20">
        <v>6627.811000000001</v>
      </c>
      <c r="M114" s="20">
        <v>9239.698</v>
      </c>
      <c r="N114" s="20">
        <v>2354.052</v>
      </c>
      <c r="O114" s="20">
        <v>7558.346</v>
      </c>
      <c r="P114" s="20">
        <v>1685.558</v>
      </c>
      <c r="Q114" s="20">
        <v>790.256</v>
      </c>
      <c r="R114" s="13" t="s">
        <v>105</v>
      </c>
    </row>
    <row r="115" spans="1:18" ht="11.25">
      <c r="A115" s="6" t="s">
        <v>106</v>
      </c>
      <c r="D115" s="2" t="s">
        <v>148</v>
      </c>
      <c r="F115" s="3"/>
      <c r="G115" s="20">
        <v>43980.186</v>
      </c>
      <c r="H115" s="20">
        <v>5920.6</v>
      </c>
      <c r="I115" s="20">
        <v>36290.63</v>
      </c>
      <c r="J115" s="20">
        <v>5457.068999999997</v>
      </c>
      <c r="K115" s="20">
        <v>8308.621999999996</v>
      </c>
      <c r="L115" s="20">
        <v>5471.736999999999</v>
      </c>
      <c r="M115" s="20">
        <v>8606.974</v>
      </c>
      <c r="N115" s="20">
        <v>2060.4480000000003</v>
      </c>
      <c r="O115" s="20">
        <v>6385.78</v>
      </c>
      <c r="P115" s="20">
        <v>1670.347</v>
      </c>
      <c r="Q115" s="20">
        <v>98.609</v>
      </c>
      <c r="R115" s="13" t="s">
        <v>106</v>
      </c>
    </row>
    <row r="116" spans="1:18" ht="11.25">
      <c r="A116" s="6" t="s">
        <v>107</v>
      </c>
      <c r="D116" s="2" t="s">
        <v>149</v>
      </c>
      <c r="F116" s="3"/>
      <c r="G116" s="20">
        <v>13232.210999999985</v>
      </c>
      <c r="H116" s="20">
        <v>7353.244</v>
      </c>
      <c r="I116" s="20">
        <v>5172.109000000006</v>
      </c>
      <c r="J116" s="20">
        <v>971.4159999999999</v>
      </c>
      <c r="K116" s="20">
        <v>945.725</v>
      </c>
      <c r="L116" s="20">
        <v>1156.074</v>
      </c>
      <c r="M116" s="20">
        <v>632.7239999999998</v>
      </c>
      <c r="N116" s="20">
        <v>293.60400000000004</v>
      </c>
      <c r="O116" s="20">
        <v>1172.5659999999998</v>
      </c>
      <c r="P116" s="20">
        <v>15.211</v>
      </c>
      <c r="Q116" s="20">
        <v>691.647</v>
      </c>
      <c r="R116" s="13" t="s">
        <v>107</v>
      </c>
    </row>
    <row r="117" spans="1:18" ht="11.25">
      <c r="A117" s="6" t="s">
        <v>108</v>
      </c>
      <c r="B117" s="2" t="s">
        <v>150</v>
      </c>
      <c r="F117" s="3"/>
      <c r="G117" s="20">
        <v>4684.898999999999</v>
      </c>
      <c r="H117" s="20">
        <v>782.003</v>
      </c>
      <c r="I117" s="20">
        <v>3525.42</v>
      </c>
      <c r="J117" s="20">
        <v>18.531</v>
      </c>
      <c r="K117" s="20">
        <v>361.71700000000004</v>
      </c>
      <c r="L117" s="20">
        <v>283.788</v>
      </c>
      <c r="M117" s="20">
        <v>704.9309999999999</v>
      </c>
      <c r="N117" s="20">
        <v>592.032</v>
      </c>
      <c r="O117" s="20">
        <v>1564.4210000000003</v>
      </c>
      <c r="P117" s="20" t="s">
        <v>256</v>
      </c>
      <c r="Q117" s="20">
        <v>377.47599999999994</v>
      </c>
      <c r="R117" s="13" t="s">
        <v>108</v>
      </c>
    </row>
    <row r="118" spans="1:18" ht="11.25">
      <c r="A118" s="6" t="s">
        <v>109</v>
      </c>
      <c r="B118" s="2" t="s">
        <v>151</v>
      </c>
      <c r="F118" s="3"/>
      <c r="G118" s="20">
        <v>51.25</v>
      </c>
      <c r="H118" s="20" t="s">
        <v>256</v>
      </c>
      <c r="I118" s="20">
        <v>51.25</v>
      </c>
      <c r="J118" s="20">
        <v>51.25</v>
      </c>
      <c r="K118" s="20" t="s">
        <v>256</v>
      </c>
      <c r="L118" s="20" t="s">
        <v>256</v>
      </c>
      <c r="M118" s="20" t="s">
        <v>256</v>
      </c>
      <c r="N118" s="20" t="s">
        <v>256</v>
      </c>
      <c r="O118" s="20" t="s">
        <v>256</v>
      </c>
      <c r="P118" s="20" t="s">
        <v>256</v>
      </c>
      <c r="Q118" s="20" t="s">
        <v>256</v>
      </c>
      <c r="R118" s="13" t="s">
        <v>109</v>
      </c>
    </row>
    <row r="119" spans="1:18" ht="4.5" customHeight="1">
      <c r="A119" s="6"/>
      <c r="F119" s="3"/>
      <c r="G119" s="20"/>
      <c r="H119" s="20"/>
      <c r="I119" s="20"/>
      <c r="J119" s="20"/>
      <c r="K119" s="20"/>
      <c r="L119" s="20"/>
      <c r="M119" s="20"/>
      <c r="N119" s="20"/>
      <c r="O119" s="20"/>
      <c r="P119" s="20"/>
      <c r="Q119" s="20"/>
      <c r="R119" s="13"/>
    </row>
    <row r="120" spans="1:18" ht="11.25">
      <c r="A120" s="6" t="s">
        <v>110</v>
      </c>
      <c r="B120" s="2" t="s">
        <v>152</v>
      </c>
      <c r="F120" s="3"/>
      <c r="G120" s="20">
        <v>706501.8610000007</v>
      </c>
      <c r="H120" s="20">
        <v>160577.761</v>
      </c>
      <c r="I120" s="20">
        <v>399456.39</v>
      </c>
      <c r="J120" s="20">
        <v>52915.41699999991</v>
      </c>
      <c r="K120" s="20">
        <v>67071.84799999991</v>
      </c>
      <c r="L120" s="20">
        <v>67236.30100000005</v>
      </c>
      <c r="M120" s="20">
        <v>54027.46200000001</v>
      </c>
      <c r="N120" s="20">
        <v>32164.164999999997</v>
      </c>
      <c r="O120" s="20">
        <v>126041.19699999997</v>
      </c>
      <c r="P120" s="20">
        <v>11382.528999999999</v>
      </c>
      <c r="Q120" s="20">
        <v>135085.181</v>
      </c>
      <c r="R120" s="13" t="s">
        <v>110</v>
      </c>
    </row>
    <row r="121" spans="1:18" ht="11.25">
      <c r="A121" s="6" t="s">
        <v>111</v>
      </c>
      <c r="B121" s="2" t="s">
        <v>176</v>
      </c>
      <c r="F121" s="3"/>
      <c r="G121" s="20">
        <v>8475.658</v>
      </c>
      <c r="H121" s="20">
        <v>23.98</v>
      </c>
      <c r="I121" s="20">
        <v>5754.39</v>
      </c>
      <c r="J121" s="20">
        <v>588.014</v>
      </c>
      <c r="K121" s="20">
        <v>491.761</v>
      </c>
      <c r="L121" s="20">
        <v>966.862</v>
      </c>
      <c r="M121" s="20">
        <v>849.1209999999999</v>
      </c>
      <c r="N121" s="20">
        <v>473.566</v>
      </c>
      <c r="O121" s="20">
        <v>2385.066</v>
      </c>
      <c r="P121" s="20">
        <v>319.428</v>
      </c>
      <c r="Q121" s="20">
        <v>2377.86</v>
      </c>
      <c r="R121" s="13" t="s">
        <v>111</v>
      </c>
    </row>
    <row r="122" spans="1:18" ht="4.5" customHeight="1">
      <c r="A122" s="6"/>
      <c r="F122" s="3"/>
      <c r="G122" s="20"/>
      <c r="H122" s="20"/>
      <c r="I122" s="20"/>
      <c r="J122" s="20"/>
      <c r="K122" s="20"/>
      <c r="L122" s="20"/>
      <c r="M122" s="20"/>
      <c r="N122" s="20"/>
      <c r="O122" s="20"/>
      <c r="P122" s="20"/>
      <c r="Q122" s="20"/>
      <c r="R122" s="13"/>
    </row>
    <row r="123" spans="1:18" s="22" customFormat="1" ht="11.25">
      <c r="A123" s="34" t="s">
        <v>157</v>
      </c>
      <c r="B123" s="21" t="s">
        <v>153</v>
      </c>
      <c r="C123" s="21"/>
      <c r="D123" s="21"/>
      <c r="F123" s="23"/>
      <c r="G123" s="24">
        <v>698026.2030000007</v>
      </c>
      <c r="H123" s="24">
        <v>160553.781</v>
      </c>
      <c r="I123" s="24">
        <v>393702</v>
      </c>
      <c r="J123" s="24">
        <v>52327.402999999904</v>
      </c>
      <c r="K123" s="24">
        <v>66580.08699999991</v>
      </c>
      <c r="L123" s="24">
        <v>66269.43900000006</v>
      </c>
      <c r="M123" s="24">
        <v>53178.34100000001</v>
      </c>
      <c r="N123" s="24">
        <v>31690.599</v>
      </c>
      <c r="O123" s="24">
        <v>123656.13099999996</v>
      </c>
      <c r="P123" s="24">
        <v>11063.100999999999</v>
      </c>
      <c r="Q123" s="24">
        <v>132707.32100000003</v>
      </c>
      <c r="R123" s="35" t="s">
        <v>157</v>
      </c>
    </row>
    <row r="124" spans="1:18" ht="4.5" customHeight="1">
      <c r="A124" s="6"/>
      <c r="F124" s="3"/>
      <c r="G124" s="20"/>
      <c r="H124" s="20"/>
      <c r="I124" s="20"/>
      <c r="J124" s="20"/>
      <c r="K124" s="20"/>
      <c r="L124" s="20"/>
      <c r="M124" s="20"/>
      <c r="N124" s="20"/>
      <c r="O124" s="20"/>
      <c r="P124" s="20"/>
      <c r="Q124" s="20"/>
      <c r="R124" s="13"/>
    </row>
    <row r="125" spans="1:18" s="22" customFormat="1" ht="11.25">
      <c r="A125" s="34" t="s">
        <v>158</v>
      </c>
      <c r="B125" s="21" t="s">
        <v>217</v>
      </c>
      <c r="C125" s="21"/>
      <c r="D125" s="21"/>
      <c r="F125" s="23"/>
      <c r="G125" s="24">
        <v>4183296.9750000294</v>
      </c>
      <c r="H125" s="24">
        <v>1095511.7619999999</v>
      </c>
      <c r="I125" s="24">
        <v>1920547.3730000039</v>
      </c>
      <c r="J125" s="24">
        <v>274187.93200000026</v>
      </c>
      <c r="K125" s="24">
        <v>357923.58900000073</v>
      </c>
      <c r="L125" s="24">
        <v>335433.3090000002</v>
      </c>
      <c r="M125" s="24">
        <v>233644.61200000026</v>
      </c>
      <c r="N125" s="24">
        <v>173243.82200000016</v>
      </c>
      <c r="O125" s="24">
        <v>546114.1090000005</v>
      </c>
      <c r="P125" s="24">
        <v>24790.51199999987</v>
      </c>
      <c r="Q125" s="24">
        <v>1142447.3279999993</v>
      </c>
      <c r="R125" s="35" t="s">
        <v>158</v>
      </c>
    </row>
    <row r="126" spans="1:18" ht="11.25">
      <c r="A126" s="6" t="s">
        <v>112</v>
      </c>
      <c r="B126" s="2" t="s">
        <v>154</v>
      </c>
      <c r="F126" s="3"/>
      <c r="G126" s="20" t="s">
        <v>256</v>
      </c>
      <c r="H126" s="20" t="s">
        <v>256</v>
      </c>
      <c r="I126" s="20" t="s">
        <v>256</v>
      </c>
      <c r="J126" s="20" t="s">
        <v>256</v>
      </c>
      <c r="K126" s="20" t="s">
        <v>256</v>
      </c>
      <c r="L126" s="20" t="s">
        <v>256</v>
      </c>
      <c r="M126" s="20">
        <v>7799.139999999636</v>
      </c>
      <c r="N126" s="20" t="s">
        <v>256</v>
      </c>
      <c r="O126" s="20" t="s">
        <v>256</v>
      </c>
      <c r="P126" s="20">
        <v>2176.2020000002376</v>
      </c>
      <c r="Q126" s="20" t="s">
        <v>256</v>
      </c>
      <c r="R126" s="13" t="s">
        <v>112</v>
      </c>
    </row>
    <row r="127" spans="1:20" ht="21.75" customHeight="1">
      <c r="A127" s="126" t="s">
        <v>163</v>
      </c>
      <c r="B127" s="126"/>
      <c r="C127" s="126"/>
      <c r="D127" s="126"/>
      <c r="E127" s="126"/>
      <c r="F127" s="126"/>
      <c r="G127" s="126"/>
      <c r="H127" s="126"/>
      <c r="I127" s="126"/>
      <c r="J127" s="126"/>
      <c r="K127" s="131" t="s">
        <v>163</v>
      </c>
      <c r="L127" s="131"/>
      <c r="M127" s="131"/>
      <c r="N127" s="131"/>
      <c r="O127" s="131"/>
      <c r="P127" s="131"/>
      <c r="Q127" s="131"/>
      <c r="R127" s="14"/>
      <c r="S127" s="14"/>
      <c r="T127" s="14"/>
    </row>
    <row r="128" spans="1:18" ht="11.25">
      <c r="A128" s="6" t="s">
        <v>113</v>
      </c>
      <c r="B128" s="2" t="s">
        <v>155</v>
      </c>
      <c r="F128" s="3"/>
      <c r="G128" s="20">
        <v>228190.295</v>
      </c>
      <c r="H128" s="20">
        <v>40019.251000000004</v>
      </c>
      <c r="I128" s="20">
        <v>148082.97199999998</v>
      </c>
      <c r="J128" s="20">
        <v>14308.717999999997</v>
      </c>
      <c r="K128" s="20">
        <v>26524.34500000001</v>
      </c>
      <c r="L128" s="20">
        <v>27851.772000000004</v>
      </c>
      <c r="M128" s="20">
        <v>33794.382</v>
      </c>
      <c r="N128" s="20">
        <v>14743.005</v>
      </c>
      <c r="O128" s="20">
        <v>30860.75</v>
      </c>
      <c r="P128" s="20">
        <v>2742.8</v>
      </c>
      <c r="Q128" s="20">
        <v>37345.272</v>
      </c>
      <c r="R128" s="13" t="s">
        <v>113</v>
      </c>
    </row>
    <row r="129" spans="1:18" ht="11.25">
      <c r="A129" s="6" t="s">
        <v>114</v>
      </c>
      <c r="C129" s="2" t="s">
        <v>63</v>
      </c>
      <c r="F129" s="3"/>
      <c r="G129" s="20">
        <v>227715.866</v>
      </c>
      <c r="H129" s="20">
        <v>39544.822</v>
      </c>
      <c r="I129" s="20">
        <v>148082.97199999998</v>
      </c>
      <c r="J129" s="20">
        <v>14308.717999999997</v>
      </c>
      <c r="K129" s="20">
        <v>26524.34500000001</v>
      </c>
      <c r="L129" s="20">
        <v>27851.772000000004</v>
      </c>
      <c r="M129" s="20">
        <v>33794.382</v>
      </c>
      <c r="N129" s="20">
        <v>14743.005</v>
      </c>
      <c r="O129" s="20">
        <v>30860.75</v>
      </c>
      <c r="P129" s="20">
        <v>2742.8</v>
      </c>
      <c r="Q129" s="20">
        <v>37345.272</v>
      </c>
      <c r="R129" s="13" t="s">
        <v>114</v>
      </c>
    </row>
    <row r="130" spans="1:18" ht="11.25">
      <c r="A130" s="6" t="s">
        <v>115</v>
      </c>
      <c r="C130" s="2" t="s">
        <v>65</v>
      </c>
      <c r="F130" s="3"/>
      <c r="G130" s="20">
        <v>474.429</v>
      </c>
      <c r="H130" s="20">
        <v>474.429</v>
      </c>
      <c r="I130" s="20" t="s">
        <v>256</v>
      </c>
      <c r="J130" s="20" t="s">
        <v>256</v>
      </c>
      <c r="K130" s="20" t="s">
        <v>256</v>
      </c>
      <c r="L130" s="20" t="s">
        <v>256</v>
      </c>
      <c r="M130" s="20" t="s">
        <v>256</v>
      </c>
      <c r="N130" s="20" t="s">
        <v>256</v>
      </c>
      <c r="O130" s="20" t="s">
        <v>256</v>
      </c>
      <c r="P130" s="20" t="s">
        <v>256</v>
      </c>
      <c r="Q130" s="20" t="s">
        <v>256</v>
      </c>
      <c r="R130" s="13" t="s">
        <v>115</v>
      </c>
    </row>
    <row r="131" spans="1:18" ht="11.25">
      <c r="A131" s="6" t="s">
        <v>116</v>
      </c>
      <c r="B131" s="2" t="s">
        <v>173</v>
      </c>
      <c r="F131" s="3"/>
      <c r="G131" s="20">
        <v>81544.54400000005</v>
      </c>
      <c r="H131" s="20">
        <v>9829.661</v>
      </c>
      <c r="I131" s="20">
        <v>62962.78499999999</v>
      </c>
      <c r="J131" s="20">
        <v>14113.301000000009</v>
      </c>
      <c r="K131" s="20">
        <v>14291.04</v>
      </c>
      <c r="L131" s="20">
        <v>10013.233</v>
      </c>
      <c r="M131" s="20">
        <v>7665.973999999999</v>
      </c>
      <c r="N131" s="20">
        <v>6841.5</v>
      </c>
      <c r="O131" s="20">
        <v>10037.737000000001</v>
      </c>
      <c r="P131" s="20">
        <v>1244.6619999999998</v>
      </c>
      <c r="Q131" s="20">
        <v>7507.436</v>
      </c>
      <c r="R131" s="13" t="s">
        <v>116</v>
      </c>
    </row>
    <row r="132" spans="1:18" ht="11.25" customHeight="1">
      <c r="A132" s="6" t="s">
        <v>117</v>
      </c>
      <c r="B132" s="2" t="s">
        <v>175</v>
      </c>
      <c r="F132" s="3"/>
      <c r="G132" s="20">
        <v>5416.039</v>
      </c>
      <c r="H132" s="20">
        <v>71.961</v>
      </c>
      <c r="I132" s="20">
        <v>1329.105</v>
      </c>
      <c r="J132" s="20">
        <v>285.8110000000001</v>
      </c>
      <c r="K132" s="20">
        <v>425.236</v>
      </c>
      <c r="L132" s="20">
        <v>504.89599999999996</v>
      </c>
      <c r="M132" s="20">
        <v>88.78099999999999</v>
      </c>
      <c r="N132" s="20">
        <v>0.293</v>
      </c>
      <c r="O132" s="20">
        <v>24.088</v>
      </c>
      <c r="P132" s="20">
        <v>28.8</v>
      </c>
      <c r="Q132" s="20">
        <v>3986.173</v>
      </c>
      <c r="R132" s="13" t="s">
        <v>117</v>
      </c>
    </row>
    <row r="133" spans="1:18" ht="4.5" customHeight="1">
      <c r="A133" s="6"/>
      <c r="F133" s="3"/>
      <c r="G133" s="20"/>
      <c r="H133" s="20"/>
      <c r="I133" s="20"/>
      <c r="J133" s="20"/>
      <c r="K133" s="20"/>
      <c r="L133" s="20"/>
      <c r="M133" s="20"/>
      <c r="N133" s="20"/>
      <c r="O133" s="20"/>
      <c r="P133" s="20"/>
      <c r="Q133" s="20"/>
      <c r="R133" s="13"/>
    </row>
    <row r="134" spans="1:18" s="22" customFormat="1" ht="11.25">
      <c r="A134" s="34" t="s">
        <v>118</v>
      </c>
      <c r="B134" s="21" t="s">
        <v>156</v>
      </c>
      <c r="C134" s="21"/>
      <c r="D134" s="21"/>
      <c r="F134" s="23"/>
      <c r="G134" s="24">
        <v>315150.878</v>
      </c>
      <c r="H134" s="24">
        <v>49920.87299999999</v>
      </c>
      <c r="I134" s="24">
        <v>212374.86200000005</v>
      </c>
      <c r="J134" s="24">
        <v>28707.83</v>
      </c>
      <c r="K134" s="24">
        <v>41240.62100000001</v>
      </c>
      <c r="L134" s="24">
        <v>38369.901000000005</v>
      </c>
      <c r="M134" s="24">
        <v>41549.13699999999</v>
      </c>
      <c r="N134" s="24">
        <v>21584.798000000003</v>
      </c>
      <c r="O134" s="24">
        <v>40922.575</v>
      </c>
      <c r="P134" s="24">
        <v>4016.262000000001</v>
      </c>
      <c r="Q134" s="24">
        <v>48838.880999999994</v>
      </c>
      <c r="R134" s="35" t="s">
        <v>118</v>
      </c>
    </row>
    <row r="135" spans="1:18" ht="11.25">
      <c r="A135" s="6" t="s">
        <v>174</v>
      </c>
      <c r="B135" s="2" t="s">
        <v>220</v>
      </c>
      <c r="F135" s="3"/>
      <c r="G135" s="20">
        <v>32620.664000000048</v>
      </c>
      <c r="H135" s="20" t="s">
        <v>256</v>
      </c>
      <c r="I135" s="20">
        <v>5553.356999999756</v>
      </c>
      <c r="J135" s="20">
        <v>12260.274999999943</v>
      </c>
      <c r="K135" s="20">
        <v>7204.691000000021</v>
      </c>
      <c r="L135" s="20">
        <v>6358.755999999987</v>
      </c>
      <c r="M135" s="20" t="s">
        <v>256</v>
      </c>
      <c r="N135" s="20" t="s">
        <v>256</v>
      </c>
      <c r="O135" s="20">
        <v>1572.6390000000101</v>
      </c>
      <c r="P135" s="20" t="s">
        <v>256</v>
      </c>
      <c r="Q135" s="20">
        <v>30098.61400000003</v>
      </c>
      <c r="R135" s="13" t="s">
        <v>174</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42" t="s">
        <v>209</v>
      </c>
      <c r="B1" s="142"/>
      <c r="C1" s="142"/>
      <c r="D1" s="142"/>
      <c r="E1" s="142"/>
      <c r="F1" s="142"/>
      <c r="G1" s="142"/>
      <c r="H1" s="142"/>
      <c r="I1" s="142"/>
      <c r="J1" s="142"/>
      <c r="K1" s="12" t="s">
        <v>208</v>
      </c>
      <c r="L1" s="12"/>
      <c r="M1" s="12"/>
      <c r="N1" s="12"/>
      <c r="O1" s="12"/>
      <c r="P1" s="12"/>
      <c r="Q1" s="12"/>
      <c r="R1" s="12"/>
      <c r="S1" s="12"/>
      <c r="T1" s="12"/>
    </row>
    <row r="2" spans="1:18" ht="15.75" customHeight="1" thickBot="1">
      <c r="A2" s="30"/>
      <c r="B2" s="30"/>
      <c r="C2" s="30"/>
      <c r="D2" s="30"/>
      <c r="E2" s="30"/>
      <c r="F2" s="30"/>
      <c r="G2" s="30"/>
      <c r="H2" s="30"/>
      <c r="I2" s="30"/>
      <c r="J2" s="30"/>
      <c r="K2" s="31"/>
      <c r="L2" s="31"/>
      <c r="M2" s="31"/>
      <c r="N2" s="31"/>
      <c r="O2" s="31"/>
      <c r="P2" s="31"/>
      <c r="Q2" s="31"/>
      <c r="R2" s="31"/>
    </row>
    <row r="3" spans="1:18" ht="15" customHeight="1">
      <c r="A3" s="140" t="s">
        <v>238</v>
      </c>
      <c r="E3" s="111" t="s">
        <v>237</v>
      </c>
      <c r="F3" s="3"/>
      <c r="G3" s="122" t="s">
        <v>240</v>
      </c>
      <c r="H3" s="132" t="s">
        <v>241</v>
      </c>
      <c r="I3" s="144" t="s">
        <v>204</v>
      </c>
      <c r="J3" s="145"/>
      <c r="K3" s="28" t="s">
        <v>206</v>
      </c>
      <c r="L3" s="28"/>
      <c r="M3" s="28"/>
      <c r="N3" s="28"/>
      <c r="O3" s="29"/>
      <c r="P3" s="132" t="s">
        <v>247</v>
      </c>
      <c r="Q3" s="132" t="s">
        <v>248</v>
      </c>
      <c r="R3" s="102" t="s">
        <v>238</v>
      </c>
    </row>
    <row r="4" spans="1:18" ht="15" customHeight="1">
      <c r="A4" s="117"/>
      <c r="E4" s="112"/>
      <c r="F4" s="3"/>
      <c r="G4" s="123"/>
      <c r="H4" s="133"/>
      <c r="I4" s="135" t="s">
        <v>236</v>
      </c>
      <c r="J4" s="11" t="s">
        <v>205</v>
      </c>
      <c r="K4" s="17" t="s">
        <v>231</v>
      </c>
      <c r="L4" s="10"/>
      <c r="M4" s="10"/>
      <c r="N4" s="10"/>
      <c r="O4" s="9"/>
      <c r="P4" s="133"/>
      <c r="Q4" s="133"/>
      <c r="R4" s="120"/>
    </row>
    <row r="5" spans="1:18" ht="15" customHeight="1">
      <c r="A5" s="117"/>
      <c r="E5" s="112"/>
      <c r="F5" s="3"/>
      <c r="G5" s="123"/>
      <c r="H5" s="133"/>
      <c r="I5" s="133"/>
      <c r="J5" s="136" t="s">
        <v>239</v>
      </c>
      <c r="K5" s="137" t="s">
        <v>242</v>
      </c>
      <c r="L5" s="139" t="s">
        <v>243</v>
      </c>
      <c r="M5" s="139" t="s">
        <v>244</v>
      </c>
      <c r="N5" s="139" t="s">
        <v>245</v>
      </c>
      <c r="O5" s="139" t="s">
        <v>246</v>
      </c>
      <c r="P5" s="133"/>
      <c r="Q5" s="133"/>
      <c r="R5" s="120"/>
    </row>
    <row r="6" spans="1:18" ht="15" customHeight="1">
      <c r="A6" s="117"/>
      <c r="E6" s="112"/>
      <c r="F6" s="3"/>
      <c r="G6" s="123"/>
      <c r="H6" s="133"/>
      <c r="I6" s="133"/>
      <c r="J6" s="120"/>
      <c r="K6" s="117"/>
      <c r="L6" s="133"/>
      <c r="M6" s="133"/>
      <c r="N6" s="133"/>
      <c r="O6" s="133"/>
      <c r="P6" s="133"/>
      <c r="Q6" s="133"/>
      <c r="R6" s="120"/>
    </row>
    <row r="7" spans="1:20" ht="15" customHeight="1" thickBot="1">
      <c r="A7" s="138"/>
      <c r="B7" s="18"/>
      <c r="C7" s="18"/>
      <c r="D7" s="18"/>
      <c r="E7" s="113"/>
      <c r="F7" s="3"/>
      <c r="G7" s="141"/>
      <c r="H7" s="134"/>
      <c r="I7" s="134"/>
      <c r="J7" s="103"/>
      <c r="K7" s="138"/>
      <c r="L7" s="134"/>
      <c r="M7" s="134"/>
      <c r="N7" s="134"/>
      <c r="O7" s="134"/>
      <c r="P7" s="134"/>
      <c r="Q7" s="134"/>
      <c r="R7" s="103"/>
      <c r="S7" s="8"/>
      <c r="T7" s="8"/>
    </row>
    <row r="8" spans="1:20" ht="21.75" customHeight="1">
      <c r="A8" s="125" t="s">
        <v>161</v>
      </c>
      <c r="B8" s="125"/>
      <c r="C8" s="125"/>
      <c r="D8" s="125"/>
      <c r="E8" s="125"/>
      <c r="F8" s="125"/>
      <c r="G8" s="125"/>
      <c r="H8" s="125"/>
      <c r="I8" s="125"/>
      <c r="J8" s="125"/>
      <c r="K8" s="125" t="s">
        <v>161</v>
      </c>
      <c r="L8" s="125"/>
      <c r="M8" s="125"/>
      <c r="N8" s="125"/>
      <c r="O8" s="125"/>
      <c r="P8" s="125"/>
      <c r="Q8" s="125"/>
      <c r="R8" s="33"/>
      <c r="S8" s="16"/>
      <c r="T8" s="16"/>
    </row>
    <row r="9" spans="1:18" ht="11.25">
      <c r="A9" s="6" t="s">
        <v>222</v>
      </c>
      <c r="B9" s="1" t="s">
        <v>2</v>
      </c>
      <c r="F9" s="3"/>
      <c r="G9" s="20">
        <v>487.7786318223257</v>
      </c>
      <c r="H9" s="20">
        <v>516.8993905364346</v>
      </c>
      <c r="I9" s="20">
        <v>256.58072341837544</v>
      </c>
      <c r="J9" s="20">
        <v>179.77332045137808</v>
      </c>
      <c r="K9" s="20">
        <v>192.26751744470127</v>
      </c>
      <c r="L9" s="20">
        <v>252.81848412843846</v>
      </c>
      <c r="M9" s="20">
        <v>252.41477964341973</v>
      </c>
      <c r="N9" s="20">
        <v>282.2926213616678</v>
      </c>
      <c r="O9" s="20">
        <v>356.8938379472087</v>
      </c>
      <c r="P9" s="20">
        <v>107.36315239122979</v>
      </c>
      <c r="Q9" s="20">
        <v>186.49594155033444</v>
      </c>
      <c r="R9" s="13" t="s">
        <v>222</v>
      </c>
    </row>
    <row r="10" spans="1:18" ht="11.25">
      <c r="A10" s="6" t="s">
        <v>223</v>
      </c>
      <c r="B10" s="1" t="s">
        <v>3</v>
      </c>
      <c r="F10" s="3"/>
      <c r="G10" s="20">
        <v>316.7209085496728</v>
      </c>
      <c r="H10" s="20">
        <v>330.8311341708275</v>
      </c>
      <c r="I10" s="20">
        <v>158.83588193318485</v>
      </c>
      <c r="J10" s="20">
        <v>123.72986470471686</v>
      </c>
      <c r="K10" s="20">
        <v>146.80500639593322</v>
      </c>
      <c r="L10" s="20">
        <v>149.76013469874525</v>
      </c>
      <c r="M10" s="20">
        <v>150.6274031576686</v>
      </c>
      <c r="N10" s="20">
        <v>185.0646527847719</v>
      </c>
      <c r="O10" s="20">
        <v>193.7224753977743</v>
      </c>
      <c r="P10" s="20">
        <v>22.814058774813663</v>
      </c>
      <c r="Q10" s="20">
        <v>145.9121168638183</v>
      </c>
      <c r="R10" s="13" t="s">
        <v>223</v>
      </c>
    </row>
    <row r="11" spans="1:18" ht="11.25">
      <c r="A11" s="6" t="s">
        <v>224</v>
      </c>
      <c r="C11" s="1" t="s">
        <v>13</v>
      </c>
      <c r="F11" s="3"/>
      <c r="G11" s="20">
        <v>302.0185026698171</v>
      </c>
      <c r="H11" s="20">
        <v>311.413395760408</v>
      </c>
      <c r="I11" s="20">
        <v>155.27176464321266</v>
      </c>
      <c r="J11" s="20">
        <v>122.8170577011963</v>
      </c>
      <c r="K11" s="20">
        <v>144.77972461802844</v>
      </c>
      <c r="L11" s="20">
        <v>147.0094775767443</v>
      </c>
      <c r="M11" s="20">
        <v>147.5521355434627</v>
      </c>
      <c r="N11" s="20">
        <v>179.6332964044718</v>
      </c>
      <c r="O11" s="20">
        <v>186.9235744504736</v>
      </c>
      <c r="P11" s="20">
        <v>22.596535080014387</v>
      </c>
      <c r="Q11" s="20">
        <v>136.31850118135623</v>
      </c>
      <c r="R11" s="13" t="s">
        <v>224</v>
      </c>
    </row>
    <row r="12" spans="1:18" ht="11.25">
      <c r="A12" s="6" t="s">
        <v>225</v>
      </c>
      <c r="C12" s="1" t="s">
        <v>4</v>
      </c>
      <c r="F12" s="3"/>
      <c r="G12" s="20">
        <v>14.702405879855693</v>
      </c>
      <c r="H12" s="20">
        <v>19.417738410419517</v>
      </c>
      <c r="I12" s="20">
        <v>3.564117289972178</v>
      </c>
      <c r="J12" s="20">
        <v>0.9128070035205273</v>
      </c>
      <c r="K12" s="20">
        <v>2.0252817779046595</v>
      </c>
      <c r="L12" s="20">
        <v>2.7506571220008946</v>
      </c>
      <c r="M12" s="20">
        <v>3.0752676142059285</v>
      </c>
      <c r="N12" s="20">
        <v>5.431356380300132</v>
      </c>
      <c r="O12" s="20">
        <v>6.798900947300654</v>
      </c>
      <c r="P12" s="20">
        <v>0.2175236947992739</v>
      </c>
      <c r="Q12" s="20">
        <v>9.593615682462104</v>
      </c>
      <c r="R12" s="13" t="s">
        <v>225</v>
      </c>
    </row>
    <row r="13" spans="1:18" ht="11.25">
      <c r="A13" s="6" t="s">
        <v>226</v>
      </c>
      <c r="B13" s="1" t="s">
        <v>5</v>
      </c>
      <c r="F13" s="3"/>
      <c r="G13" s="20">
        <v>61.4050942173977</v>
      </c>
      <c r="H13" s="20">
        <v>53.297547930844544</v>
      </c>
      <c r="I13" s="20">
        <v>44.85805636106774</v>
      </c>
      <c r="J13" s="20">
        <v>31.41489742511495</v>
      </c>
      <c r="K13" s="20">
        <v>46.3126019094468</v>
      </c>
      <c r="L13" s="20">
        <v>46.28869810238186</v>
      </c>
      <c r="M13" s="20">
        <v>60.26624033366746</v>
      </c>
      <c r="N13" s="20">
        <v>41.34075687380401</v>
      </c>
      <c r="O13" s="20">
        <v>44.806872528281076</v>
      </c>
      <c r="P13" s="20">
        <v>0.6629273638333292</v>
      </c>
      <c r="Q13" s="20">
        <v>18.85903962232114</v>
      </c>
      <c r="R13" s="13" t="s">
        <v>226</v>
      </c>
    </row>
    <row r="14" spans="1:18" ht="11.25">
      <c r="A14" s="6" t="s">
        <v>227</v>
      </c>
      <c r="C14" s="1" t="s">
        <v>14</v>
      </c>
      <c r="F14" s="3"/>
      <c r="G14" s="20">
        <v>0.2053209446602812</v>
      </c>
      <c r="H14" s="20" t="s">
        <v>256</v>
      </c>
      <c r="I14" s="20">
        <v>0.2694396631608853</v>
      </c>
      <c r="J14" s="20">
        <v>0.05977250374468707</v>
      </c>
      <c r="K14" s="20">
        <v>0.10537917176785783</v>
      </c>
      <c r="L14" s="20">
        <v>1.2673187319573072</v>
      </c>
      <c r="M14" s="20">
        <v>0.03628454818845768</v>
      </c>
      <c r="N14" s="20" t="s">
        <v>256</v>
      </c>
      <c r="O14" s="20" t="s">
        <v>256</v>
      </c>
      <c r="P14" s="20" t="s">
        <v>256</v>
      </c>
      <c r="Q14" s="20" t="s">
        <v>256</v>
      </c>
      <c r="R14" s="13" t="s">
        <v>227</v>
      </c>
    </row>
    <row r="15" spans="1:18" ht="11.25">
      <c r="A15" s="6" t="s">
        <v>228</v>
      </c>
      <c r="C15" s="1" t="s">
        <v>15</v>
      </c>
      <c r="F15" s="3"/>
      <c r="G15" s="20">
        <v>61.199773272737424</v>
      </c>
      <c r="H15" s="20">
        <v>53.297547930844544</v>
      </c>
      <c r="I15" s="20">
        <v>44.58861669790685</v>
      </c>
      <c r="J15" s="20">
        <v>31.35512492137027</v>
      </c>
      <c r="K15" s="20">
        <v>46.20722273767894</v>
      </c>
      <c r="L15" s="20">
        <v>45.02137937042454</v>
      </c>
      <c r="M15" s="20">
        <v>60.229955785479014</v>
      </c>
      <c r="N15" s="20">
        <v>41.34075687380401</v>
      </c>
      <c r="O15" s="20">
        <v>44.806872528281076</v>
      </c>
      <c r="P15" s="20">
        <v>0.6629273638333292</v>
      </c>
      <c r="Q15" s="20">
        <v>18.85903962232114</v>
      </c>
      <c r="R15" s="13" t="s">
        <v>228</v>
      </c>
    </row>
    <row r="16" spans="1:18" ht="11.25">
      <c r="A16" s="6" t="s">
        <v>229</v>
      </c>
      <c r="B16" s="1" t="s">
        <v>134</v>
      </c>
      <c r="F16" s="3"/>
      <c r="G16" s="20"/>
      <c r="H16" s="20"/>
      <c r="I16" s="20"/>
      <c r="J16" s="20"/>
      <c r="K16" s="20"/>
      <c r="L16" s="20"/>
      <c r="M16" s="20"/>
      <c r="N16" s="20"/>
      <c r="O16" s="20"/>
      <c r="P16" s="20"/>
      <c r="Q16" s="20"/>
      <c r="R16" s="32"/>
    </row>
    <row r="17" spans="1:18" ht="11.25">
      <c r="A17" s="6"/>
      <c r="B17" s="1"/>
      <c r="E17" s="1" t="s">
        <v>24</v>
      </c>
      <c r="F17" s="3"/>
      <c r="G17" s="20">
        <v>657.0875834476414</v>
      </c>
      <c r="H17" s="20">
        <v>747.3634215249027</v>
      </c>
      <c r="I17" s="20">
        <v>287.86330615492693</v>
      </c>
      <c r="J17" s="20">
        <v>326.29213424572794</v>
      </c>
      <c r="K17" s="20">
        <v>301.07331990095946</v>
      </c>
      <c r="L17" s="20">
        <v>249.02326587381464</v>
      </c>
      <c r="M17" s="20">
        <v>259.09589359873985</v>
      </c>
      <c r="N17" s="20">
        <v>263.0554814180682</v>
      </c>
      <c r="O17" s="20">
        <v>304.9444771452222</v>
      </c>
      <c r="P17" s="20">
        <v>2.5290502840029783</v>
      </c>
      <c r="Q17" s="20">
        <v>340.1936747225283</v>
      </c>
      <c r="R17" s="13" t="s">
        <v>229</v>
      </c>
    </row>
    <row r="18" spans="1:18" ht="11.25">
      <c r="A18" s="6" t="s">
        <v>230</v>
      </c>
      <c r="C18" s="1" t="s">
        <v>14</v>
      </c>
      <c r="F18" s="3"/>
      <c r="G18" s="20">
        <v>203.84657008417915</v>
      </c>
      <c r="H18" s="20">
        <v>37.67755645978073</v>
      </c>
      <c r="I18" s="20">
        <v>227.09792383165592</v>
      </c>
      <c r="J18" s="20">
        <v>299.65251389270264</v>
      </c>
      <c r="K18" s="20">
        <v>261.7803971517512</v>
      </c>
      <c r="L18" s="20">
        <v>209.4248657969126</v>
      </c>
      <c r="M18" s="20">
        <v>202.57789005441782</v>
      </c>
      <c r="N18" s="20">
        <v>188.06929826770073</v>
      </c>
      <c r="O18" s="20">
        <v>190.42691989331377</v>
      </c>
      <c r="P18" s="20">
        <v>1.2116512326314821</v>
      </c>
      <c r="Q18" s="20">
        <v>28.238935813903936</v>
      </c>
      <c r="R18" s="13" t="s">
        <v>230</v>
      </c>
    </row>
    <row r="19" spans="1:18" ht="11.25">
      <c r="A19" s="6" t="s">
        <v>6</v>
      </c>
      <c r="D19" s="1" t="s">
        <v>16</v>
      </c>
      <c r="F19" s="3"/>
      <c r="G19" s="20">
        <v>155.12397651372794</v>
      </c>
      <c r="H19" s="20">
        <v>0.003052648412374065</v>
      </c>
      <c r="I19" s="20">
        <v>203.50126847360343</v>
      </c>
      <c r="J19" s="20">
        <v>255.55534317320098</v>
      </c>
      <c r="K19" s="20">
        <v>235.0764437514756</v>
      </c>
      <c r="L19" s="20">
        <v>183.03511659972781</v>
      </c>
      <c r="M19" s="20">
        <v>176.27693147644277</v>
      </c>
      <c r="N19" s="20">
        <v>173.40277847718804</v>
      </c>
      <c r="O19" s="20">
        <v>183.26137910420306</v>
      </c>
      <c r="P19" s="20">
        <v>0.19249629834115492</v>
      </c>
      <c r="Q19" s="20">
        <v>0.0008534174987209835</v>
      </c>
      <c r="R19" s="13" t="s">
        <v>6</v>
      </c>
    </row>
    <row r="20" spans="1:18" ht="11.25">
      <c r="A20" s="6" t="s">
        <v>7</v>
      </c>
      <c r="E20" s="1" t="s">
        <v>17</v>
      </c>
      <c r="F20" s="3"/>
      <c r="G20" s="20">
        <v>0.4415151909802973</v>
      </c>
      <c r="H20" s="20" t="s">
        <v>256</v>
      </c>
      <c r="I20" s="20">
        <v>0.579393907109556</v>
      </c>
      <c r="J20" s="20">
        <v>0.5796949339857719</v>
      </c>
      <c r="K20" s="20">
        <v>1.740849423817027</v>
      </c>
      <c r="L20" s="20">
        <v>0.5861378048670586</v>
      </c>
      <c r="M20" s="20">
        <v>0.2150803737648575</v>
      </c>
      <c r="N20" s="20" t="s">
        <v>256</v>
      </c>
      <c r="O20" s="20" t="s">
        <v>256</v>
      </c>
      <c r="P20" s="20" t="s">
        <v>256</v>
      </c>
      <c r="Q20" s="20" t="s">
        <v>256</v>
      </c>
      <c r="R20" s="13" t="s">
        <v>7</v>
      </c>
    </row>
    <row r="21" spans="1:18" ht="11.25">
      <c r="A21" s="6" t="s">
        <v>8</v>
      </c>
      <c r="E21" s="1" t="s">
        <v>18</v>
      </c>
      <c r="F21" s="3"/>
      <c r="G21" s="20">
        <v>154.66731939198868</v>
      </c>
      <c r="H21" s="20">
        <v>0.003052648412374065</v>
      </c>
      <c r="I21" s="20">
        <v>202.90200403292482</v>
      </c>
      <c r="J21" s="20">
        <v>254.92017126513093</v>
      </c>
      <c r="K21" s="20">
        <v>233.33559432765858</v>
      </c>
      <c r="L21" s="20">
        <v>182.38935867896694</v>
      </c>
      <c r="M21" s="20">
        <v>176.0618511026779</v>
      </c>
      <c r="N21" s="20">
        <v>173.40277847718804</v>
      </c>
      <c r="O21" s="20">
        <v>183.26137910420306</v>
      </c>
      <c r="P21" s="20">
        <v>0.19249629834115492</v>
      </c>
      <c r="Q21" s="20">
        <v>0.0008534174987209835</v>
      </c>
      <c r="R21" s="13" t="s">
        <v>8</v>
      </c>
    </row>
    <row r="22" spans="1:18" ht="11.25">
      <c r="A22" s="6" t="s">
        <v>9</v>
      </c>
      <c r="E22" s="1" t="s">
        <v>166</v>
      </c>
      <c r="F22" s="3"/>
      <c r="G22" s="20">
        <v>0.015141930758965494</v>
      </c>
      <c r="H22" s="20" t="s">
        <v>256</v>
      </c>
      <c r="I22" s="20">
        <v>0.01987053356904969</v>
      </c>
      <c r="J22" s="20">
        <v>0.055476974084332775</v>
      </c>
      <c r="K22" s="20" t="s">
        <v>256</v>
      </c>
      <c r="L22" s="20">
        <v>0.05962011589379106</v>
      </c>
      <c r="M22" s="20" t="s">
        <v>256</v>
      </c>
      <c r="N22" s="20" t="s">
        <v>256</v>
      </c>
      <c r="O22" s="20" t="s">
        <v>256</v>
      </c>
      <c r="P22" s="20" t="s">
        <v>256</v>
      </c>
      <c r="Q22" s="20" t="s">
        <v>256</v>
      </c>
      <c r="R22" s="13" t="s">
        <v>9</v>
      </c>
    </row>
    <row r="23" spans="1:18" ht="11.25">
      <c r="A23" s="6" t="s">
        <v>10</v>
      </c>
      <c r="D23" s="1" t="s">
        <v>164</v>
      </c>
      <c r="F23" s="3"/>
      <c r="G23" s="20"/>
      <c r="H23" s="20"/>
      <c r="I23" s="20"/>
      <c r="J23" s="20"/>
      <c r="K23" s="20"/>
      <c r="L23" s="20"/>
      <c r="M23" s="20"/>
      <c r="N23" s="20"/>
      <c r="O23" s="20"/>
      <c r="P23" s="20"/>
      <c r="Q23" s="20"/>
      <c r="R23" s="13"/>
    </row>
    <row r="24" spans="1:18" ht="11.25">
      <c r="A24" s="6"/>
      <c r="D24" s="1"/>
      <c r="E24" s="1" t="s">
        <v>24</v>
      </c>
      <c r="F24" s="3"/>
      <c r="G24" s="20">
        <v>48.7225935704512</v>
      </c>
      <c r="H24" s="20">
        <v>37.67450381136836</v>
      </c>
      <c r="I24" s="20">
        <v>23.596655358052477</v>
      </c>
      <c r="J24" s="20">
        <v>44.0971707195012</v>
      </c>
      <c r="K24" s="20">
        <v>26.7039534002756</v>
      </c>
      <c r="L24" s="20">
        <v>26.38974919718467</v>
      </c>
      <c r="M24" s="20">
        <v>26.30095857797508</v>
      </c>
      <c r="N24" s="20">
        <v>14.666519790512638</v>
      </c>
      <c r="O24" s="20">
        <v>7.165540789110643</v>
      </c>
      <c r="P24" s="20">
        <v>1.0191549342903272</v>
      </c>
      <c r="Q24" s="20">
        <v>28.238082396405215</v>
      </c>
      <c r="R24" s="13" t="s">
        <v>10</v>
      </c>
    </row>
    <row r="25" spans="1:18" ht="11.25">
      <c r="A25" s="6" t="s">
        <v>11</v>
      </c>
      <c r="C25" s="1" t="s">
        <v>15</v>
      </c>
      <c r="F25" s="3"/>
      <c r="G25" s="20">
        <v>453.2410133634622</v>
      </c>
      <c r="H25" s="20">
        <v>709.685865065122</v>
      </c>
      <c r="I25" s="20">
        <v>60.765382323271</v>
      </c>
      <c r="J25" s="20">
        <v>26.639620353025823</v>
      </c>
      <c r="K25" s="20">
        <v>39.29292274920804</v>
      </c>
      <c r="L25" s="20">
        <v>39.59840007690204</v>
      </c>
      <c r="M25" s="20">
        <v>56.518003544321935</v>
      </c>
      <c r="N25" s="20">
        <v>74.98618315036761</v>
      </c>
      <c r="O25" s="20">
        <v>114.51755725190839</v>
      </c>
      <c r="P25" s="20">
        <v>1.317399051371496</v>
      </c>
      <c r="Q25" s="20">
        <v>311.9547389086244</v>
      </c>
      <c r="R25" s="13" t="s">
        <v>11</v>
      </c>
    </row>
    <row r="26" spans="1:18" ht="11.25">
      <c r="A26" s="6" t="s">
        <v>12</v>
      </c>
      <c r="D26" s="2" t="s">
        <v>19</v>
      </c>
      <c r="F26" s="3"/>
      <c r="G26" s="20">
        <v>87.1578173124574</v>
      </c>
      <c r="H26" s="20">
        <v>211.72502887400273</v>
      </c>
      <c r="I26" s="20">
        <v>22.09527313244174</v>
      </c>
      <c r="J26" s="20">
        <v>5.35433949280777</v>
      </c>
      <c r="K26" s="20">
        <v>8.611064140501902</v>
      </c>
      <c r="L26" s="20">
        <v>11.087346909348707</v>
      </c>
      <c r="M26" s="20">
        <v>19.57902674351998</v>
      </c>
      <c r="N26" s="20">
        <v>35.28307860811763</v>
      </c>
      <c r="O26" s="20">
        <v>49.36675250620804</v>
      </c>
      <c r="P26" s="20">
        <v>0.09670489622807238</v>
      </c>
      <c r="Q26" s="20">
        <v>26.129958616464855</v>
      </c>
      <c r="R26" s="13" t="s">
        <v>12</v>
      </c>
    </row>
    <row r="27" spans="1:18" ht="11.25">
      <c r="A27" s="6" t="s">
        <v>20</v>
      </c>
      <c r="D27" s="2" t="s">
        <v>21</v>
      </c>
      <c r="F27" s="3"/>
      <c r="G27" s="20">
        <v>66.05640189500355</v>
      </c>
      <c r="H27" s="20">
        <v>99.31750741839762</v>
      </c>
      <c r="I27" s="20">
        <v>37.05411377198327</v>
      </c>
      <c r="J27" s="20">
        <v>21.225466652301886</v>
      </c>
      <c r="K27" s="20">
        <v>30.564091091261467</v>
      </c>
      <c r="L27" s="20">
        <v>26.633955258628188</v>
      </c>
      <c r="M27" s="20">
        <v>36.89904500214807</v>
      </c>
      <c r="N27" s="20">
        <v>39.63960998086414</v>
      </c>
      <c r="O27" s="20">
        <v>60.073319231122966</v>
      </c>
      <c r="P27" s="20">
        <v>0.5177420299311534</v>
      </c>
      <c r="Q27" s="20">
        <v>18.443618956300362</v>
      </c>
      <c r="R27" s="13" t="s">
        <v>20</v>
      </c>
    </row>
    <row r="28" spans="1:18" ht="11.25">
      <c r="A28" s="6" t="s">
        <v>22</v>
      </c>
      <c r="D28" s="2" t="s">
        <v>23</v>
      </c>
      <c r="F28" s="3"/>
      <c r="G28" s="20">
        <v>299.7604289466696</v>
      </c>
      <c r="H28" s="20">
        <v>398.64332877272165</v>
      </c>
      <c r="I28" s="20">
        <v>1.2734803564155577</v>
      </c>
      <c r="J28" s="20">
        <v>0.05981420791614681</v>
      </c>
      <c r="K28" s="20">
        <v>0.07901310479996926</v>
      </c>
      <c r="L28" s="20">
        <v>0.0752678804773935</v>
      </c>
      <c r="M28" s="20">
        <v>0.024993734784476584</v>
      </c>
      <c r="N28" s="20">
        <v>0.06349456138583946</v>
      </c>
      <c r="O28" s="20">
        <v>5.077485514577393</v>
      </c>
      <c r="P28" s="20">
        <v>0.7029521252122702</v>
      </c>
      <c r="Q28" s="20">
        <v>267.3741292422563</v>
      </c>
      <c r="R28" s="13" t="s">
        <v>22</v>
      </c>
    </row>
    <row r="29" spans="1:18" ht="11.25">
      <c r="A29" s="6" t="s">
        <v>25</v>
      </c>
      <c r="D29" s="2" t="s">
        <v>24</v>
      </c>
      <c r="F29" s="3"/>
      <c r="G29" s="20">
        <v>0.2663652093315901</v>
      </c>
      <c r="H29" s="20" t="s">
        <v>256</v>
      </c>
      <c r="I29" s="20">
        <v>0.34251506243043095</v>
      </c>
      <c r="J29" s="20" t="s">
        <v>256</v>
      </c>
      <c r="K29" s="20">
        <v>0.038754412644732006</v>
      </c>
      <c r="L29" s="20">
        <v>1.8018300284477502</v>
      </c>
      <c r="M29" s="20">
        <v>0.014938063869397106</v>
      </c>
      <c r="N29" s="20" t="s">
        <v>256</v>
      </c>
      <c r="O29" s="20" t="s">
        <v>256</v>
      </c>
      <c r="P29" s="20" t="s">
        <v>256</v>
      </c>
      <c r="Q29" s="20">
        <v>0.007032093602920042</v>
      </c>
      <c r="R29" s="13" t="s">
        <v>25</v>
      </c>
    </row>
    <row r="30" spans="1:18" ht="4.5" customHeight="1">
      <c r="A30" s="6"/>
      <c r="F30" s="3"/>
      <c r="G30" s="20"/>
      <c r="H30" s="20"/>
      <c r="I30" s="20"/>
      <c r="J30" s="20"/>
      <c r="K30" s="20"/>
      <c r="L30" s="20"/>
      <c r="M30" s="20"/>
      <c r="N30" s="20"/>
      <c r="O30" s="20"/>
      <c r="P30" s="20"/>
      <c r="Q30" s="20"/>
      <c r="R30" s="13"/>
    </row>
    <row r="31" spans="1:18" ht="11.25">
      <c r="A31" s="6" t="s">
        <v>26</v>
      </c>
      <c r="B31" s="2" t="s">
        <v>27</v>
      </c>
      <c r="F31" s="3"/>
      <c r="G31" s="20">
        <v>1522.9922180370374</v>
      </c>
      <c r="H31" s="20">
        <v>1648.3914941630094</v>
      </c>
      <c r="I31" s="20">
        <v>748.137967867555</v>
      </c>
      <c r="J31" s="20">
        <v>661.2102168269386</v>
      </c>
      <c r="K31" s="20">
        <v>686.4584456510388</v>
      </c>
      <c r="L31" s="20">
        <v>697.8905828033793</v>
      </c>
      <c r="M31" s="20">
        <v>722.4043167334962</v>
      </c>
      <c r="N31" s="20">
        <v>771.7535124383119</v>
      </c>
      <c r="O31" s="20">
        <v>900.3676630184858</v>
      </c>
      <c r="P31" s="20">
        <v>133.36918881387976</v>
      </c>
      <c r="Q31" s="20">
        <v>691.4607727590022</v>
      </c>
      <c r="R31" s="13" t="s">
        <v>26</v>
      </c>
    </row>
    <row r="32" spans="1:18" ht="11.25">
      <c r="A32" s="6" t="s">
        <v>28</v>
      </c>
      <c r="B32" s="2" t="s">
        <v>176</v>
      </c>
      <c r="F32" s="3"/>
      <c r="G32" s="20">
        <v>173.61249131062058</v>
      </c>
      <c r="H32" s="20">
        <v>16.659068213720925</v>
      </c>
      <c r="I32" s="20">
        <v>10.233577262028026</v>
      </c>
      <c r="J32" s="20">
        <v>8.782783822951888</v>
      </c>
      <c r="K32" s="20">
        <v>6.110012791865911</v>
      </c>
      <c r="L32" s="20">
        <v>16.13576215638152</v>
      </c>
      <c r="M32" s="20">
        <v>16.085001074036946</v>
      </c>
      <c r="N32" s="20">
        <v>7.905453721422097</v>
      </c>
      <c r="O32" s="20">
        <v>7.97379977926975</v>
      </c>
      <c r="P32" s="20">
        <v>112.55398231569085</v>
      </c>
      <c r="Q32" s="20">
        <v>175.06359736006561</v>
      </c>
      <c r="R32" s="13" t="s">
        <v>28</v>
      </c>
    </row>
    <row r="33" spans="1:18" ht="4.5" customHeight="1">
      <c r="A33" s="6"/>
      <c r="F33" s="3"/>
      <c r="G33" s="20"/>
      <c r="H33" s="20"/>
      <c r="I33" s="20"/>
      <c r="J33" s="20"/>
      <c r="K33" s="20"/>
      <c r="L33" s="20"/>
      <c r="M33" s="20"/>
      <c r="N33" s="20"/>
      <c r="O33" s="20"/>
      <c r="P33" s="20"/>
      <c r="Q33" s="20"/>
      <c r="R33" s="13"/>
    </row>
    <row r="34" spans="1:18" s="22" customFormat="1" ht="11.25">
      <c r="A34" s="34" t="s">
        <v>29</v>
      </c>
      <c r="B34" s="21" t="s">
        <v>30</v>
      </c>
      <c r="C34" s="21"/>
      <c r="D34" s="21"/>
      <c r="F34" s="23"/>
      <c r="G34" s="24">
        <v>1349.379726726417</v>
      </c>
      <c r="H34" s="24">
        <v>1631.7324259492884</v>
      </c>
      <c r="I34" s="24">
        <v>737.9043906055269</v>
      </c>
      <c r="J34" s="24">
        <v>652.4274330039867</v>
      </c>
      <c r="K34" s="24">
        <v>680.3484328591729</v>
      </c>
      <c r="L34" s="24">
        <v>681.7548206469978</v>
      </c>
      <c r="M34" s="24">
        <v>706.3193156594592</v>
      </c>
      <c r="N34" s="24">
        <v>763.8480587168898</v>
      </c>
      <c r="O34" s="24">
        <v>892.3938632392161</v>
      </c>
      <c r="P34" s="24">
        <v>20.815206498188914</v>
      </c>
      <c r="Q34" s="24">
        <v>516.3971753989366</v>
      </c>
      <c r="R34" s="35" t="s">
        <v>29</v>
      </c>
    </row>
    <row r="35" spans="1:20" ht="21.75" customHeight="1">
      <c r="A35" s="131" t="s">
        <v>162</v>
      </c>
      <c r="B35" s="131"/>
      <c r="C35" s="131"/>
      <c r="D35" s="131"/>
      <c r="E35" s="131"/>
      <c r="F35" s="131"/>
      <c r="G35" s="131"/>
      <c r="H35" s="131"/>
      <c r="I35" s="131"/>
      <c r="J35" s="131"/>
      <c r="K35" s="131" t="s">
        <v>162</v>
      </c>
      <c r="L35" s="131"/>
      <c r="M35" s="131"/>
      <c r="N35" s="131"/>
      <c r="O35" s="131"/>
      <c r="P35" s="131"/>
      <c r="Q35" s="131"/>
      <c r="R35" s="14"/>
      <c r="S35" s="14"/>
      <c r="T35" s="14"/>
    </row>
    <row r="36" spans="1:18" ht="11.25">
      <c r="A36" s="6" t="s">
        <v>31</v>
      </c>
      <c r="B36" s="2" t="s">
        <v>32</v>
      </c>
      <c r="F36" s="3"/>
      <c r="G36" s="20">
        <v>302.6818820307862</v>
      </c>
      <c r="H36" s="20">
        <v>224.3853479983653</v>
      </c>
      <c r="I36" s="20">
        <v>250.1312503953576</v>
      </c>
      <c r="J36" s="20">
        <v>248.37268585290238</v>
      </c>
      <c r="K36" s="20">
        <v>249.02703585565493</v>
      </c>
      <c r="L36" s="20">
        <v>225.1352424667533</v>
      </c>
      <c r="M36" s="20">
        <v>245.7471090505514</v>
      </c>
      <c r="N36" s="20">
        <v>253.71062040487465</v>
      </c>
      <c r="O36" s="20">
        <v>272.2968109077531</v>
      </c>
      <c r="P36" s="20">
        <v>24.670367488978677</v>
      </c>
      <c r="Q36" s="20">
        <v>68.81933517778052</v>
      </c>
      <c r="R36" s="13" t="s">
        <v>31</v>
      </c>
    </row>
    <row r="37" spans="1:18" ht="11.25">
      <c r="A37" s="6" t="s">
        <v>33</v>
      </c>
      <c r="C37" s="2" t="s">
        <v>34</v>
      </c>
      <c r="F37" s="3"/>
      <c r="G37" s="20">
        <v>265.42512757108375</v>
      </c>
      <c r="H37" s="20">
        <v>185.47767017892997</v>
      </c>
      <c r="I37" s="20">
        <v>226.00414945127142</v>
      </c>
      <c r="J37" s="20">
        <v>225.8117056658591</v>
      </c>
      <c r="K37" s="20">
        <v>228.5254739303969</v>
      </c>
      <c r="L37" s="20">
        <v>203.16306538776956</v>
      </c>
      <c r="M37" s="20">
        <v>218.54693988973222</v>
      </c>
      <c r="N37" s="20">
        <v>226.03424942088833</v>
      </c>
      <c r="O37" s="20">
        <v>245.32273291639842</v>
      </c>
      <c r="P37" s="20">
        <v>22.388849014145773</v>
      </c>
      <c r="Q37" s="20">
        <v>56.96192748059835</v>
      </c>
      <c r="R37" s="13" t="s">
        <v>33</v>
      </c>
    </row>
    <row r="38" spans="1:18" ht="11.25">
      <c r="A38" s="6" t="s">
        <v>35</v>
      </c>
      <c r="D38" s="2" t="s">
        <v>177</v>
      </c>
      <c r="F38" s="3"/>
      <c r="G38" s="20">
        <v>39.45232680861716</v>
      </c>
      <c r="H38" s="20">
        <v>31.655370564508964</v>
      </c>
      <c r="I38" s="20">
        <v>3.4648212206866624</v>
      </c>
      <c r="J38" s="20" t="s">
        <v>256</v>
      </c>
      <c r="K38" s="20">
        <v>0.21299280251664865</v>
      </c>
      <c r="L38" s="20">
        <v>6.798811022226495</v>
      </c>
      <c r="M38" s="20" t="s">
        <v>256</v>
      </c>
      <c r="N38" s="20">
        <v>3.6167917212206664</v>
      </c>
      <c r="O38" s="20">
        <v>7.653706428768509</v>
      </c>
      <c r="P38" s="20" t="s">
        <v>256</v>
      </c>
      <c r="Q38" s="20">
        <v>38.42238062420443</v>
      </c>
      <c r="R38" s="13" t="s">
        <v>35</v>
      </c>
    </row>
    <row r="39" spans="1:18" ht="11.25">
      <c r="A39" s="6" t="s">
        <v>39</v>
      </c>
      <c r="D39" s="2" t="s">
        <v>36</v>
      </c>
      <c r="F39" s="3"/>
      <c r="G39" s="20">
        <v>42.51196089906112</v>
      </c>
      <c r="H39" s="20">
        <v>55.14303381367828</v>
      </c>
      <c r="I39" s="20">
        <v>38.453628578055515</v>
      </c>
      <c r="J39" s="20">
        <v>24.48559642178209</v>
      </c>
      <c r="K39" s="20">
        <v>24.679621404689616</v>
      </c>
      <c r="L39" s="20">
        <v>39.44012905125102</v>
      </c>
      <c r="M39" s="20">
        <v>55.573150866389796</v>
      </c>
      <c r="N39" s="20">
        <v>74.90785829388659</v>
      </c>
      <c r="O39" s="20">
        <v>36.36552469419664</v>
      </c>
      <c r="P39" s="20">
        <v>0.02389305761203269</v>
      </c>
      <c r="Q39" s="20">
        <v>0.10590922256884217</v>
      </c>
      <c r="R39" s="13" t="s">
        <v>39</v>
      </c>
    </row>
    <row r="40" spans="1:18" ht="11.25">
      <c r="A40" s="6" t="s">
        <v>40</v>
      </c>
      <c r="D40" s="2" t="s">
        <v>37</v>
      </c>
      <c r="F40" s="3"/>
      <c r="G40" s="20">
        <v>76.7210066487495</v>
      </c>
      <c r="H40" s="20">
        <v>40.43172941949928</v>
      </c>
      <c r="I40" s="20">
        <v>78.18264355225878</v>
      </c>
      <c r="J40" s="20">
        <v>75.63571753764673</v>
      </c>
      <c r="K40" s="20">
        <v>78.56040450844652</v>
      </c>
      <c r="L40" s="20">
        <v>65.8469619184658</v>
      </c>
      <c r="M40" s="20">
        <v>57.01972200343692</v>
      </c>
      <c r="N40" s="20">
        <v>51.72322867358243</v>
      </c>
      <c r="O40" s="20">
        <v>109.5311827462522</v>
      </c>
      <c r="P40" s="20">
        <v>0.2699408571117859</v>
      </c>
      <c r="Q40" s="20">
        <v>9.781443551814872</v>
      </c>
      <c r="R40" s="13" t="s">
        <v>40</v>
      </c>
    </row>
    <row r="41" spans="1:18" ht="11.25">
      <c r="A41" s="6" t="s">
        <v>41</v>
      </c>
      <c r="D41" s="2" t="s">
        <v>38</v>
      </c>
      <c r="F41" s="3"/>
      <c r="G41" s="20">
        <v>7.843299833062433</v>
      </c>
      <c r="H41" s="20" t="s">
        <v>256</v>
      </c>
      <c r="I41" s="20">
        <v>3.6043527621761813</v>
      </c>
      <c r="J41" s="20">
        <v>5.415672427634574</v>
      </c>
      <c r="K41" s="20">
        <v>6.643233212734769</v>
      </c>
      <c r="L41" s="20">
        <v>2.4632597456825205</v>
      </c>
      <c r="M41" s="20">
        <v>0.9053818201346127</v>
      </c>
      <c r="N41" s="20">
        <v>5.828551465404371</v>
      </c>
      <c r="O41" s="20">
        <v>1.3082497930653914</v>
      </c>
      <c r="P41" s="20">
        <v>20.166163910290194</v>
      </c>
      <c r="Q41" s="20" t="s">
        <v>256</v>
      </c>
      <c r="R41" s="13" t="s">
        <v>41</v>
      </c>
    </row>
    <row r="42" spans="1:18" ht="11.25">
      <c r="A42" s="6" t="s">
        <v>42</v>
      </c>
      <c r="C42" s="2" t="s">
        <v>165</v>
      </c>
      <c r="F42" s="3"/>
      <c r="G42" s="20">
        <v>37.25675445970242</v>
      </c>
      <c r="H42" s="20">
        <v>38.907677819435314</v>
      </c>
      <c r="I42" s="20">
        <v>24.127100944086173</v>
      </c>
      <c r="J42" s="20">
        <v>22.560980187043196</v>
      </c>
      <c r="K42" s="20">
        <v>20.50156192525818</v>
      </c>
      <c r="L42" s="20">
        <v>21.97217707898381</v>
      </c>
      <c r="M42" s="20">
        <v>27.200169160819126</v>
      </c>
      <c r="N42" s="20">
        <v>27.676370983986306</v>
      </c>
      <c r="O42" s="20">
        <v>26.974077991354733</v>
      </c>
      <c r="P42" s="20">
        <v>2.2815184748329025</v>
      </c>
      <c r="Q42" s="20">
        <v>11.857407697182168</v>
      </c>
      <c r="R42" s="13" t="s">
        <v>42</v>
      </c>
    </row>
    <row r="43" spans="1:18" ht="11.25">
      <c r="A43" s="6" t="s">
        <v>43</v>
      </c>
      <c r="B43" s="2" t="s">
        <v>44</v>
      </c>
      <c r="F43" s="3"/>
      <c r="G43" s="20">
        <v>45.102285201077734</v>
      </c>
      <c r="H43" s="20">
        <v>69.39076031912437</v>
      </c>
      <c r="I43" s="20">
        <v>30.565437368144778</v>
      </c>
      <c r="J43" s="20">
        <v>10.192106790481718</v>
      </c>
      <c r="K43" s="20">
        <v>28.32141896380397</v>
      </c>
      <c r="L43" s="20">
        <v>21.3284138051194</v>
      </c>
      <c r="M43" s="20">
        <v>23.408787412286983</v>
      </c>
      <c r="N43" s="20">
        <v>17.59061209588075</v>
      </c>
      <c r="O43" s="20">
        <v>61.41036512462062</v>
      </c>
      <c r="P43" s="20">
        <v>0.16594641169138621</v>
      </c>
      <c r="Q43" s="20">
        <v>6.8968757595027315</v>
      </c>
      <c r="R43" s="13" t="s">
        <v>43</v>
      </c>
    </row>
    <row r="44" spans="1:18" ht="11.25">
      <c r="A44" s="6" t="s">
        <v>45</v>
      </c>
      <c r="C44" s="2" t="s">
        <v>14</v>
      </c>
      <c r="F44" s="3"/>
      <c r="G44" s="20">
        <v>10.904770321308304</v>
      </c>
      <c r="H44" s="20">
        <v>2.3776630714831466</v>
      </c>
      <c r="I44" s="20">
        <v>11.742080918184007</v>
      </c>
      <c r="J44" s="20">
        <v>6.626775468216207</v>
      </c>
      <c r="K44" s="20">
        <v>20.288904017085102</v>
      </c>
      <c r="L44" s="20">
        <v>11.96847316388848</v>
      </c>
      <c r="M44" s="20">
        <v>16.63430832020622</v>
      </c>
      <c r="N44" s="20">
        <v>5.456270772484641</v>
      </c>
      <c r="O44" s="20">
        <v>7.576611790674147</v>
      </c>
      <c r="P44" s="20">
        <v>0.16594641169138621</v>
      </c>
      <c r="Q44" s="20">
        <v>1.7705422253</v>
      </c>
      <c r="R44" s="13" t="s">
        <v>45</v>
      </c>
    </row>
    <row r="45" spans="1:18" ht="11.25">
      <c r="A45" s="6" t="s">
        <v>46</v>
      </c>
      <c r="C45" s="2" t="s">
        <v>15</v>
      </c>
      <c r="F45" s="3"/>
      <c r="G45" s="20">
        <v>34.197514879769436</v>
      </c>
      <c r="H45" s="20">
        <v>67.01309724764121</v>
      </c>
      <c r="I45" s="20">
        <v>18.82335644996077</v>
      </c>
      <c r="J45" s="20">
        <v>3.5653313222655085</v>
      </c>
      <c r="K45" s="20">
        <v>8.032514946718855</v>
      </c>
      <c r="L45" s="20">
        <v>9.359940641230915</v>
      </c>
      <c r="M45" s="20">
        <v>6.774479092080767</v>
      </c>
      <c r="N45" s="20">
        <v>12.134341323396114</v>
      </c>
      <c r="O45" s="20">
        <v>53.833753333946476</v>
      </c>
      <c r="P45" s="20" t="s">
        <v>256</v>
      </c>
      <c r="Q45" s="20">
        <v>5.126333534202732</v>
      </c>
      <c r="R45" s="13" t="s">
        <v>46</v>
      </c>
    </row>
    <row r="46" spans="1:18" ht="11.25">
      <c r="A46" s="6" t="s">
        <v>47</v>
      </c>
      <c r="B46" s="2" t="s">
        <v>178</v>
      </c>
      <c r="F46" s="3"/>
      <c r="G46" s="20">
        <v>13.514483567558974</v>
      </c>
      <c r="H46" s="20" t="s">
        <v>256</v>
      </c>
      <c r="I46" s="20">
        <v>17.59904359531808</v>
      </c>
      <c r="J46" s="20">
        <v>0.09296207353140497</v>
      </c>
      <c r="K46" s="20">
        <v>1.9215249221782407E-05</v>
      </c>
      <c r="L46" s="20">
        <v>21.582277682484662</v>
      </c>
      <c r="M46" s="20">
        <v>108.73548260060146</v>
      </c>
      <c r="N46" s="20">
        <v>1.2589384630879243</v>
      </c>
      <c r="O46" s="20">
        <v>0.017244550721971858</v>
      </c>
      <c r="P46" s="20" t="s">
        <v>256</v>
      </c>
      <c r="Q46" s="20">
        <v>0.13581490273371044</v>
      </c>
      <c r="R46" s="13" t="s">
        <v>47</v>
      </c>
    </row>
    <row r="47" spans="1:18" ht="11.25">
      <c r="A47" s="6" t="s">
        <v>48</v>
      </c>
      <c r="B47" s="2" t="s">
        <v>49</v>
      </c>
      <c r="F47" s="3"/>
      <c r="G47" s="20">
        <v>1.0245467568952658</v>
      </c>
      <c r="H47" s="20">
        <v>0.8645764850121715</v>
      </c>
      <c r="I47" s="20">
        <v>0.8729345687356215</v>
      </c>
      <c r="J47" s="20">
        <v>0.043427943880086604</v>
      </c>
      <c r="K47" s="20">
        <v>0.27873091513996934</v>
      </c>
      <c r="L47" s="20">
        <v>0.02508328551988489</v>
      </c>
      <c r="M47" s="20" t="s">
        <v>256</v>
      </c>
      <c r="N47" s="20">
        <v>2.032789052271125</v>
      </c>
      <c r="O47" s="20">
        <v>2.593235537570128</v>
      </c>
      <c r="P47" s="20" t="s">
        <v>256</v>
      </c>
      <c r="Q47" s="20">
        <v>0.2015685569475842</v>
      </c>
      <c r="R47" s="13" t="s">
        <v>48</v>
      </c>
    </row>
    <row r="48" spans="1:18" ht="11.25">
      <c r="A48" s="6" t="s">
        <v>50</v>
      </c>
      <c r="B48" s="2" t="s">
        <v>51</v>
      </c>
      <c r="F48" s="3"/>
      <c r="G48" s="20">
        <v>0.08299816148799385</v>
      </c>
      <c r="H48" s="20" t="s">
        <v>256</v>
      </c>
      <c r="I48" s="20">
        <v>0.10891726955230539</v>
      </c>
      <c r="J48" s="20">
        <v>0.05689491591396429</v>
      </c>
      <c r="K48" s="20">
        <v>0.0501792508248832</v>
      </c>
      <c r="L48" s="20">
        <v>0.4270106431234248</v>
      </c>
      <c r="M48" s="20">
        <v>0.08721180008592296</v>
      </c>
      <c r="N48" s="20" t="s">
        <v>256</v>
      </c>
      <c r="O48" s="20" t="s">
        <v>256</v>
      </c>
      <c r="P48" s="20" t="s">
        <v>256</v>
      </c>
      <c r="Q48" s="20" t="s">
        <v>256</v>
      </c>
      <c r="R48" s="13" t="s">
        <v>50</v>
      </c>
    </row>
    <row r="49" spans="1:18" ht="4.5" customHeight="1">
      <c r="A49" s="6"/>
      <c r="F49" s="3"/>
      <c r="G49" s="20"/>
      <c r="H49" s="20"/>
      <c r="I49" s="20"/>
      <c r="J49" s="20"/>
      <c r="K49" s="20"/>
      <c r="L49" s="20"/>
      <c r="M49" s="20"/>
      <c r="N49" s="20"/>
      <c r="O49" s="20"/>
      <c r="P49" s="20"/>
      <c r="Q49" s="20"/>
      <c r="R49" s="13"/>
    </row>
    <row r="50" spans="1:18" ht="11.25">
      <c r="A50" s="6" t="s">
        <v>52</v>
      </c>
      <c r="B50" s="2" t="s">
        <v>53</v>
      </c>
      <c r="F50" s="3"/>
      <c r="G50" s="20">
        <v>362.40619571780616</v>
      </c>
      <c r="H50" s="20">
        <v>294.6406848025018</v>
      </c>
      <c r="I50" s="20">
        <v>299.27758319710836</v>
      </c>
      <c r="J50" s="20">
        <v>258.7580775767093</v>
      </c>
      <c r="K50" s="20">
        <v>277.67738420067263</v>
      </c>
      <c r="L50" s="20">
        <v>268.49802788300053</v>
      </c>
      <c r="M50" s="20">
        <v>377.97859086352554</v>
      </c>
      <c r="N50" s="20">
        <v>274.59296001611443</v>
      </c>
      <c r="O50" s="20">
        <v>336.31765612066584</v>
      </c>
      <c r="P50" s="20">
        <v>24.836313900670064</v>
      </c>
      <c r="Q50" s="20">
        <v>76.05359439696454</v>
      </c>
      <c r="R50" s="13" t="s">
        <v>52</v>
      </c>
    </row>
    <row r="51" spans="1:18" ht="11.25">
      <c r="A51" s="6" t="s">
        <v>54</v>
      </c>
      <c r="B51" s="2" t="s">
        <v>176</v>
      </c>
      <c r="F51" s="3"/>
      <c r="G51" s="20">
        <v>3.583854414204746</v>
      </c>
      <c r="H51" s="20">
        <v>0.04260914373034347</v>
      </c>
      <c r="I51" s="20">
        <v>3.1930410406144607</v>
      </c>
      <c r="J51" s="20">
        <v>2.043553056394466</v>
      </c>
      <c r="K51" s="20">
        <v>1.3499014532218487</v>
      </c>
      <c r="L51" s="20">
        <v>2.904440192134963</v>
      </c>
      <c r="M51" s="20">
        <v>3.799947193183445</v>
      </c>
      <c r="N51" s="20">
        <v>2.9809522610534795</v>
      </c>
      <c r="O51" s="20">
        <v>5.483918881633404</v>
      </c>
      <c r="P51" s="20">
        <v>0.5344241724596582</v>
      </c>
      <c r="Q51" s="20">
        <v>1.3194456004607789</v>
      </c>
      <c r="R51" s="13" t="s">
        <v>54</v>
      </c>
    </row>
    <row r="52" spans="1:18" ht="4.5" customHeight="1">
      <c r="A52" s="6"/>
      <c r="F52" s="3"/>
      <c r="G52" s="20"/>
      <c r="H52" s="20"/>
      <c r="I52" s="20"/>
      <c r="J52" s="20"/>
      <c r="K52" s="20"/>
      <c r="L52" s="20"/>
      <c r="M52" s="20"/>
      <c r="N52" s="20"/>
      <c r="O52" s="20"/>
      <c r="P52" s="20"/>
      <c r="Q52" s="20"/>
      <c r="R52" s="13"/>
    </row>
    <row r="53" spans="1:18" s="22" customFormat="1" ht="11.25">
      <c r="A53" s="34" t="s">
        <v>55</v>
      </c>
      <c r="B53" s="21" t="s">
        <v>56</v>
      </c>
      <c r="C53" s="21"/>
      <c r="D53" s="21"/>
      <c r="F53" s="23"/>
      <c r="G53" s="24">
        <v>358.82234130360143</v>
      </c>
      <c r="H53" s="24">
        <v>294.5980756587715</v>
      </c>
      <c r="I53" s="24">
        <v>296.0845421564939</v>
      </c>
      <c r="J53" s="24">
        <v>256.71452452031485</v>
      </c>
      <c r="K53" s="24">
        <v>276.3274827474508</v>
      </c>
      <c r="L53" s="24">
        <v>265.59358769086555</v>
      </c>
      <c r="M53" s="24">
        <v>374.17864367034207</v>
      </c>
      <c r="N53" s="24">
        <v>271.612007755061</v>
      </c>
      <c r="O53" s="24">
        <v>330.8337372390324</v>
      </c>
      <c r="P53" s="24">
        <v>24.301889728210405</v>
      </c>
      <c r="Q53" s="24">
        <v>74.73414879650376</v>
      </c>
      <c r="R53" s="35" t="s">
        <v>55</v>
      </c>
    </row>
    <row r="54" spans="1:18" ht="4.5" customHeight="1">
      <c r="A54" s="6"/>
      <c r="F54" s="3"/>
      <c r="G54" s="20"/>
      <c r="H54" s="20"/>
      <c r="I54" s="20"/>
      <c r="J54" s="20"/>
      <c r="K54" s="20"/>
      <c r="L54" s="20"/>
      <c r="M54" s="20"/>
      <c r="N54" s="20"/>
      <c r="O54" s="20"/>
      <c r="P54" s="20"/>
      <c r="Q54" s="20"/>
      <c r="R54" s="13"/>
    </row>
    <row r="55" spans="1:18" s="22" customFormat="1" ht="11.25">
      <c r="A55" s="34" t="s">
        <v>57</v>
      </c>
      <c r="B55" s="21" t="s">
        <v>167</v>
      </c>
      <c r="C55" s="21"/>
      <c r="D55" s="21"/>
      <c r="F55" s="23"/>
      <c r="G55" s="24">
        <v>1708.2020680300184</v>
      </c>
      <c r="H55" s="24">
        <v>1926.3305016080599</v>
      </c>
      <c r="I55" s="24">
        <v>1033.9889327620208</v>
      </c>
      <c r="J55" s="24">
        <v>909.1419575243026</v>
      </c>
      <c r="K55" s="24">
        <v>956.675915606626</v>
      </c>
      <c r="L55" s="24">
        <v>947.3484083378636</v>
      </c>
      <c r="M55" s="24">
        <v>1080.497959329802</v>
      </c>
      <c r="N55" s="24">
        <v>1035.460066471951</v>
      </c>
      <c r="O55" s="24">
        <v>1223.2276004782486</v>
      </c>
      <c r="P55" s="24">
        <v>45.11709622639931</v>
      </c>
      <c r="Q55" s="24">
        <v>591.1313241954404</v>
      </c>
      <c r="R55" s="35" t="s">
        <v>57</v>
      </c>
    </row>
    <row r="56" spans="1:18" ht="11.25">
      <c r="A56" s="6" t="s">
        <v>58</v>
      </c>
      <c r="B56" s="2" t="s">
        <v>59</v>
      </c>
      <c r="F56" s="3"/>
      <c r="G56" s="20">
        <v>60.666771390250005</v>
      </c>
      <c r="H56" s="20">
        <v>20.242397697187243</v>
      </c>
      <c r="I56" s="20">
        <v>31.699451659836086</v>
      </c>
      <c r="J56" s="20">
        <v>43.75641983589003</v>
      </c>
      <c r="K56" s="20">
        <v>25.837079391917314</v>
      </c>
      <c r="L56" s="20">
        <v>60.28865304259182</v>
      </c>
      <c r="M56" s="20" t="s">
        <v>256</v>
      </c>
      <c r="N56" s="20">
        <v>55.056488568838176</v>
      </c>
      <c r="O56" s="20">
        <v>32.43805987308019</v>
      </c>
      <c r="P56" s="20" t="s">
        <v>256</v>
      </c>
      <c r="Q56" s="20">
        <v>42.79880654723263</v>
      </c>
      <c r="R56" s="13" t="s">
        <v>58</v>
      </c>
    </row>
    <row r="57" spans="1:20" ht="21.75" customHeight="1">
      <c r="A57" s="131" t="s">
        <v>163</v>
      </c>
      <c r="B57" s="131"/>
      <c r="C57" s="131"/>
      <c r="D57" s="131"/>
      <c r="E57" s="131"/>
      <c r="F57" s="131"/>
      <c r="G57" s="131"/>
      <c r="H57" s="131"/>
      <c r="I57" s="131"/>
      <c r="J57" s="131"/>
      <c r="K57" s="131" t="s">
        <v>163</v>
      </c>
      <c r="L57" s="131"/>
      <c r="M57" s="131"/>
      <c r="N57" s="131"/>
      <c r="O57" s="131"/>
      <c r="P57" s="131"/>
      <c r="Q57" s="131"/>
      <c r="R57" s="14"/>
      <c r="S57" s="14"/>
      <c r="T57" s="14"/>
    </row>
    <row r="58" spans="1:18" ht="11.25">
      <c r="A58" s="6" t="s">
        <v>60</v>
      </c>
      <c r="B58" s="2" t="s">
        <v>61</v>
      </c>
      <c r="F58" s="3"/>
      <c r="G58" s="20">
        <v>106.88601690686846</v>
      </c>
      <c r="H58" s="20">
        <v>75.88653671884717</v>
      </c>
      <c r="I58" s="20">
        <v>81.58810065221516</v>
      </c>
      <c r="J58" s="20">
        <v>76.46666620328698</v>
      </c>
      <c r="K58" s="20">
        <v>83.94887920196327</v>
      </c>
      <c r="L58" s="20">
        <v>95.46884115220907</v>
      </c>
      <c r="M58" s="20">
        <v>76.91985894314762</v>
      </c>
      <c r="N58" s="20">
        <v>86.78081251888406</v>
      </c>
      <c r="O58" s="20">
        <v>72.87630828658143</v>
      </c>
      <c r="P58" s="20">
        <v>1.6385089634518701</v>
      </c>
      <c r="Q58" s="20">
        <v>34.43517245359195</v>
      </c>
      <c r="R58" s="13" t="s">
        <v>60</v>
      </c>
    </row>
    <row r="59" spans="1:18" ht="11.25">
      <c r="A59" s="6" t="s">
        <v>62</v>
      </c>
      <c r="C59" s="2" t="s">
        <v>63</v>
      </c>
      <c r="F59" s="3"/>
      <c r="G59" s="20">
        <v>106.87414480438537</v>
      </c>
      <c r="H59" s="20">
        <v>75.88653671884717</v>
      </c>
      <c r="I59" s="20">
        <v>81.57252106631687</v>
      </c>
      <c r="J59" s="20">
        <v>76.36908886811403</v>
      </c>
      <c r="K59" s="20">
        <v>83.94887920196327</v>
      </c>
      <c r="L59" s="20">
        <v>95.46884115220907</v>
      </c>
      <c r="M59" s="20">
        <v>76.91985894314762</v>
      </c>
      <c r="N59" s="20">
        <v>86.78081251888406</v>
      </c>
      <c r="O59" s="20">
        <v>72.87630828658143</v>
      </c>
      <c r="P59" s="20">
        <v>1.6385089634518701</v>
      </c>
      <c r="Q59" s="20">
        <v>34.43517245359195</v>
      </c>
      <c r="R59" s="13" t="s">
        <v>62</v>
      </c>
    </row>
    <row r="60" spans="1:18" ht="11.25">
      <c r="A60" s="6" t="s">
        <v>64</v>
      </c>
      <c r="C60" s="2" t="s">
        <v>65</v>
      </c>
      <c r="F60" s="3"/>
      <c r="G60" s="20">
        <v>0.011872102483090594</v>
      </c>
      <c r="H60" s="20" t="s">
        <v>256</v>
      </c>
      <c r="I60" s="20">
        <v>0.015579585898302377</v>
      </c>
      <c r="J60" s="20">
        <v>0.09757733517295067</v>
      </c>
      <c r="K60" s="20" t="s">
        <v>256</v>
      </c>
      <c r="L60" s="20" t="s">
        <v>256</v>
      </c>
      <c r="M60" s="20" t="s">
        <v>256</v>
      </c>
      <c r="N60" s="20" t="s">
        <v>256</v>
      </c>
      <c r="O60" s="20" t="s">
        <v>256</v>
      </c>
      <c r="P60" s="20" t="s">
        <v>256</v>
      </c>
      <c r="Q60" s="20" t="s">
        <v>256</v>
      </c>
      <c r="R60" s="13" t="s">
        <v>64</v>
      </c>
    </row>
    <row r="61" spans="1:18" ht="11.25">
      <c r="A61" s="6" t="s">
        <v>66</v>
      </c>
      <c r="B61" s="2" t="s">
        <v>171</v>
      </c>
      <c r="F61" s="3"/>
      <c r="G61" s="20">
        <v>29.590241425210447</v>
      </c>
      <c r="H61" s="20">
        <v>0.7420725314948737</v>
      </c>
      <c r="I61" s="20">
        <v>34.62668533309362</v>
      </c>
      <c r="J61" s="20">
        <v>62.63428221907893</v>
      </c>
      <c r="K61" s="20">
        <v>45.18432639571337</v>
      </c>
      <c r="L61" s="20">
        <v>34.312597817303555</v>
      </c>
      <c r="M61" s="20">
        <v>18.65107672203924</v>
      </c>
      <c r="N61" s="20">
        <v>33.87330672776715</v>
      </c>
      <c r="O61" s="20">
        <v>15.977434930561943</v>
      </c>
      <c r="P61" s="20">
        <v>2.1657121824311325</v>
      </c>
      <c r="Q61" s="20">
        <v>3.254137521182843</v>
      </c>
      <c r="R61" s="13" t="s">
        <v>66</v>
      </c>
    </row>
    <row r="62" spans="1:18" ht="11.25" customHeight="1">
      <c r="A62" s="6" t="s">
        <v>67</v>
      </c>
      <c r="B62" s="2" t="s">
        <v>172</v>
      </c>
      <c r="F62" s="3"/>
      <c r="G62" s="20">
        <v>5.626772760254314</v>
      </c>
      <c r="H62" s="20">
        <v>1.794061728175696</v>
      </c>
      <c r="I62" s="20">
        <v>1.302787312600504</v>
      </c>
      <c r="J62" s="20">
        <v>0.6467517663454287</v>
      </c>
      <c r="K62" s="20">
        <v>0.4881359561233509</v>
      </c>
      <c r="L62" s="20">
        <v>2.0711674391918073</v>
      </c>
      <c r="M62" s="20">
        <v>0.8502792496061865</v>
      </c>
      <c r="N62" s="20">
        <v>0.13784117232349682</v>
      </c>
      <c r="O62" s="20">
        <v>2.4890692541156993</v>
      </c>
      <c r="P62" s="20">
        <v>0.13970102307994747</v>
      </c>
      <c r="Q62" s="20">
        <v>5.474551733858036</v>
      </c>
      <c r="R62" s="13" t="s">
        <v>67</v>
      </c>
    </row>
    <row r="63" spans="1:18" ht="11.25">
      <c r="A63" s="6" t="s">
        <v>69</v>
      </c>
      <c r="B63" s="2" t="s">
        <v>68</v>
      </c>
      <c r="F63" s="3"/>
      <c r="G63" s="20">
        <v>4.948982560352074</v>
      </c>
      <c r="H63" s="20">
        <v>7.841345795056771</v>
      </c>
      <c r="I63" s="20">
        <v>3.4081455315437093</v>
      </c>
      <c r="J63" s="20">
        <v>2.630706086376289</v>
      </c>
      <c r="K63" s="20">
        <v>3.36276469005803</v>
      </c>
      <c r="L63" s="20">
        <v>2.511665980756464</v>
      </c>
      <c r="M63" s="20">
        <v>2.4861180724616925</v>
      </c>
      <c r="N63" s="20" t="s">
        <v>256</v>
      </c>
      <c r="O63" s="20">
        <v>6.365303963947393</v>
      </c>
      <c r="P63" s="20" t="s">
        <v>256</v>
      </c>
      <c r="Q63" s="20">
        <v>0.6375944280382606</v>
      </c>
      <c r="R63" s="13" t="s">
        <v>69</v>
      </c>
    </row>
    <row r="64" spans="1:18" ht="4.5" customHeight="1">
      <c r="A64" s="6"/>
      <c r="F64" s="3"/>
      <c r="G64" s="20"/>
      <c r="H64" s="20"/>
      <c r="I64" s="20"/>
      <c r="J64" s="20"/>
      <c r="K64" s="20"/>
      <c r="L64" s="20"/>
      <c r="M64" s="20"/>
      <c r="N64" s="20"/>
      <c r="O64" s="20"/>
      <c r="P64" s="20"/>
      <c r="Q64" s="20"/>
      <c r="R64" s="13"/>
    </row>
    <row r="65" spans="1:18" s="22" customFormat="1" ht="11.25">
      <c r="A65" s="34" t="s">
        <v>71</v>
      </c>
      <c r="B65" s="21" t="s">
        <v>70</v>
      </c>
      <c r="C65" s="21"/>
      <c r="D65" s="21"/>
      <c r="F65" s="23"/>
      <c r="G65" s="24">
        <v>147.0520136526853</v>
      </c>
      <c r="H65" s="24">
        <v>86.26401677357451</v>
      </c>
      <c r="I65" s="24">
        <v>120.925718829453</v>
      </c>
      <c r="J65" s="24">
        <v>142.3784062750878</v>
      </c>
      <c r="K65" s="24">
        <v>132.98410624385806</v>
      </c>
      <c r="L65" s="24">
        <v>134.36427238946084</v>
      </c>
      <c r="M65" s="24">
        <v>98.90733298725476</v>
      </c>
      <c r="N65" s="24">
        <v>120.7919604189747</v>
      </c>
      <c r="O65" s="24">
        <v>97.70811643520649</v>
      </c>
      <c r="P65" s="24">
        <v>3.94392216896295</v>
      </c>
      <c r="Q65" s="24">
        <v>43.80145613667109</v>
      </c>
      <c r="R65" s="35" t="s">
        <v>71</v>
      </c>
    </row>
    <row r="66" spans="1:18" ht="11.25">
      <c r="A66" s="6" t="s">
        <v>119</v>
      </c>
      <c r="B66" s="2" t="s">
        <v>219</v>
      </c>
      <c r="F66" s="3"/>
      <c r="G66" s="20" t="s">
        <v>256</v>
      </c>
      <c r="H66" s="20">
        <v>2.438470832815085</v>
      </c>
      <c r="I66" s="20" t="s">
        <v>256</v>
      </c>
      <c r="J66" s="20" t="s">
        <v>256</v>
      </c>
      <c r="K66" s="20" t="s">
        <v>256</v>
      </c>
      <c r="L66" s="20" t="s">
        <v>256</v>
      </c>
      <c r="M66" s="20">
        <v>87.03145138192758</v>
      </c>
      <c r="N66" s="20">
        <v>15.077701681941818</v>
      </c>
      <c r="O66" s="20" t="s">
        <v>256</v>
      </c>
      <c r="P66" s="20">
        <v>2.775549811361792</v>
      </c>
      <c r="Q66" s="20" t="s">
        <v>256</v>
      </c>
      <c r="R66" s="13" t="s">
        <v>119</v>
      </c>
    </row>
    <row r="67" spans="1:18" ht="15" customHeight="1">
      <c r="A67" s="7"/>
      <c r="F67" s="8"/>
      <c r="G67" s="4"/>
      <c r="H67" s="4"/>
      <c r="I67" s="4"/>
      <c r="J67" s="4"/>
      <c r="R67" s="8"/>
    </row>
    <row r="68" spans="1:18" ht="11.25">
      <c r="A68" s="143" t="s">
        <v>210</v>
      </c>
      <c r="B68" s="143"/>
      <c r="C68" s="143"/>
      <c r="D68" s="143"/>
      <c r="E68" s="143"/>
      <c r="F68" s="143"/>
      <c r="G68" s="143"/>
      <c r="H68" s="143"/>
      <c r="I68" s="143"/>
      <c r="J68" s="143"/>
      <c r="K68" s="15" t="s">
        <v>208</v>
      </c>
      <c r="R68" s="8"/>
    </row>
    <row r="69" spans="1:18" ht="15.75" customHeight="1" thickBot="1">
      <c r="A69" s="30"/>
      <c r="B69" s="30"/>
      <c r="C69" s="30"/>
      <c r="D69" s="30"/>
      <c r="E69" s="30"/>
      <c r="F69" s="30"/>
      <c r="G69" s="30"/>
      <c r="H69" s="30"/>
      <c r="I69" s="30"/>
      <c r="J69" s="30"/>
      <c r="K69" s="31"/>
      <c r="L69" s="31"/>
      <c r="M69" s="31"/>
      <c r="N69" s="31"/>
      <c r="O69" s="31"/>
      <c r="P69" s="31"/>
      <c r="Q69" s="31"/>
      <c r="R69" s="31"/>
    </row>
    <row r="70" spans="1:18" ht="15" customHeight="1">
      <c r="A70" s="140" t="s">
        <v>238</v>
      </c>
      <c r="E70" s="111" t="s">
        <v>237</v>
      </c>
      <c r="F70" s="3"/>
      <c r="G70" s="122" t="s">
        <v>240</v>
      </c>
      <c r="H70" s="132" t="s">
        <v>241</v>
      </c>
      <c r="I70" s="144" t="s">
        <v>204</v>
      </c>
      <c r="J70" s="145"/>
      <c r="K70" s="28" t="s">
        <v>206</v>
      </c>
      <c r="L70" s="28"/>
      <c r="M70" s="28"/>
      <c r="N70" s="28"/>
      <c r="O70" s="29"/>
      <c r="P70" s="132" t="s">
        <v>247</v>
      </c>
      <c r="Q70" s="132" t="s">
        <v>248</v>
      </c>
      <c r="R70" s="102" t="s">
        <v>238</v>
      </c>
    </row>
    <row r="71" spans="1:18" ht="15" customHeight="1">
      <c r="A71" s="117"/>
      <c r="E71" s="112"/>
      <c r="F71" s="3"/>
      <c r="G71" s="123"/>
      <c r="H71" s="133"/>
      <c r="I71" s="135" t="s">
        <v>236</v>
      </c>
      <c r="J71" s="11" t="s">
        <v>205</v>
      </c>
      <c r="K71" s="17" t="s">
        <v>231</v>
      </c>
      <c r="L71" s="10"/>
      <c r="M71" s="10"/>
      <c r="N71" s="10"/>
      <c r="O71" s="9"/>
      <c r="P71" s="133"/>
      <c r="Q71" s="133"/>
      <c r="R71" s="120"/>
    </row>
    <row r="72" spans="1:18" ht="15" customHeight="1">
      <c r="A72" s="117"/>
      <c r="E72" s="112"/>
      <c r="F72" s="3"/>
      <c r="G72" s="123"/>
      <c r="H72" s="133"/>
      <c r="I72" s="133"/>
      <c r="J72" s="136" t="s">
        <v>239</v>
      </c>
      <c r="K72" s="137" t="s">
        <v>242</v>
      </c>
      <c r="L72" s="139" t="s">
        <v>243</v>
      </c>
      <c r="M72" s="139" t="s">
        <v>244</v>
      </c>
      <c r="N72" s="139" t="s">
        <v>245</v>
      </c>
      <c r="O72" s="139" t="s">
        <v>246</v>
      </c>
      <c r="P72" s="133"/>
      <c r="Q72" s="133"/>
      <c r="R72" s="120"/>
    </row>
    <row r="73" spans="1:18" ht="15" customHeight="1">
      <c r="A73" s="117"/>
      <c r="E73" s="112"/>
      <c r="F73" s="3"/>
      <c r="G73" s="123"/>
      <c r="H73" s="133"/>
      <c r="I73" s="133"/>
      <c r="J73" s="120"/>
      <c r="K73" s="117"/>
      <c r="L73" s="133"/>
      <c r="M73" s="133"/>
      <c r="N73" s="133"/>
      <c r="O73" s="133"/>
      <c r="P73" s="133"/>
      <c r="Q73" s="133"/>
      <c r="R73" s="120"/>
    </row>
    <row r="74" spans="1:20" ht="15" customHeight="1" thickBot="1">
      <c r="A74" s="138"/>
      <c r="B74" s="18"/>
      <c r="C74" s="18"/>
      <c r="D74" s="18"/>
      <c r="E74" s="113"/>
      <c r="F74" s="3"/>
      <c r="G74" s="141"/>
      <c r="H74" s="134"/>
      <c r="I74" s="134"/>
      <c r="J74" s="103"/>
      <c r="K74" s="138"/>
      <c r="L74" s="134"/>
      <c r="M74" s="134"/>
      <c r="N74" s="134"/>
      <c r="O74" s="134"/>
      <c r="P74" s="134"/>
      <c r="Q74" s="134"/>
      <c r="R74" s="103"/>
      <c r="S74" s="8"/>
      <c r="T74" s="8"/>
    </row>
    <row r="75" spans="1:20" ht="21.75" customHeight="1">
      <c r="A75" s="125" t="s">
        <v>161</v>
      </c>
      <c r="B75" s="125"/>
      <c r="C75" s="125"/>
      <c r="D75" s="125"/>
      <c r="E75" s="125"/>
      <c r="F75" s="125"/>
      <c r="G75" s="125"/>
      <c r="H75" s="125"/>
      <c r="I75" s="125"/>
      <c r="J75" s="125"/>
      <c r="K75" s="125" t="s">
        <v>161</v>
      </c>
      <c r="L75" s="125"/>
      <c r="M75" s="125"/>
      <c r="N75" s="125"/>
      <c r="O75" s="125"/>
      <c r="P75" s="125"/>
      <c r="Q75" s="125"/>
      <c r="R75" s="33"/>
      <c r="S75" s="16"/>
      <c r="T75" s="16"/>
    </row>
    <row r="76" spans="1:18" ht="11.25">
      <c r="A76" s="6" t="s">
        <v>72</v>
      </c>
      <c r="B76" s="2" t="s">
        <v>120</v>
      </c>
      <c r="F76" s="3"/>
      <c r="G76" s="20">
        <v>302.9763560083148</v>
      </c>
      <c r="H76" s="20">
        <v>401.00675207448603</v>
      </c>
      <c r="I76" s="20">
        <v>272.36290164169117</v>
      </c>
      <c r="J76" s="20">
        <v>219.892326779986</v>
      </c>
      <c r="K76" s="20">
        <v>237.16709306219695</v>
      </c>
      <c r="L76" s="20">
        <v>269.47284846991965</v>
      </c>
      <c r="M76" s="20">
        <v>283.5287841901759</v>
      </c>
      <c r="N76" s="20">
        <v>304.23445210998085</v>
      </c>
      <c r="O76" s="20">
        <v>321.3910098408902</v>
      </c>
      <c r="P76" s="20" t="s">
        <v>256</v>
      </c>
      <c r="Q76" s="20" t="s">
        <v>256</v>
      </c>
      <c r="R76" s="13" t="s">
        <v>72</v>
      </c>
    </row>
    <row r="77" spans="1:18" ht="11.25">
      <c r="A77" s="6" t="s">
        <v>126</v>
      </c>
      <c r="C77" s="2" t="s">
        <v>121</v>
      </c>
      <c r="F77" s="3"/>
      <c r="G77" s="20">
        <v>72.23195103841256</v>
      </c>
      <c r="H77" s="20">
        <v>88.1485101014588</v>
      </c>
      <c r="I77" s="20">
        <v>67.26144317449113</v>
      </c>
      <c r="J77" s="20">
        <v>61.1565505089647</v>
      </c>
      <c r="K77" s="20">
        <v>64.51568238840058</v>
      </c>
      <c r="L77" s="20">
        <v>65.40583854775286</v>
      </c>
      <c r="M77" s="20">
        <v>68.76839735786912</v>
      </c>
      <c r="N77" s="20">
        <v>69.95235547386443</v>
      </c>
      <c r="O77" s="20">
        <v>73.26341855973513</v>
      </c>
      <c r="P77" s="20" t="s">
        <v>256</v>
      </c>
      <c r="Q77" s="20" t="s">
        <v>256</v>
      </c>
      <c r="R77" s="13" t="s">
        <v>126</v>
      </c>
    </row>
    <row r="78" spans="1:18" ht="11.25">
      <c r="A78" s="6" t="s">
        <v>73</v>
      </c>
      <c r="C78" s="2" t="s">
        <v>122</v>
      </c>
      <c r="F78" s="3"/>
      <c r="G78" s="20">
        <v>120.66259329983306</v>
      </c>
      <c r="H78" s="20">
        <v>163.01813287371843</v>
      </c>
      <c r="I78" s="20">
        <v>107.43557974126689</v>
      </c>
      <c r="J78" s="20">
        <v>80.66303376995285</v>
      </c>
      <c r="K78" s="20">
        <v>83.73531268700552</v>
      </c>
      <c r="L78" s="20">
        <v>113.77728746045995</v>
      </c>
      <c r="M78" s="20">
        <v>112.99738203494204</v>
      </c>
      <c r="N78" s="20">
        <v>125.04478673582435</v>
      </c>
      <c r="O78" s="20">
        <v>130.8560700818541</v>
      </c>
      <c r="P78" s="20" t="s">
        <v>256</v>
      </c>
      <c r="Q78" s="20" t="s">
        <v>256</v>
      </c>
      <c r="R78" s="13" t="s">
        <v>73</v>
      </c>
    </row>
    <row r="79" spans="1:18" ht="11.25">
      <c r="A79" s="6" t="s">
        <v>74</v>
      </c>
      <c r="C79" s="2" t="s">
        <v>123</v>
      </c>
      <c r="F79" s="3"/>
      <c r="G79" s="20">
        <v>79.16505550208969</v>
      </c>
      <c r="H79" s="20">
        <v>101.13908740382736</v>
      </c>
      <c r="I79" s="20">
        <v>72.30288774729964</v>
      </c>
      <c r="J79" s="20">
        <v>63.94381057965327</v>
      </c>
      <c r="K79" s="20">
        <v>69.03743679555522</v>
      </c>
      <c r="L79" s="20">
        <v>69.27992646241565</v>
      </c>
      <c r="M79" s="20">
        <v>73.55049316196477</v>
      </c>
      <c r="N79" s="20">
        <v>76.57376749924464</v>
      </c>
      <c r="O79" s="20">
        <v>80.68115515497102</v>
      </c>
      <c r="P79" s="20" t="s">
        <v>256</v>
      </c>
      <c r="Q79" s="20" t="s">
        <v>256</v>
      </c>
      <c r="R79" s="13" t="s">
        <v>74</v>
      </c>
    </row>
    <row r="80" spans="1:18" ht="11.25">
      <c r="A80" s="6" t="s">
        <v>75</v>
      </c>
      <c r="C80" s="2" t="s">
        <v>124</v>
      </c>
      <c r="F80" s="3"/>
      <c r="G80" s="20">
        <v>26.426848533334237</v>
      </c>
      <c r="H80" s="20">
        <v>42.343167078306294</v>
      </c>
      <c r="I80" s="20">
        <v>21.456415779678455</v>
      </c>
      <c r="J80" s="20">
        <v>11.506750862755043</v>
      </c>
      <c r="K80" s="20">
        <v>17.282164954679462</v>
      </c>
      <c r="L80" s="20">
        <v>17.97027255167607</v>
      </c>
      <c r="M80" s="20">
        <v>23.219685307174565</v>
      </c>
      <c r="N80" s="20">
        <v>27.21194229026085</v>
      </c>
      <c r="O80" s="20">
        <v>31.19551181826543</v>
      </c>
      <c r="P80" s="20" t="s">
        <v>256</v>
      </c>
      <c r="Q80" s="20" t="s">
        <v>256</v>
      </c>
      <c r="R80" s="13" t="s">
        <v>75</v>
      </c>
    </row>
    <row r="81" spans="1:18" ht="11.25">
      <c r="A81" s="6" t="s">
        <v>76</v>
      </c>
      <c r="C81" s="2" t="s">
        <v>125</v>
      </c>
      <c r="F81" s="3"/>
      <c r="G81" s="20">
        <v>4.489907634645212</v>
      </c>
      <c r="H81" s="20">
        <v>6.357854617175145</v>
      </c>
      <c r="I81" s="20">
        <v>3.9065751989550352</v>
      </c>
      <c r="J81" s="20">
        <v>2.622181058660388</v>
      </c>
      <c r="K81" s="20">
        <v>2.5964962365561877</v>
      </c>
      <c r="L81" s="20">
        <v>3.039523447614985</v>
      </c>
      <c r="M81" s="20">
        <v>4.99282632822569</v>
      </c>
      <c r="N81" s="20">
        <v>5.451600110786584</v>
      </c>
      <c r="O81" s="20">
        <v>5.394854226064564</v>
      </c>
      <c r="P81" s="20" t="s">
        <v>256</v>
      </c>
      <c r="Q81" s="20" t="s">
        <v>256</v>
      </c>
      <c r="R81" s="13" t="s">
        <v>76</v>
      </c>
    </row>
    <row r="82" spans="1:18" ht="11.25">
      <c r="A82" s="6" t="s">
        <v>77</v>
      </c>
      <c r="B82" s="2" t="s">
        <v>127</v>
      </c>
      <c r="F82" s="3"/>
      <c r="G82" s="20">
        <v>232.51154186378096</v>
      </c>
      <c r="H82" s="20">
        <v>251.18665932230493</v>
      </c>
      <c r="I82" s="20">
        <v>147.89119315312797</v>
      </c>
      <c r="J82" s="20">
        <v>127.01099599987533</v>
      </c>
      <c r="K82" s="20">
        <v>152.22594388049222</v>
      </c>
      <c r="L82" s="20">
        <v>146.08419272374448</v>
      </c>
      <c r="M82" s="20">
        <v>133.49554722182438</v>
      </c>
      <c r="N82" s="20">
        <v>155.8124118743076</v>
      </c>
      <c r="O82" s="20">
        <v>163.96057665777607</v>
      </c>
      <c r="P82" s="20">
        <v>6.092048753147456</v>
      </c>
      <c r="Q82" s="20">
        <v>76.7678992945156</v>
      </c>
      <c r="R82" s="13" t="s">
        <v>77</v>
      </c>
    </row>
    <row r="83" spans="1:18" ht="11.25">
      <c r="A83" s="6" t="s">
        <v>78</v>
      </c>
      <c r="C83" s="2" t="s">
        <v>128</v>
      </c>
      <c r="F83" s="3"/>
      <c r="G83" s="20">
        <v>120.95762458159898</v>
      </c>
      <c r="H83" s="20">
        <v>147.82113754686472</v>
      </c>
      <c r="I83" s="20">
        <v>46.22853166689417</v>
      </c>
      <c r="J83" s="20">
        <v>30.13913206668492</v>
      </c>
      <c r="K83" s="20">
        <v>40.838630337035504</v>
      </c>
      <c r="L83" s="20">
        <v>38.194258781402965</v>
      </c>
      <c r="M83" s="20">
        <v>40.58838429041959</v>
      </c>
      <c r="N83" s="20">
        <v>61.83953570349482</v>
      </c>
      <c r="O83" s="20">
        <v>64.73290950059781</v>
      </c>
      <c r="P83" s="20">
        <v>5.086561096192938</v>
      </c>
      <c r="Q83" s="20">
        <v>64.65300699269656</v>
      </c>
      <c r="R83" s="13" t="s">
        <v>78</v>
      </c>
    </row>
    <row r="84" spans="1:18" ht="11.25">
      <c r="A84" s="6" t="s">
        <v>79</v>
      </c>
      <c r="C84" s="2" t="s">
        <v>129</v>
      </c>
      <c r="F84" s="3"/>
      <c r="G84" s="20">
        <v>68.95415601812465</v>
      </c>
      <c r="H84" s="20">
        <v>50.980035181861794</v>
      </c>
      <c r="I84" s="20">
        <v>62.610886011610475</v>
      </c>
      <c r="J84" s="20">
        <v>65.35640384929503</v>
      </c>
      <c r="K84" s="20">
        <v>78.74941393489858</v>
      </c>
      <c r="L84" s="20">
        <v>72.23520311453302</v>
      </c>
      <c r="M84" s="20">
        <v>49.200697228984694</v>
      </c>
      <c r="N84" s="20">
        <v>50.67548972706214</v>
      </c>
      <c r="O84" s="20">
        <v>51.159760415708625</v>
      </c>
      <c r="P84" s="20">
        <v>1.0054876569545177</v>
      </c>
      <c r="Q84" s="20">
        <v>11.622844954349377</v>
      </c>
      <c r="R84" s="13" t="s">
        <v>79</v>
      </c>
    </row>
    <row r="85" spans="1:18" ht="11.25">
      <c r="A85" s="6" t="s">
        <v>80</v>
      </c>
      <c r="C85" s="2" t="s">
        <v>130</v>
      </c>
      <c r="F85" s="3"/>
      <c r="G85" s="20">
        <v>42.59976126405734</v>
      </c>
      <c r="H85" s="20">
        <v>52.38548659357842</v>
      </c>
      <c r="I85" s="20">
        <v>39.05177547462331</v>
      </c>
      <c r="J85" s="20">
        <v>31.51546008389481</v>
      </c>
      <c r="K85" s="20">
        <v>32.63789960855792</v>
      </c>
      <c r="L85" s="20">
        <v>35.65473082780849</v>
      </c>
      <c r="M85" s="20">
        <v>43.70646570242016</v>
      </c>
      <c r="N85" s="20">
        <v>43.297386443750625</v>
      </c>
      <c r="O85" s="20">
        <v>48.06790674146969</v>
      </c>
      <c r="P85" s="20" t="s">
        <v>256</v>
      </c>
      <c r="Q85" s="20">
        <v>0.49204734746965595</v>
      </c>
      <c r="R85" s="13" t="s">
        <v>80</v>
      </c>
    </row>
    <row r="86" spans="1:18" ht="11.25">
      <c r="A86" s="6" t="s">
        <v>81</v>
      </c>
      <c r="B86" s="2" t="s">
        <v>131</v>
      </c>
      <c r="F86" s="3"/>
      <c r="G86" s="20">
        <v>9.442875047146755</v>
      </c>
      <c r="H86" s="20">
        <v>6.875621457381972</v>
      </c>
      <c r="I86" s="20">
        <v>6.672121769026827</v>
      </c>
      <c r="J86" s="20">
        <v>5.306125995252674</v>
      </c>
      <c r="K86" s="20">
        <v>5.155588617984374</v>
      </c>
      <c r="L86" s="20">
        <v>6.046015061987257</v>
      </c>
      <c r="M86" s="20">
        <v>6.528381426321065</v>
      </c>
      <c r="N86" s="20">
        <v>9.571501410011079</v>
      </c>
      <c r="O86" s="20">
        <v>8.340140715533892</v>
      </c>
      <c r="P86" s="20">
        <v>0.40265348290544667</v>
      </c>
      <c r="Q86" s="20">
        <v>3.438925160057398</v>
      </c>
      <c r="R86" s="13" t="s">
        <v>81</v>
      </c>
    </row>
    <row r="87" spans="1:18" ht="11.25">
      <c r="A87" s="6" t="s">
        <v>82</v>
      </c>
      <c r="C87" s="2" t="s">
        <v>132</v>
      </c>
      <c r="F87" s="3"/>
      <c r="G87" s="20">
        <v>1.0827064013030263</v>
      </c>
      <c r="H87" s="20">
        <v>0.8427335240498232</v>
      </c>
      <c r="I87" s="20">
        <v>0.2704678703293703</v>
      </c>
      <c r="J87" s="20">
        <v>0.1274409972857535</v>
      </c>
      <c r="K87" s="20">
        <v>0.16330491306472247</v>
      </c>
      <c r="L87" s="20">
        <v>0.1806987872907348</v>
      </c>
      <c r="M87" s="20">
        <v>0.39698195617929255</v>
      </c>
      <c r="N87" s="20">
        <v>6.294692315439622E-05</v>
      </c>
      <c r="O87" s="20">
        <v>0.557334682240412</v>
      </c>
      <c r="P87" s="20">
        <v>0.007451836608360312</v>
      </c>
      <c r="Q87" s="20">
        <v>0.8847070691601107</v>
      </c>
      <c r="R87" s="13" t="s">
        <v>82</v>
      </c>
    </row>
    <row r="88" spans="1:18" ht="11.25">
      <c r="A88" s="6" t="s">
        <v>83</v>
      </c>
      <c r="C88" s="2" t="s">
        <v>133</v>
      </c>
      <c r="F88" s="3"/>
      <c r="G88" s="20">
        <v>8.360168645843729</v>
      </c>
      <c r="H88" s="20">
        <v>6.032887933332149</v>
      </c>
      <c r="I88" s="20">
        <v>6.4016538986974565</v>
      </c>
      <c r="J88" s="20">
        <v>5.17868499796692</v>
      </c>
      <c r="K88" s="20">
        <v>4.992283704919651</v>
      </c>
      <c r="L88" s="20">
        <v>5.8653162746965215</v>
      </c>
      <c r="M88" s="20">
        <v>6.131399470141773</v>
      </c>
      <c r="N88" s="20">
        <v>9.571438463087924</v>
      </c>
      <c r="O88" s="20">
        <v>7.782806033293481</v>
      </c>
      <c r="P88" s="20">
        <v>0.3952016462970864</v>
      </c>
      <c r="Q88" s="20">
        <v>2.554218090897287</v>
      </c>
      <c r="R88" s="13" t="s">
        <v>83</v>
      </c>
    </row>
    <row r="89" spans="1:18" ht="11.25">
      <c r="A89" s="6" t="s">
        <v>84</v>
      </c>
      <c r="B89" s="2" t="s">
        <v>135</v>
      </c>
      <c r="F89" s="3"/>
      <c r="G89" s="20">
        <v>1102.3965663631798</v>
      </c>
      <c r="H89" s="20">
        <v>1018.8810693153752</v>
      </c>
      <c r="I89" s="20">
        <v>430.53529253132064</v>
      </c>
      <c r="J89" s="20">
        <v>427.6157968450797</v>
      </c>
      <c r="K89" s="20">
        <v>411.30967295645854</v>
      </c>
      <c r="L89" s="20">
        <v>403.0972810920096</v>
      </c>
      <c r="M89" s="20">
        <v>400.14663289417143</v>
      </c>
      <c r="N89" s="20">
        <v>429.3210733709335</v>
      </c>
      <c r="O89" s="20">
        <v>485.62847650142555</v>
      </c>
      <c r="P89" s="20">
        <v>129.0261466777089</v>
      </c>
      <c r="Q89" s="20">
        <v>655.1492248771756</v>
      </c>
      <c r="R89" s="13" t="s">
        <v>84</v>
      </c>
    </row>
    <row r="90" spans="1:18" ht="11.25">
      <c r="A90" s="6" t="s">
        <v>85</v>
      </c>
      <c r="C90" s="2" t="s">
        <v>132</v>
      </c>
      <c r="F90" s="3"/>
      <c r="G90" s="20">
        <v>1052.1929008404384</v>
      </c>
      <c r="H90" s="20">
        <v>960.1058298832602</v>
      </c>
      <c r="I90" s="20">
        <v>428.46867713629047</v>
      </c>
      <c r="J90" s="20">
        <v>426.0096892691691</v>
      </c>
      <c r="K90" s="20">
        <v>409.1719874606772</v>
      </c>
      <c r="L90" s="20">
        <v>402.31641287989197</v>
      </c>
      <c r="M90" s="20">
        <v>398.7995489044821</v>
      </c>
      <c r="N90" s="20">
        <v>425.32969709940573</v>
      </c>
      <c r="O90" s="20">
        <v>482.665975351789</v>
      </c>
      <c r="P90" s="20">
        <v>128.90851172401102</v>
      </c>
      <c r="Q90" s="20">
        <v>609.7279662361847</v>
      </c>
      <c r="R90" s="13" t="s">
        <v>85</v>
      </c>
    </row>
    <row r="91" spans="1:18" ht="11.25">
      <c r="A91" s="6" t="s">
        <v>86</v>
      </c>
      <c r="D91" s="2" t="s">
        <v>168</v>
      </c>
      <c r="F91" s="3"/>
      <c r="G91" s="20">
        <v>2.790354661989483</v>
      </c>
      <c r="H91" s="20">
        <v>1.6318164857229163</v>
      </c>
      <c r="I91" s="20">
        <v>1.2038408226545168</v>
      </c>
      <c r="J91" s="20">
        <v>0.8640409256935926</v>
      </c>
      <c r="K91" s="20">
        <v>2.4250769982486684</v>
      </c>
      <c r="L91" s="20">
        <v>0.8740879146627576</v>
      </c>
      <c r="M91" s="20">
        <v>1.157673098954604</v>
      </c>
      <c r="N91" s="20">
        <v>0.684151223688186</v>
      </c>
      <c r="O91" s="20">
        <v>0.8716729513473742</v>
      </c>
      <c r="P91" s="20">
        <v>0.06129779740842054</v>
      </c>
      <c r="Q91" s="20">
        <v>1.9279783327396034</v>
      </c>
      <c r="R91" s="13" t="s">
        <v>86</v>
      </c>
    </row>
    <row r="92" spans="1:18" ht="11.25">
      <c r="A92" s="6" t="s">
        <v>87</v>
      </c>
      <c r="D92" s="2" t="s">
        <v>136</v>
      </c>
      <c r="F92" s="3"/>
      <c r="G92" s="20">
        <v>547.0939362085384</v>
      </c>
      <c r="H92" s="20">
        <v>543.4220206471331</v>
      </c>
      <c r="I92" s="20">
        <v>364.71801154832576</v>
      </c>
      <c r="J92" s="20">
        <v>357.7989997949542</v>
      </c>
      <c r="K92" s="20">
        <v>350.3191762697161</v>
      </c>
      <c r="L92" s="20">
        <v>342.00061882117575</v>
      </c>
      <c r="M92" s="20">
        <v>353.5925596090505</v>
      </c>
      <c r="N92" s="20">
        <v>373.03514956188934</v>
      </c>
      <c r="O92" s="20">
        <v>401.4223788282904</v>
      </c>
      <c r="P92" s="20">
        <v>9.682435315080182</v>
      </c>
      <c r="Q92" s="20">
        <v>180.31134090866215</v>
      </c>
      <c r="R92" s="13" t="s">
        <v>87</v>
      </c>
    </row>
    <row r="93" spans="1:18" ht="11.25">
      <c r="A93" s="6" t="s">
        <v>88</v>
      </c>
      <c r="E93" s="1" t="s">
        <v>137</v>
      </c>
      <c r="F93" s="3"/>
      <c r="G93" s="20">
        <v>465.06831247600377</v>
      </c>
      <c r="H93" s="20">
        <v>443.90984914444107</v>
      </c>
      <c r="I93" s="20">
        <v>321.40939458407274</v>
      </c>
      <c r="J93" s="20">
        <v>329.8119802183212</v>
      </c>
      <c r="K93" s="20">
        <v>303.6017996453414</v>
      </c>
      <c r="L93" s="20">
        <v>303.4688351442363</v>
      </c>
      <c r="M93" s="20">
        <v>310.6478411857368</v>
      </c>
      <c r="N93" s="20">
        <v>331.18957095377175</v>
      </c>
      <c r="O93" s="20">
        <v>346.4546859192495</v>
      </c>
      <c r="P93" s="20" t="s">
        <v>256</v>
      </c>
      <c r="Q93" s="20">
        <v>150.26639554846778</v>
      </c>
      <c r="R93" s="13" t="s">
        <v>88</v>
      </c>
    </row>
    <row r="94" spans="1:18" ht="11.25">
      <c r="A94" s="6" t="s">
        <v>89</v>
      </c>
      <c r="D94" s="2" t="s">
        <v>138</v>
      </c>
      <c r="F94" s="3"/>
      <c r="G94" s="20">
        <v>304.81832727543343</v>
      </c>
      <c r="H94" s="20">
        <v>373.38280353240106</v>
      </c>
      <c r="I94" s="20">
        <v>39.2454152392177</v>
      </c>
      <c r="J94" s="20">
        <v>37.9201643144355</v>
      </c>
      <c r="K94" s="20">
        <v>36.01469417558345</v>
      </c>
      <c r="L94" s="20">
        <v>31.884445659390018</v>
      </c>
      <c r="M94" s="20">
        <v>20.215322032077903</v>
      </c>
      <c r="N94" s="20">
        <v>33.282896062040486</v>
      </c>
      <c r="O94" s="20">
        <v>60.41776878506393</v>
      </c>
      <c r="P94" s="20">
        <v>1.9006232171388895</v>
      </c>
      <c r="Q94" s="20">
        <v>243.53087284967089</v>
      </c>
      <c r="R94" s="13" t="s">
        <v>89</v>
      </c>
    </row>
    <row r="95" spans="1:18" ht="11.25">
      <c r="A95" s="6" t="s">
        <v>90</v>
      </c>
      <c r="D95" s="2" t="s">
        <v>170</v>
      </c>
      <c r="F95" s="3"/>
      <c r="G95" s="20">
        <v>150.20770111579242</v>
      </c>
      <c r="H95" s="20" t="s">
        <v>256</v>
      </c>
      <c r="I95" s="20" t="s">
        <v>256</v>
      </c>
      <c r="J95" s="20" t="s">
        <v>256</v>
      </c>
      <c r="K95" s="20" t="s">
        <v>256</v>
      </c>
      <c r="L95" s="20" t="s">
        <v>256</v>
      </c>
      <c r="M95" s="20" t="s">
        <v>256</v>
      </c>
      <c r="N95" s="20" t="s">
        <v>256</v>
      </c>
      <c r="O95" s="20" t="s">
        <v>256</v>
      </c>
      <c r="P95" s="20">
        <v>109.1562426280523</v>
      </c>
      <c r="Q95" s="20">
        <v>160.9126861787427</v>
      </c>
      <c r="R95" s="13" t="s">
        <v>90</v>
      </c>
    </row>
    <row r="96" spans="1:18" ht="11.25">
      <c r="A96" s="6" t="s">
        <v>91</v>
      </c>
      <c r="D96" s="2" t="s">
        <v>139</v>
      </c>
      <c r="F96" s="3"/>
      <c r="G96" s="20">
        <v>23.394188729092633</v>
      </c>
      <c r="H96" s="20">
        <v>16.659068213720925</v>
      </c>
      <c r="I96" s="20">
        <v>10.22213658453217</v>
      </c>
      <c r="J96" s="20">
        <v>8.714875530424926</v>
      </c>
      <c r="K96" s="20">
        <v>6.107053643485756</v>
      </c>
      <c r="L96" s="20">
        <v>16.13576215638152</v>
      </c>
      <c r="M96" s="20">
        <v>16.085001074036946</v>
      </c>
      <c r="N96" s="20">
        <v>7.905453721422097</v>
      </c>
      <c r="O96" s="20">
        <v>7.97379977926975</v>
      </c>
      <c r="P96" s="20">
        <v>3.3902878510301906</v>
      </c>
      <c r="Q96" s="20">
        <v>14.15091118132292</v>
      </c>
      <c r="R96" s="13" t="s">
        <v>91</v>
      </c>
    </row>
    <row r="97" spans="1:18" ht="11.25">
      <c r="A97" s="6" t="s">
        <v>92</v>
      </c>
      <c r="D97" s="2" t="s">
        <v>141</v>
      </c>
      <c r="F97" s="3"/>
      <c r="G97" s="20">
        <v>0.46845776411907875</v>
      </c>
      <c r="H97" s="20">
        <v>0.2919099486486967</v>
      </c>
      <c r="I97" s="20">
        <v>0.17355393454321077</v>
      </c>
      <c r="J97" s="20">
        <v>0.1421868972443969</v>
      </c>
      <c r="K97" s="20">
        <v>0.34341218905609205</v>
      </c>
      <c r="L97" s="20">
        <v>0.05624964327662809</v>
      </c>
      <c r="M97" s="20">
        <v>0.22628615924387802</v>
      </c>
      <c r="N97" s="20">
        <v>0.10659431966965455</v>
      </c>
      <c r="O97" s="20">
        <v>0.13918191851374964</v>
      </c>
      <c r="P97" s="20">
        <v>0.6347930835445579</v>
      </c>
      <c r="Q97" s="20">
        <v>0.1395021324339711</v>
      </c>
      <c r="R97" s="13" t="s">
        <v>92</v>
      </c>
    </row>
    <row r="98" spans="1:18" ht="11.25">
      <c r="A98" s="6" t="s">
        <v>93</v>
      </c>
      <c r="D98" s="2" t="s">
        <v>142</v>
      </c>
      <c r="F98" s="3"/>
      <c r="G98" s="20">
        <v>23.41993508547305</v>
      </c>
      <c r="H98" s="20">
        <v>24.71821105563354</v>
      </c>
      <c r="I98" s="20">
        <v>12.905719007017112</v>
      </c>
      <c r="J98" s="20">
        <v>20.569421806416194</v>
      </c>
      <c r="K98" s="20">
        <v>13.962574184587176</v>
      </c>
      <c r="L98" s="20">
        <v>11.365248685005003</v>
      </c>
      <c r="M98" s="20">
        <v>7.52270693111843</v>
      </c>
      <c r="N98" s="20">
        <v>10.315452210695941</v>
      </c>
      <c r="O98" s="20">
        <v>11.84117308930378</v>
      </c>
      <c r="P98" s="20">
        <v>4.082831831756469</v>
      </c>
      <c r="Q98" s="20">
        <v>8.754674652612467</v>
      </c>
      <c r="R98" s="13" t="s">
        <v>93</v>
      </c>
    </row>
    <row r="99" spans="1:18" ht="11.25">
      <c r="A99" s="6" t="s">
        <v>94</v>
      </c>
      <c r="C99" s="2" t="s">
        <v>133</v>
      </c>
      <c r="F99" s="3"/>
      <c r="G99" s="20">
        <v>50.203665522741225</v>
      </c>
      <c r="H99" s="20">
        <v>58.775239432115</v>
      </c>
      <c r="I99" s="20">
        <v>2.0666153950302024</v>
      </c>
      <c r="J99" s="20">
        <v>1.6061075759102796</v>
      </c>
      <c r="K99" s="20">
        <v>2.13768549578088</v>
      </c>
      <c r="L99" s="20">
        <v>0.7808682121174801</v>
      </c>
      <c r="M99" s="20">
        <v>1.347083989689246</v>
      </c>
      <c r="N99" s="20">
        <v>3.9913762715278476</v>
      </c>
      <c r="O99" s="20">
        <v>2.9625011496367155</v>
      </c>
      <c r="P99" s="20">
        <v>0.11763495369789445</v>
      </c>
      <c r="Q99" s="20">
        <v>45.4212586409909</v>
      </c>
      <c r="R99" s="13" t="s">
        <v>94</v>
      </c>
    </row>
    <row r="100" spans="1:18" ht="4.5" customHeight="1">
      <c r="A100" s="6"/>
      <c r="F100" s="3"/>
      <c r="G100" s="20"/>
      <c r="H100" s="20"/>
      <c r="I100" s="20"/>
      <c r="J100" s="20"/>
      <c r="K100" s="20"/>
      <c r="L100" s="20"/>
      <c r="M100" s="20"/>
      <c r="N100" s="20"/>
      <c r="O100" s="20"/>
      <c r="P100" s="20"/>
      <c r="Q100" s="20"/>
      <c r="R100" s="13"/>
    </row>
    <row r="101" spans="1:18" ht="11.25">
      <c r="A101" s="6" t="s">
        <v>144</v>
      </c>
      <c r="B101" s="2" t="s">
        <v>143</v>
      </c>
      <c r="F101" s="3"/>
      <c r="G101" s="20">
        <v>1647.3273392824221</v>
      </c>
      <c r="H101" s="20">
        <v>1677.9501021695482</v>
      </c>
      <c r="I101" s="20">
        <v>857.4615090951667</v>
      </c>
      <c r="J101" s="20">
        <v>779.8252456201894</v>
      </c>
      <c r="K101" s="20">
        <v>805.8582985171314</v>
      </c>
      <c r="L101" s="20">
        <v>824.7003373476616</v>
      </c>
      <c r="M101" s="20">
        <v>823.699345732493</v>
      </c>
      <c r="N101" s="20">
        <v>898.9394387652328</v>
      </c>
      <c r="O101" s="20">
        <v>979.3202037156261</v>
      </c>
      <c r="P101" s="20">
        <v>135.5208489137618</v>
      </c>
      <c r="Q101" s="20">
        <v>735.3560493317485</v>
      </c>
      <c r="R101" s="13" t="s">
        <v>144</v>
      </c>
    </row>
    <row r="102" spans="1:18" ht="11.25">
      <c r="A102" s="6" t="s">
        <v>95</v>
      </c>
      <c r="B102" s="2" t="s">
        <v>176</v>
      </c>
      <c r="F102" s="3"/>
      <c r="G102" s="20">
        <v>173.61249131062058</v>
      </c>
      <c r="H102" s="20">
        <v>16.659068213720925</v>
      </c>
      <c r="I102" s="20">
        <v>10.233577262028026</v>
      </c>
      <c r="J102" s="20">
        <v>8.782783822951888</v>
      </c>
      <c r="K102" s="20">
        <v>6.110012791865911</v>
      </c>
      <c r="L102" s="20">
        <v>16.13576215638152</v>
      </c>
      <c r="M102" s="20">
        <v>16.085001074036946</v>
      </c>
      <c r="N102" s="20">
        <v>7.905453721422097</v>
      </c>
      <c r="O102" s="20">
        <v>7.97379977926975</v>
      </c>
      <c r="P102" s="20">
        <v>112.55398231569085</v>
      </c>
      <c r="Q102" s="20">
        <v>175.06359736006561</v>
      </c>
      <c r="R102" s="13" t="s">
        <v>95</v>
      </c>
    </row>
    <row r="103" spans="1:18" ht="4.5" customHeight="1">
      <c r="A103" s="6"/>
      <c r="F103" s="3"/>
      <c r="G103" s="20"/>
      <c r="H103" s="20"/>
      <c r="I103" s="20"/>
      <c r="J103" s="20"/>
      <c r="K103" s="20"/>
      <c r="L103" s="20"/>
      <c r="M103" s="20"/>
      <c r="N103" s="20"/>
      <c r="O103" s="20"/>
      <c r="P103" s="20"/>
      <c r="Q103" s="20"/>
      <c r="R103" s="13"/>
    </row>
    <row r="104" spans="1:18" s="22" customFormat="1" ht="11.25">
      <c r="A104" s="34" t="s">
        <v>96</v>
      </c>
      <c r="B104" s="21" t="s">
        <v>145</v>
      </c>
      <c r="C104" s="21"/>
      <c r="D104" s="21"/>
      <c r="F104" s="23"/>
      <c r="G104" s="24">
        <v>1473.7148479718016</v>
      </c>
      <c r="H104" s="24">
        <v>1661.2910339558273</v>
      </c>
      <c r="I104" s="24">
        <v>847.2279318331385</v>
      </c>
      <c r="J104" s="24">
        <v>771.0424617972375</v>
      </c>
      <c r="K104" s="24">
        <v>799.7482857252655</v>
      </c>
      <c r="L104" s="24">
        <v>808.56457519128</v>
      </c>
      <c r="M104" s="24">
        <v>807.614344658456</v>
      </c>
      <c r="N104" s="24">
        <v>891.0339850438107</v>
      </c>
      <c r="O104" s="24">
        <v>971.3464039363563</v>
      </c>
      <c r="P104" s="24">
        <v>22.96686659807095</v>
      </c>
      <c r="Q104" s="24">
        <v>560.2924519716829</v>
      </c>
      <c r="R104" s="35" t="s">
        <v>96</v>
      </c>
    </row>
    <row r="105" spans="1:20" ht="21.75" customHeight="1">
      <c r="A105" s="126" t="s">
        <v>162</v>
      </c>
      <c r="B105" s="126"/>
      <c r="C105" s="126"/>
      <c r="D105" s="126"/>
      <c r="E105" s="126"/>
      <c r="F105" s="126"/>
      <c r="G105" s="126"/>
      <c r="H105" s="126"/>
      <c r="I105" s="126"/>
      <c r="J105" s="126"/>
      <c r="K105" s="131" t="s">
        <v>162</v>
      </c>
      <c r="L105" s="131"/>
      <c r="M105" s="131"/>
      <c r="N105" s="131"/>
      <c r="O105" s="131"/>
      <c r="P105" s="131"/>
      <c r="Q105" s="131"/>
      <c r="R105" s="14"/>
      <c r="S105" s="14"/>
      <c r="T105" s="14"/>
    </row>
    <row r="106" spans="1:18" ht="11.25">
      <c r="A106" s="6" t="s">
        <v>97</v>
      </c>
      <c r="B106" s="2" t="s">
        <v>146</v>
      </c>
      <c r="F106" s="3"/>
      <c r="G106" s="20">
        <v>28.051798426693775</v>
      </c>
      <c r="H106" s="20">
        <v>27.70940670587608</v>
      </c>
      <c r="I106" s="20">
        <v>24.568833281728764</v>
      </c>
      <c r="J106" s="20">
        <v>22.854271723529155</v>
      </c>
      <c r="K106" s="20">
        <v>22.55068982744704</v>
      </c>
      <c r="L106" s="20">
        <v>21.98256486357396</v>
      </c>
      <c r="M106" s="20">
        <v>25.70880620793355</v>
      </c>
      <c r="N106" s="20">
        <v>17.805468828683654</v>
      </c>
      <c r="O106" s="20">
        <v>31.257911799871238</v>
      </c>
      <c r="P106" s="20">
        <v>2.666412360612677</v>
      </c>
      <c r="Q106" s="20">
        <v>2.70554876742764</v>
      </c>
      <c r="R106" s="13" t="s">
        <v>97</v>
      </c>
    </row>
    <row r="107" spans="1:18" ht="11.25">
      <c r="A107" s="6" t="s">
        <v>98</v>
      </c>
      <c r="B107" s="2" t="s">
        <v>44</v>
      </c>
      <c r="F107" s="3"/>
      <c r="G107" s="20">
        <v>268.6834101776101</v>
      </c>
      <c r="H107" s="20">
        <v>256.22555660192967</v>
      </c>
      <c r="I107" s="20">
        <v>195.10000965504844</v>
      </c>
      <c r="J107" s="20">
        <v>160.8026836634335</v>
      </c>
      <c r="K107" s="20">
        <v>160.57099485580335</v>
      </c>
      <c r="L107" s="20">
        <v>179.1418662565223</v>
      </c>
      <c r="M107" s="20">
        <v>212.91772876986968</v>
      </c>
      <c r="N107" s="20">
        <v>180.93139414845405</v>
      </c>
      <c r="O107" s="20">
        <v>254.94823185873264</v>
      </c>
      <c r="P107" s="20">
        <v>16.37731155001213</v>
      </c>
      <c r="Q107" s="20">
        <v>72.04211876153474</v>
      </c>
      <c r="R107" s="13" t="s">
        <v>98</v>
      </c>
    </row>
    <row r="108" spans="1:18" ht="11.25">
      <c r="A108" s="6" t="s">
        <v>99</v>
      </c>
      <c r="C108" s="2" t="s">
        <v>132</v>
      </c>
      <c r="F108" s="3"/>
      <c r="G108" s="20">
        <v>244.49167172666213</v>
      </c>
      <c r="H108" s="20">
        <v>232.6397714955845</v>
      </c>
      <c r="I108" s="20">
        <v>172.09283994926105</v>
      </c>
      <c r="J108" s="20">
        <v>138.46146360789743</v>
      </c>
      <c r="K108" s="20">
        <v>135.1674828572526</v>
      </c>
      <c r="L108" s="20">
        <v>159.23201288109323</v>
      </c>
      <c r="M108" s="20">
        <v>171.56865781182873</v>
      </c>
      <c r="N108" s="20">
        <v>166.11336111390875</v>
      </c>
      <c r="O108" s="20">
        <v>237.56952772923756</v>
      </c>
      <c r="P108" s="20">
        <v>13.557261525334404</v>
      </c>
      <c r="Q108" s="20">
        <v>71.60361531623613</v>
      </c>
      <c r="R108" s="13" t="s">
        <v>99</v>
      </c>
    </row>
    <row r="109" spans="1:18" ht="11.25">
      <c r="A109" s="6" t="s">
        <v>100</v>
      </c>
      <c r="D109" s="5" t="s">
        <v>168</v>
      </c>
      <c r="F109" s="3"/>
      <c r="G109" s="20">
        <v>4.9660830899179516</v>
      </c>
      <c r="H109" s="20">
        <v>13.188983457417509</v>
      </c>
      <c r="I109" s="20">
        <v>2.2455278814493225</v>
      </c>
      <c r="J109" s="20">
        <v>0.727473665553397</v>
      </c>
      <c r="K109" s="20">
        <v>1.4338309167869907</v>
      </c>
      <c r="L109" s="20">
        <v>0.5085087911658771</v>
      </c>
      <c r="M109" s="20" t="s">
        <v>256</v>
      </c>
      <c r="N109" s="20">
        <v>0.3567265082082788</v>
      </c>
      <c r="O109" s="20">
        <v>7.102926975075876</v>
      </c>
      <c r="P109" s="20" t="s">
        <v>256</v>
      </c>
      <c r="Q109" s="20">
        <v>0.1526640720111244</v>
      </c>
      <c r="R109" s="13" t="s">
        <v>100</v>
      </c>
    </row>
    <row r="110" spans="1:18" ht="11.25">
      <c r="A110" s="6" t="s">
        <v>101</v>
      </c>
      <c r="D110" s="2" t="s">
        <v>147</v>
      </c>
      <c r="F110" s="3"/>
      <c r="G110" s="20">
        <v>231.7667795933624</v>
      </c>
      <c r="H110" s="20">
        <v>216.55299134668348</v>
      </c>
      <c r="I110" s="20">
        <v>162.39992708773775</v>
      </c>
      <c r="J110" s="20">
        <v>130.2426313942052</v>
      </c>
      <c r="K110" s="20">
        <v>126.75870862545085</v>
      </c>
      <c r="L110" s="20">
        <v>153.3441516892917</v>
      </c>
      <c r="M110" s="20">
        <v>163.48584956322497</v>
      </c>
      <c r="N110" s="20">
        <v>159.58820752341626</v>
      </c>
      <c r="O110" s="20">
        <v>220.92900303504092</v>
      </c>
      <c r="P110" s="20">
        <v>13.020829673501142</v>
      </c>
      <c r="Q110" s="20">
        <v>69.79941692385718</v>
      </c>
      <c r="R110" s="13" t="s">
        <v>101</v>
      </c>
    </row>
    <row r="111" spans="1:18" ht="11.25">
      <c r="A111" s="6" t="s">
        <v>102</v>
      </c>
      <c r="D111" s="2" t="s">
        <v>140</v>
      </c>
      <c r="F111" s="3"/>
      <c r="G111" s="20">
        <v>3.548912537907682</v>
      </c>
      <c r="H111" s="20">
        <v>0.04260914373034347</v>
      </c>
      <c r="I111" s="20">
        <v>3.1474647729454444</v>
      </c>
      <c r="J111" s="20">
        <v>1.8610312746532478</v>
      </c>
      <c r="K111" s="20">
        <v>1.3499014532218487</v>
      </c>
      <c r="L111" s="20">
        <v>2.904440192134963</v>
      </c>
      <c r="M111" s="20">
        <v>3.799947193183445</v>
      </c>
      <c r="N111" s="20">
        <v>2.9809522610534795</v>
      </c>
      <c r="O111" s="20">
        <v>5.415821300469052</v>
      </c>
      <c r="P111" s="20">
        <v>0.5344241724596582</v>
      </c>
      <c r="Q111" s="20">
        <v>1.3191681565405184</v>
      </c>
      <c r="R111" s="13" t="s">
        <v>102</v>
      </c>
    </row>
    <row r="112" spans="1:18" ht="11.25">
      <c r="A112" s="6" t="s">
        <v>103</v>
      </c>
      <c r="D112" s="2" t="s">
        <v>141</v>
      </c>
      <c r="F112" s="3"/>
      <c r="G112" s="20">
        <v>0.6342507006472847</v>
      </c>
      <c r="H112" s="20">
        <v>0.02471792320403703</v>
      </c>
      <c r="I112" s="20">
        <v>0.7934729653095219</v>
      </c>
      <c r="J112" s="20">
        <v>0.8527043417517837</v>
      </c>
      <c r="K112" s="20">
        <v>1.605145843741593</v>
      </c>
      <c r="L112" s="20">
        <v>0.39193609920364325</v>
      </c>
      <c r="M112" s="20">
        <v>0.8804015108119719</v>
      </c>
      <c r="N112" s="20">
        <v>0.8849770873199718</v>
      </c>
      <c r="O112" s="20">
        <v>0.3036719396670652</v>
      </c>
      <c r="P112" s="20" t="s">
        <v>256</v>
      </c>
      <c r="Q112" s="20">
        <v>0.031125878526173503</v>
      </c>
      <c r="R112" s="13" t="s">
        <v>103</v>
      </c>
    </row>
    <row r="113" spans="1:18" ht="11.25">
      <c r="A113" s="6" t="s">
        <v>104</v>
      </c>
      <c r="D113" s="2" t="s">
        <v>142</v>
      </c>
      <c r="F113" s="3"/>
      <c r="G113" s="20">
        <v>3.575645804826813</v>
      </c>
      <c r="H113" s="20">
        <v>2.830469624549121</v>
      </c>
      <c r="I113" s="20">
        <v>3.506447241819011</v>
      </c>
      <c r="J113" s="20">
        <v>4.777622931733749</v>
      </c>
      <c r="K113" s="20">
        <v>4.019896018051353</v>
      </c>
      <c r="L113" s="20">
        <v>2.0829761092970367</v>
      </c>
      <c r="M113" s="20">
        <v>3.4024595446083348</v>
      </c>
      <c r="N113" s="20">
        <v>2.3024977339107666</v>
      </c>
      <c r="O113" s="20">
        <v>3.8181044789846412</v>
      </c>
      <c r="P113" s="20">
        <v>0.0020076793736040354</v>
      </c>
      <c r="Q113" s="20">
        <v>0.30124028530113206</v>
      </c>
      <c r="R113" s="13" t="s">
        <v>104</v>
      </c>
    </row>
    <row r="114" spans="1:18" ht="11.25">
      <c r="A114" s="6" t="s">
        <v>105</v>
      </c>
      <c r="C114" s="2" t="s">
        <v>133</v>
      </c>
      <c r="F114" s="3"/>
      <c r="G114" s="20">
        <v>24.191738450947923</v>
      </c>
      <c r="H114" s="20">
        <v>23.585785106345174</v>
      </c>
      <c r="I114" s="20">
        <v>23.00716970578737</v>
      </c>
      <c r="J114" s="20">
        <v>22.34122005553604</v>
      </c>
      <c r="K114" s="20">
        <v>25.403511998550623</v>
      </c>
      <c r="L114" s="20">
        <v>19.909853375429197</v>
      </c>
      <c r="M114" s="20">
        <v>41.34907095804097</v>
      </c>
      <c r="N114" s="20">
        <v>14.818033034545271</v>
      </c>
      <c r="O114" s="20">
        <v>17.378704129495084</v>
      </c>
      <c r="P114" s="20">
        <v>2.820050024677726</v>
      </c>
      <c r="Q114" s="20">
        <v>0.4385034452986018</v>
      </c>
      <c r="R114" s="13" t="s">
        <v>105</v>
      </c>
    </row>
    <row r="115" spans="1:18" ht="11.25">
      <c r="A115" s="6" t="s">
        <v>106</v>
      </c>
      <c r="D115" s="2" t="s">
        <v>148</v>
      </c>
      <c r="F115" s="3"/>
      <c r="G115" s="20">
        <v>18.5966191337175</v>
      </c>
      <c r="H115" s="20">
        <v>10.520087421595978</v>
      </c>
      <c r="I115" s="20">
        <v>20.1372293118392</v>
      </c>
      <c r="J115" s="20">
        <v>18.965211770307317</v>
      </c>
      <c r="K115" s="20">
        <v>22.807463202797734</v>
      </c>
      <c r="L115" s="20">
        <v>16.437022929427346</v>
      </c>
      <c r="M115" s="20">
        <v>38.51753365315767</v>
      </c>
      <c r="N115" s="20">
        <v>12.969886191962937</v>
      </c>
      <c r="O115" s="20">
        <v>14.682654281247125</v>
      </c>
      <c r="P115" s="20">
        <v>2.79460101555115</v>
      </c>
      <c r="Q115" s="20">
        <v>0.05471693506591513</v>
      </c>
      <c r="R115" s="13" t="s">
        <v>106</v>
      </c>
    </row>
    <row r="116" spans="1:18" ht="11.25">
      <c r="A116" s="6" t="s">
        <v>107</v>
      </c>
      <c r="D116" s="2" t="s">
        <v>149</v>
      </c>
      <c r="F116" s="3"/>
      <c r="G116" s="20">
        <v>5.595119317230426</v>
      </c>
      <c r="H116" s="20">
        <v>13.065697684749196</v>
      </c>
      <c r="I116" s="20">
        <v>2.869940393948171</v>
      </c>
      <c r="J116" s="20">
        <v>3.376008285228729</v>
      </c>
      <c r="K116" s="20">
        <v>2.596048795752881</v>
      </c>
      <c r="L116" s="20">
        <v>3.472830446001846</v>
      </c>
      <c r="M116" s="20">
        <v>2.8315373048832875</v>
      </c>
      <c r="N116" s="20">
        <v>1.8481468425823342</v>
      </c>
      <c r="O116" s="20">
        <v>2.696049848247954</v>
      </c>
      <c r="P116" s="20">
        <v>0.02544900912657582</v>
      </c>
      <c r="Q116" s="20">
        <v>0.3837865102326867</v>
      </c>
      <c r="R116" s="13" t="s">
        <v>107</v>
      </c>
    </row>
    <row r="117" spans="1:18" ht="11.25">
      <c r="A117" s="6" t="s">
        <v>108</v>
      </c>
      <c r="B117" s="2" t="s">
        <v>150</v>
      </c>
      <c r="F117" s="3"/>
      <c r="G117" s="20">
        <v>1.9809666649189246</v>
      </c>
      <c r="H117" s="20">
        <v>1.3895111853444446</v>
      </c>
      <c r="I117" s="20">
        <v>1.956212690728823</v>
      </c>
      <c r="J117" s="20">
        <v>0.06440166677671934</v>
      </c>
      <c r="K117" s="20">
        <v>0.992926043250781</v>
      </c>
      <c r="L117" s="20">
        <v>0.8524952612116279</v>
      </c>
      <c r="M117" s="20">
        <v>3.1546747458112563</v>
      </c>
      <c r="N117" s="20">
        <v>3.7266592808943497</v>
      </c>
      <c r="O117" s="20">
        <v>3.5970316380023917</v>
      </c>
      <c r="P117" s="20" t="s">
        <v>256</v>
      </c>
      <c r="Q117" s="20">
        <v>0.2094568424884278</v>
      </c>
      <c r="R117" s="13" t="s">
        <v>108</v>
      </c>
    </row>
    <row r="118" spans="1:18" ht="11.25">
      <c r="A118" s="6" t="s">
        <v>109</v>
      </c>
      <c r="B118" s="2" t="s">
        <v>151</v>
      </c>
      <c r="F118" s="3"/>
      <c r="G118" s="20">
        <v>0.02167059344867304</v>
      </c>
      <c r="H118" s="20" t="s">
        <v>256</v>
      </c>
      <c r="I118" s="20">
        <v>0.028438001826690772</v>
      </c>
      <c r="J118" s="20">
        <v>0.17811156560935007</v>
      </c>
      <c r="K118" s="20" t="s">
        <v>256</v>
      </c>
      <c r="L118" s="20" t="s">
        <v>256</v>
      </c>
      <c r="M118" s="20" t="s">
        <v>256</v>
      </c>
      <c r="N118" s="20" t="s">
        <v>256</v>
      </c>
      <c r="O118" s="20" t="s">
        <v>256</v>
      </c>
      <c r="P118" s="20" t="s">
        <v>256</v>
      </c>
      <c r="Q118" s="20" t="s">
        <v>256</v>
      </c>
      <c r="R118" s="13" t="s">
        <v>109</v>
      </c>
    </row>
    <row r="119" spans="1:18" ht="4.5" customHeight="1">
      <c r="A119" s="6"/>
      <c r="F119" s="3"/>
      <c r="G119" s="20"/>
      <c r="H119" s="20"/>
      <c r="I119" s="20"/>
      <c r="J119" s="20"/>
      <c r="K119" s="20"/>
      <c r="L119" s="20"/>
      <c r="M119" s="20"/>
      <c r="N119" s="20"/>
      <c r="O119" s="20"/>
      <c r="P119" s="20"/>
      <c r="Q119" s="20"/>
      <c r="R119" s="13"/>
    </row>
    <row r="120" spans="1:18" ht="11.25">
      <c r="A120" s="6" t="s">
        <v>110</v>
      </c>
      <c r="B120" s="2" t="s">
        <v>152</v>
      </c>
      <c r="F120" s="3"/>
      <c r="G120" s="20">
        <v>298.73784586267146</v>
      </c>
      <c r="H120" s="20">
        <v>285.3244744931502</v>
      </c>
      <c r="I120" s="20">
        <v>221.6534936293327</v>
      </c>
      <c r="J120" s="20">
        <v>183.89946861934854</v>
      </c>
      <c r="K120" s="20">
        <v>184.11461072650116</v>
      </c>
      <c r="L120" s="20">
        <v>201.97692638130812</v>
      </c>
      <c r="M120" s="20">
        <v>241.7812097236145</v>
      </c>
      <c r="N120" s="20">
        <v>202.46352225803204</v>
      </c>
      <c r="O120" s="20">
        <v>289.8031752966062</v>
      </c>
      <c r="P120" s="20">
        <v>19.043723910624806</v>
      </c>
      <c r="Q120" s="20">
        <v>74.9571243714508</v>
      </c>
      <c r="R120" s="13" t="s">
        <v>110</v>
      </c>
    </row>
    <row r="121" spans="1:18" ht="11.25">
      <c r="A121" s="6" t="s">
        <v>111</v>
      </c>
      <c r="B121" s="2" t="s">
        <v>176</v>
      </c>
      <c r="F121" s="3"/>
      <c r="G121" s="20">
        <v>3.583854414204746</v>
      </c>
      <c r="H121" s="20">
        <v>0.04260914373034347</v>
      </c>
      <c r="I121" s="20">
        <v>3.1930410406144607</v>
      </c>
      <c r="J121" s="20">
        <v>2.043553056394466</v>
      </c>
      <c r="K121" s="20">
        <v>1.3499014532218487</v>
      </c>
      <c r="L121" s="20">
        <v>2.904440192134963</v>
      </c>
      <c r="M121" s="20">
        <v>3.799947193183445</v>
      </c>
      <c r="N121" s="20">
        <v>2.9809522610534795</v>
      </c>
      <c r="O121" s="20">
        <v>5.483918881633404</v>
      </c>
      <c r="P121" s="20">
        <v>0.5344241724596582</v>
      </c>
      <c r="Q121" s="20">
        <v>1.3194456004607789</v>
      </c>
      <c r="R121" s="13" t="s">
        <v>111</v>
      </c>
    </row>
    <row r="122" spans="1:18" ht="4.5" customHeight="1">
      <c r="A122" s="6"/>
      <c r="F122" s="3"/>
      <c r="G122" s="20"/>
      <c r="H122" s="20"/>
      <c r="I122" s="20"/>
      <c r="J122" s="20"/>
      <c r="K122" s="20"/>
      <c r="L122" s="20"/>
      <c r="M122" s="20"/>
      <c r="N122" s="20"/>
      <c r="O122" s="20"/>
      <c r="P122" s="20"/>
      <c r="Q122" s="20"/>
      <c r="R122" s="13"/>
    </row>
    <row r="123" spans="1:18" s="22" customFormat="1" ht="11.25">
      <c r="A123" s="34" t="s">
        <v>157</v>
      </c>
      <c r="B123" s="21" t="s">
        <v>153</v>
      </c>
      <c r="C123" s="21"/>
      <c r="D123" s="21"/>
      <c r="F123" s="23"/>
      <c r="G123" s="24">
        <v>295.15399144846674</v>
      </c>
      <c r="H123" s="24">
        <v>285.2818653494199</v>
      </c>
      <c r="I123" s="24">
        <v>218.46045258871823</v>
      </c>
      <c r="J123" s="24">
        <v>181.85591556295407</v>
      </c>
      <c r="K123" s="24">
        <v>182.7647092732793</v>
      </c>
      <c r="L123" s="24">
        <v>199.07248618917316</v>
      </c>
      <c r="M123" s="24">
        <v>237.98126253043105</v>
      </c>
      <c r="N123" s="24">
        <v>199.48256999697855</v>
      </c>
      <c r="O123" s="24">
        <v>284.31925641497276</v>
      </c>
      <c r="P123" s="24">
        <v>18.509299738165147</v>
      </c>
      <c r="Q123" s="24">
        <v>73.63767877099002</v>
      </c>
      <c r="R123" s="35" t="s">
        <v>157</v>
      </c>
    </row>
    <row r="124" spans="1:18" ht="4.5" customHeight="1">
      <c r="A124" s="6"/>
      <c r="F124" s="3"/>
      <c r="G124" s="20"/>
      <c r="H124" s="20"/>
      <c r="I124" s="20"/>
      <c r="J124" s="20"/>
      <c r="K124" s="20"/>
      <c r="L124" s="20"/>
      <c r="M124" s="20"/>
      <c r="N124" s="20"/>
      <c r="O124" s="20"/>
      <c r="P124" s="20"/>
      <c r="Q124" s="20"/>
      <c r="R124" s="13"/>
    </row>
    <row r="125" spans="1:18" s="22" customFormat="1" ht="11.25">
      <c r="A125" s="34" t="s">
        <v>158</v>
      </c>
      <c r="B125" s="21" t="s">
        <v>217</v>
      </c>
      <c r="C125" s="21"/>
      <c r="D125" s="21"/>
      <c r="F125" s="23"/>
      <c r="G125" s="24">
        <v>1768.8688394202684</v>
      </c>
      <c r="H125" s="24">
        <v>1946.5728993052471</v>
      </c>
      <c r="I125" s="24">
        <v>1065.6883844218569</v>
      </c>
      <c r="J125" s="24">
        <v>952.8983773601926</v>
      </c>
      <c r="K125" s="24">
        <v>982.5129949985433</v>
      </c>
      <c r="L125" s="24">
        <v>1007.6370613804554</v>
      </c>
      <c r="M125" s="24">
        <v>1045.5956071888875</v>
      </c>
      <c r="N125" s="24">
        <v>1090.5165550407892</v>
      </c>
      <c r="O125" s="24">
        <v>1255.6656603513288</v>
      </c>
      <c r="P125" s="24">
        <v>41.47616633623609</v>
      </c>
      <c r="Q125" s="24">
        <v>633.930130742673</v>
      </c>
      <c r="R125" s="35" t="s">
        <v>158</v>
      </c>
    </row>
    <row r="126" spans="1:18" ht="11.25">
      <c r="A126" s="6" t="s">
        <v>112</v>
      </c>
      <c r="B126" s="2" t="s">
        <v>154</v>
      </c>
      <c r="F126" s="3"/>
      <c r="G126" s="20" t="s">
        <v>256</v>
      </c>
      <c r="H126" s="20" t="s">
        <v>256</v>
      </c>
      <c r="I126" s="20" t="s">
        <v>256</v>
      </c>
      <c r="J126" s="20" t="s">
        <v>256</v>
      </c>
      <c r="K126" s="20" t="s">
        <v>256</v>
      </c>
      <c r="L126" s="20" t="s">
        <v>256</v>
      </c>
      <c r="M126" s="20">
        <v>34.902352140914445</v>
      </c>
      <c r="N126" s="20" t="s">
        <v>256</v>
      </c>
      <c r="O126" s="20" t="s">
        <v>256</v>
      </c>
      <c r="P126" s="20">
        <v>3.640929890163221</v>
      </c>
      <c r="Q126" s="20" t="s">
        <v>256</v>
      </c>
      <c r="R126" s="13" t="s">
        <v>112</v>
      </c>
    </row>
    <row r="127" spans="1:20" ht="21.75" customHeight="1">
      <c r="A127" s="126" t="s">
        <v>163</v>
      </c>
      <c r="B127" s="126"/>
      <c r="C127" s="126"/>
      <c r="D127" s="126"/>
      <c r="E127" s="126"/>
      <c r="F127" s="126"/>
      <c r="G127" s="126"/>
      <c r="H127" s="126"/>
      <c r="I127" s="126"/>
      <c r="J127" s="126"/>
      <c r="K127" s="131" t="s">
        <v>163</v>
      </c>
      <c r="L127" s="131"/>
      <c r="M127" s="131"/>
      <c r="N127" s="131"/>
      <c r="O127" s="131"/>
      <c r="P127" s="131"/>
      <c r="Q127" s="131"/>
      <c r="R127" s="14"/>
      <c r="S127" s="14"/>
      <c r="T127" s="14"/>
    </row>
    <row r="128" spans="1:18" ht="11.25">
      <c r="A128" s="6" t="s">
        <v>113</v>
      </c>
      <c r="B128" s="2" t="s">
        <v>155</v>
      </c>
      <c r="F128" s="3"/>
      <c r="G128" s="20">
        <v>96.48817779273695</v>
      </c>
      <c r="H128" s="20">
        <v>71.10867463885286</v>
      </c>
      <c r="I128" s="20">
        <v>82.16944055098143</v>
      </c>
      <c r="J128" s="20">
        <v>49.72776907010122</v>
      </c>
      <c r="K128" s="20">
        <v>72.81027137421974</v>
      </c>
      <c r="L128" s="20">
        <v>83.66634123481865</v>
      </c>
      <c r="M128" s="20">
        <v>151.23506193613062</v>
      </c>
      <c r="N128" s="20">
        <v>92.80268027998792</v>
      </c>
      <c r="O128" s="20">
        <v>70.9573024924124</v>
      </c>
      <c r="P128" s="20">
        <v>4.588885821600957</v>
      </c>
      <c r="Q128" s="20">
        <v>20.72243733374173</v>
      </c>
      <c r="R128" s="13" t="s">
        <v>113</v>
      </c>
    </row>
    <row r="129" spans="1:18" ht="11.25">
      <c r="A129" s="6" t="s">
        <v>114</v>
      </c>
      <c r="C129" s="2" t="s">
        <v>63</v>
      </c>
      <c r="F129" s="3"/>
      <c r="G129" s="20">
        <v>96.28756983216601</v>
      </c>
      <c r="H129" s="20">
        <v>70.26567991613213</v>
      </c>
      <c r="I129" s="20">
        <v>82.16944055098143</v>
      </c>
      <c r="J129" s="20">
        <v>49.72776907010122</v>
      </c>
      <c r="K129" s="20">
        <v>72.81027137421974</v>
      </c>
      <c r="L129" s="20">
        <v>83.66634123481865</v>
      </c>
      <c r="M129" s="20">
        <v>151.23506193613062</v>
      </c>
      <c r="N129" s="20">
        <v>92.80268027998792</v>
      </c>
      <c r="O129" s="20">
        <v>70.9573024924124</v>
      </c>
      <c r="P129" s="20">
        <v>4.588885821600957</v>
      </c>
      <c r="Q129" s="20">
        <v>20.72243733374173</v>
      </c>
      <c r="R129" s="13" t="s">
        <v>114</v>
      </c>
    </row>
    <row r="130" spans="1:18" ht="11.25">
      <c r="A130" s="6" t="s">
        <v>115</v>
      </c>
      <c r="C130" s="2" t="s">
        <v>65</v>
      </c>
      <c r="F130" s="3"/>
      <c r="G130" s="20">
        <v>0.20060796057093663</v>
      </c>
      <c r="H130" s="20">
        <v>0.8429947227207306</v>
      </c>
      <c r="I130" s="20" t="s">
        <v>256</v>
      </c>
      <c r="J130" s="20" t="s">
        <v>256</v>
      </c>
      <c r="K130" s="20" t="s">
        <v>256</v>
      </c>
      <c r="L130" s="20" t="s">
        <v>256</v>
      </c>
      <c r="M130" s="20" t="s">
        <v>256</v>
      </c>
      <c r="N130" s="20" t="s">
        <v>256</v>
      </c>
      <c r="O130" s="20" t="s">
        <v>256</v>
      </c>
      <c r="P130" s="20" t="s">
        <v>256</v>
      </c>
      <c r="Q130" s="20" t="s">
        <v>256</v>
      </c>
      <c r="R130" s="13" t="s">
        <v>115</v>
      </c>
    </row>
    <row r="131" spans="1:18" ht="11.25">
      <c r="A131" s="6" t="s">
        <v>116</v>
      </c>
      <c r="B131" s="2" t="s">
        <v>173</v>
      </c>
      <c r="F131" s="3"/>
      <c r="G131" s="20">
        <v>34.48036411671084</v>
      </c>
      <c r="H131" s="20">
        <v>17.465948222249864</v>
      </c>
      <c r="I131" s="20">
        <v>34.93728380182514</v>
      </c>
      <c r="J131" s="20">
        <v>49.04862706392209</v>
      </c>
      <c r="K131" s="20">
        <v>39.22941360549446</v>
      </c>
      <c r="L131" s="20">
        <v>30.07961464863874</v>
      </c>
      <c r="M131" s="20">
        <v>34.3064137906344</v>
      </c>
      <c r="N131" s="20">
        <v>43.06513747608017</v>
      </c>
      <c r="O131" s="20">
        <v>23.07950197737515</v>
      </c>
      <c r="P131" s="20">
        <v>2.0824018537572884</v>
      </c>
      <c r="Q131" s="20">
        <v>4.165784949888079</v>
      </c>
      <c r="R131" s="13" t="s">
        <v>116</v>
      </c>
    </row>
    <row r="132" spans="1:18" ht="11.25" customHeight="1">
      <c r="A132" s="6" t="s">
        <v>117</v>
      </c>
      <c r="B132" s="2" t="s">
        <v>175</v>
      </c>
      <c r="F132" s="3"/>
      <c r="G132" s="20">
        <v>2.2901225223640522</v>
      </c>
      <c r="H132" s="20">
        <v>0.12786474528687433</v>
      </c>
      <c r="I132" s="20">
        <v>0.7375042032753919</v>
      </c>
      <c r="J132" s="20">
        <v>0.9932925790902234</v>
      </c>
      <c r="K132" s="20">
        <v>1.1672879597248378</v>
      </c>
      <c r="L132" s="20">
        <v>1.51670066177818</v>
      </c>
      <c r="M132" s="20">
        <v>0.39730864241729913</v>
      </c>
      <c r="N132" s="20">
        <v>0.001844344848423809</v>
      </c>
      <c r="O132" s="20">
        <v>0.05538489837211441</v>
      </c>
      <c r="P132" s="20">
        <v>0.04818430496649685</v>
      </c>
      <c r="Q132" s="20">
        <v>2.2118789279123012</v>
      </c>
      <c r="R132" s="13" t="s">
        <v>117</v>
      </c>
    </row>
    <row r="133" spans="1:18" ht="4.5" customHeight="1">
      <c r="A133" s="6"/>
      <c r="F133" s="3"/>
      <c r="G133" s="20"/>
      <c r="H133" s="20"/>
      <c r="I133" s="20"/>
      <c r="J133" s="20"/>
      <c r="K133" s="20"/>
      <c r="L133" s="20"/>
      <c r="M133" s="20"/>
      <c r="N133" s="20"/>
      <c r="O133" s="20"/>
      <c r="P133" s="20"/>
      <c r="Q133" s="20"/>
      <c r="R133" s="13"/>
    </row>
    <row r="134" spans="1:18" s="22" customFormat="1" ht="11.25">
      <c r="A134" s="34" t="s">
        <v>118</v>
      </c>
      <c r="B134" s="21" t="s">
        <v>156</v>
      </c>
      <c r="C134" s="21"/>
      <c r="D134" s="21"/>
      <c r="F134" s="23"/>
      <c r="G134" s="24">
        <v>133.25866443181184</v>
      </c>
      <c r="H134" s="24">
        <v>88.7024876063896</v>
      </c>
      <c r="I134" s="24">
        <v>117.84422855608196</v>
      </c>
      <c r="J134" s="24">
        <v>99.76968871311358</v>
      </c>
      <c r="K134" s="24">
        <v>113.20697293943907</v>
      </c>
      <c r="L134" s="24">
        <v>115.26265654523557</v>
      </c>
      <c r="M134" s="24">
        <v>185.93878436918234</v>
      </c>
      <c r="N134" s="24">
        <v>135.8696621009165</v>
      </c>
      <c r="O134" s="24">
        <v>94.09218936815967</v>
      </c>
      <c r="P134" s="24">
        <v>6.719471980324742</v>
      </c>
      <c r="Q134" s="24">
        <v>27.10010121154211</v>
      </c>
      <c r="R134" s="35" t="s">
        <v>118</v>
      </c>
    </row>
    <row r="135" spans="1:18" ht="11.25">
      <c r="A135" s="6" t="s">
        <v>174</v>
      </c>
      <c r="B135" s="2" t="s">
        <v>220</v>
      </c>
      <c r="F135" s="3"/>
      <c r="G135" s="20">
        <v>13.793349220873466</v>
      </c>
      <c r="H135" s="20" t="s">
        <v>256</v>
      </c>
      <c r="I135" s="20">
        <v>3.0814902733710454</v>
      </c>
      <c r="J135" s="20">
        <v>42.60871756197422</v>
      </c>
      <c r="K135" s="20">
        <v>19.777133304418996</v>
      </c>
      <c r="L135" s="20">
        <v>19.101615844225265</v>
      </c>
      <c r="M135" s="20" t="s">
        <v>256</v>
      </c>
      <c r="N135" s="20" t="s">
        <v>256</v>
      </c>
      <c r="O135" s="20">
        <v>3.615927067046826</v>
      </c>
      <c r="P135" s="20" t="s">
        <v>256</v>
      </c>
      <c r="Q135" s="20">
        <v>16.70135492512898</v>
      </c>
      <c r="R135" s="13" t="s">
        <v>174</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182</v>
      </c>
      <c r="B1" s="127"/>
      <c r="C1" s="127"/>
      <c r="D1" s="127"/>
      <c r="E1" s="127"/>
      <c r="F1" s="127"/>
      <c r="G1" s="127"/>
      <c r="H1" s="127"/>
      <c r="I1" s="127"/>
      <c r="J1" s="127"/>
    </row>
    <row r="2" spans="1:10" ht="15.75" customHeight="1" thickBot="1">
      <c r="A2" s="128" t="s">
        <v>179</v>
      </c>
      <c r="B2" s="128"/>
      <c r="C2" s="128"/>
      <c r="D2" s="128"/>
      <c r="E2" s="128"/>
      <c r="F2" s="128"/>
      <c r="G2" s="128"/>
      <c r="H2" s="128"/>
      <c r="I2" s="128"/>
      <c r="J2" s="128"/>
    </row>
    <row r="3" spans="1:10" ht="15" customHeight="1">
      <c r="A3" s="140" t="s">
        <v>238</v>
      </c>
      <c r="E3" s="111" t="s">
        <v>237</v>
      </c>
      <c r="F3" s="3"/>
      <c r="G3" s="148" t="s">
        <v>252</v>
      </c>
      <c r="H3" s="149"/>
      <c r="I3" s="102" t="s">
        <v>251</v>
      </c>
      <c r="J3" s="151"/>
    </row>
    <row r="4" spans="1:10" ht="15" customHeight="1">
      <c r="A4" s="146"/>
      <c r="E4" s="112"/>
      <c r="F4" s="3"/>
      <c r="G4" s="150"/>
      <c r="H4" s="118"/>
      <c r="I4" s="121"/>
      <c r="J4" s="152"/>
    </row>
    <row r="5" spans="1:10" ht="15" customHeight="1">
      <c r="A5" s="146"/>
      <c r="E5" s="112"/>
      <c r="F5" s="3"/>
      <c r="G5" s="157" t="s">
        <v>249</v>
      </c>
      <c r="H5" s="135" t="s">
        <v>250</v>
      </c>
      <c r="I5" s="155" t="s">
        <v>249</v>
      </c>
      <c r="J5" s="156" t="s">
        <v>250</v>
      </c>
    </row>
    <row r="6" spans="1:10" ht="15" customHeight="1" thickBot="1">
      <c r="A6" s="147"/>
      <c r="B6" s="18"/>
      <c r="C6" s="18"/>
      <c r="D6" s="18"/>
      <c r="E6" s="113"/>
      <c r="F6" s="3"/>
      <c r="G6" s="141"/>
      <c r="H6" s="134"/>
      <c r="I6" s="113"/>
      <c r="J6" s="103"/>
    </row>
    <row r="7" spans="1:10" ht="21.75" customHeight="1">
      <c r="A7" s="125" t="s">
        <v>161</v>
      </c>
      <c r="B7" s="125"/>
      <c r="C7" s="125"/>
      <c r="D7" s="125"/>
      <c r="E7" s="125"/>
      <c r="F7" s="125"/>
      <c r="G7" s="125"/>
      <c r="H7" s="126"/>
      <c r="I7" s="125"/>
      <c r="J7" s="126"/>
    </row>
    <row r="8" spans="1:10" ht="11.25">
      <c r="A8" s="6" t="s">
        <v>222</v>
      </c>
      <c r="B8" s="1" t="s">
        <v>2</v>
      </c>
      <c r="F8" s="3"/>
      <c r="G8" s="20">
        <v>1179756.3050000006</v>
      </c>
      <c r="H8" s="20">
        <v>495.0664847970605</v>
      </c>
      <c r="I8" s="20">
        <v>1153575.0019999999</v>
      </c>
      <c r="J8" s="20">
        <v>487.7786318223257</v>
      </c>
    </row>
    <row r="9" spans="1:10" ht="11.25">
      <c r="A9" s="6" t="s">
        <v>223</v>
      </c>
      <c r="B9" s="1" t="s">
        <v>3</v>
      </c>
      <c r="F9" s="3"/>
      <c r="G9" s="20">
        <v>758034.4720000038</v>
      </c>
      <c r="H9" s="20">
        <v>318.0974408168438</v>
      </c>
      <c r="I9" s="20">
        <v>749031.0130000006</v>
      </c>
      <c r="J9" s="20">
        <v>316.7209085496728</v>
      </c>
    </row>
    <row r="10" spans="1:10" ht="11.25">
      <c r="A10" s="6" t="s">
        <v>224</v>
      </c>
      <c r="C10" s="1" t="s">
        <v>13</v>
      </c>
      <c r="F10" s="3"/>
      <c r="G10" s="20">
        <v>722277.5280000042</v>
      </c>
      <c r="H10" s="20">
        <v>303.0925923594623</v>
      </c>
      <c r="I10" s="20">
        <v>714260.4700000007</v>
      </c>
      <c r="J10" s="20">
        <v>302.0185026698171</v>
      </c>
    </row>
    <row r="11" spans="1:10" ht="11.25">
      <c r="A11" s="6" t="s">
        <v>225</v>
      </c>
      <c r="C11" s="1" t="s">
        <v>4</v>
      </c>
      <c r="F11" s="3"/>
      <c r="G11" s="20">
        <v>35756.94399999999</v>
      </c>
      <c r="H11" s="20">
        <v>15.004848457381497</v>
      </c>
      <c r="I11" s="20">
        <v>34770.54299999996</v>
      </c>
      <c r="J11" s="20">
        <v>14.702405879855693</v>
      </c>
    </row>
    <row r="12" spans="1:10" ht="11.25">
      <c r="A12" s="6" t="s">
        <v>226</v>
      </c>
      <c r="B12" s="1" t="s">
        <v>5</v>
      </c>
      <c r="F12" s="3"/>
      <c r="G12" s="20">
        <v>162999.35499999998</v>
      </c>
      <c r="H12" s="20">
        <v>68.40015803436471</v>
      </c>
      <c r="I12" s="20">
        <v>145220.34600000008</v>
      </c>
      <c r="J12" s="20">
        <v>61.4050942173977</v>
      </c>
    </row>
    <row r="13" spans="1:10" ht="11.25">
      <c r="A13" s="6" t="s">
        <v>227</v>
      </c>
      <c r="C13" s="1" t="s">
        <v>14</v>
      </c>
      <c r="F13" s="3"/>
      <c r="G13" s="20">
        <v>104.11899999999999</v>
      </c>
      <c r="H13" s="20">
        <v>0.04369192782621759</v>
      </c>
      <c r="I13" s="20">
        <v>485.575</v>
      </c>
      <c r="J13" s="20">
        <v>0.2053209446602812</v>
      </c>
    </row>
    <row r="14" spans="1:10" ht="11.25">
      <c r="A14" s="6" t="s">
        <v>228</v>
      </c>
      <c r="C14" s="1" t="s">
        <v>15</v>
      </c>
      <c r="F14" s="3"/>
      <c r="G14" s="20">
        <v>162895.236</v>
      </c>
      <c r="H14" s="20">
        <v>68.35646610653849</v>
      </c>
      <c r="I14" s="20">
        <v>144734.77100000007</v>
      </c>
      <c r="J14" s="20">
        <v>61.199773272737424</v>
      </c>
    </row>
    <row r="15" spans="1:10" ht="11.25">
      <c r="A15" s="6" t="s">
        <v>229</v>
      </c>
      <c r="B15" s="1" t="s">
        <v>134</v>
      </c>
      <c r="F15" s="3"/>
      <c r="G15" s="20"/>
      <c r="H15" s="20"/>
      <c r="I15" s="20"/>
      <c r="J15" s="20"/>
    </row>
    <row r="16" spans="1:10" ht="11.25">
      <c r="A16" s="6"/>
      <c r="B16" s="1"/>
      <c r="E16" s="1" t="s">
        <v>24</v>
      </c>
      <c r="F16" s="3"/>
      <c r="G16" s="20">
        <v>1382587.2250000038</v>
      </c>
      <c r="H16" s="20">
        <v>580.1813429647851</v>
      </c>
      <c r="I16" s="20">
        <v>1553983.223000002</v>
      </c>
      <c r="J16" s="20">
        <v>657.0875834476414</v>
      </c>
    </row>
    <row r="17" spans="1:10" ht="11.25">
      <c r="A17" s="6" t="s">
        <v>230</v>
      </c>
      <c r="C17" s="1" t="s">
        <v>14</v>
      </c>
      <c r="F17" s="3"/>
      <c r="G17" s="20">
        <v>476196.6580000002</v>
      </c>
      <c r="H17" s="20">
        <v>199.82856166907118</v>
      </c>
      <c r="I17" s="20">
        <v>482088.169</v>
      </c>
      <c r="J17" s="20">
        <v>203.84657008417915</v>
      </c>
    </row>
    <row r="18" spans="1:10" ht="11.25">
      <c r="A18" s="6" t="s">
        <v>6</v>
      </c>
      <c r="D18" s="1" t="s">
        <v>16</v>
      </c>
      <c r="F18" s="3"/>
      <c r="G18" s="20">
        <v>358065.7889999999</v>
      </c>
      <c r="H18" s="20">
        <v>150.25676975408578</v>
      </c>
      <c r="I18" s="20">
        <v>366861.3789999999</v>
      </c>
      <c r="J18" s="20">
        <v>155.12397651372794</v>
      </c>
    </row>
    <row r="19" spans="1:10" ht="11.25">
      <c r="A19" s="6" t="s">
        <v>7</v>
      </c>
      <c r="E19" s="1" t="s">
        <v>17</v>
      </c>
      <c r="F19" s="3"/>
      <c r="G19" s="20">
        <v>686.875</v>
      </c>
      <c r="H19" s="20">
        <v>0.28823646909433637</v>
      </c>
      <c r="I19" s="20">
        <v>1044.164</v>
      </c>
      <c r="J19" s="20">
        <v>0.4415151909802973</v>
      </c>
    </row>
    <row r="20" spans="1:10" ht="11.25">
      <c r="A20" s="6" t="s">
        <v>8</v>
      </c>
      <c r="E20" s="1" t="s">
        <v>18</v>
      </c>
      <c r="F20" s="3"/>
      <c r="G20" s="20">
        <v>357370.32499999995</v>
      </c>
      <c r="H20" s="20">
        <v>149.964929043997</v>
      </c>
      <c r="I20" s="20">
        <v>365781.40499999985</v>
      </c>
      <c r="J20" s="20">
        <v>154.66731939198868</v>
      </c>
    </row>
    <row r="21" spans="1:10" ht="11.25">
      <c r="A21" s="6" t="s">
        <v>9</v>
      </c>
      <c r="E21" s="1" t="s">
        <v>166</v>
      </c>
      <c r="F21" s="3"/>
      <c r="G21" s="20">
        <v>8.589</v>
      </c>
      <c r="H21" s="20">
        <v>0.003604240994433128</v>
      </c>
      <c r="I21" s="20">
        <v>35.81</v>
      </c>
      <c r="J21" s="20">
        <v>0.015141930758965494</v>
      </c>
    </row>
    <row r="22" spans="1:10" ht="11.25">
      <c r="A22" s="6" t="s">
        <v>10</v>
      </c>
      <c r="D22" s="1" t="s">
        <v>164</v>
      </c>
      <c r="F22" s="3"/>
      <c r="G22" s="20"/>
      <c r="H22" s="20"/>
      <c r="I22" s="20"/>
      <c r="J22" s="20"/>
    </row>
    <row r="23" spans="1:10" ht="11.25">
      <c r="A23" s="6"/>
      <c r="D23" s="1"/>
      <c r="E23" s="1" t="s">
        <v>24</v>
      </c>
      <c r="F23" s="3"/>
      <c r="G23" s="20">
        <v>118130.86900000017</v>
      </c>
      <c r="H23" s="20">
        <v>49.571791914985404</v>
      </c>
      <c r="I23" s="20">
        <v>115226.79</v>
      </c>
      <c r="J23" s="20">
        <v>48.7225935704512</v>
      </c>
    </row>
    <row r="24" spans="1:10" ht="11.25">
      <c r="A24" s="6" t="s">
        <v>11</v>
      </c>
      <c r="C24" s="1" t="s">
        <v>15</v>
      </c>
      <c r="F24" s="3"/>
      <c r="G24" s="20">
        <v>906390.5670000005</v>
      </c>
      <c r="H24" s="20">
        <v>380.35278129571395</v>
      </c>
      <c r="I24" s="20">
        <v>1071895.054</v>
      </c>
      <c r="J24" s="20">
        <v>453.2410133634622</v>
      </c>
    </row>
    <row r="25" spans="1:10" ht="11.25">
      <c r="A25" s="6" t="s">
        <v>12</v>
      </c>
      <c r="D25" s="2" t="s">
        <v>19</v>
      </c>
      <c r="F25" s="3"/>
      <c r="G25" s="20">
        <v>225203.30599999955</v>
      </c>
      <c r="H25" s="20">
        <v>94.50308389417488</v>
      </c>
      <c r="I25" s="20">
        <v>206124.40299999987</v>
      </c>
      <c r="J25" s="20">
        <v>87.1578173124574</v>
      </c>
    </row>
    <row r="26" spans="1:10" ht="11.25">
      <c r="A26" s="6" t="s">
        <v>20</v>
      </c>
      <c r="D26" s="2" t="s">
        <v>21</v>
      </c>
      <c r="F26" s="3"/>
      <c r="G26" s="20">
        <v>127482.91299999997</v>
      </c>
      <c r="H26" s="20">
        <v>53.49623252117266</v>
      </c>
      <c r="I26" s="20">
        <v>156220.4840000001</v>
      </c>
      <c r="J26" s="20">
        <v>66.05640189500355</v>
      </c>
    </row>
    <row r="27" spans="1:10" ht="11.25">
      <c r="A27" s="6" t="s">
        <v>22</v>
      </c>
      <c r="D27" s="2" t="s">
        <v>23</v>
      </c>
      <c r="F27" s="3"/>
      <c r="G27" s="20">
        <v>553224.829</v>
      </c>
      <c r="H27" s="20">
        <v>232.15224214926735</v>
      </c>
      <c r="I27" s="20">
        <v>708920.2249999996</v>
      </c>
      <c r="J27" s="20">
        <v>299.7604289466696</v>
      </c>
    </row>
    <row r="28" spans="1:10" ht="11.25">
      <c r="A28" s="6" t="s">
        <v>25</v>
      </c>
      <c r="D28" s="2" t="s">
        <v>24</v>
      </c>
      <c r="F28" s="3"/>
      <c r="G28" s="20">
        <v>479.51899999999995</v>
      </c>
      <c r="H28" s="20">
        <v>0.20122273109903124</v>
      </c>
      <c r="I28" s="20">
        <v>629.9419999999999</v>
      </c>
      <c r="J28" s="20">
        <v>0.2663652093315901</v>
      </c>
    </row>
    <row r="29" spans="1:10" ht="4.5" customHeight="1">
      <c r="A29" s="6"/>
      <c r="F29" s="3"/>
      <c r="G29" s="20"/>
      <c r="H29" s="20"/>
      <c r="I29" s="20"/>
      <c r="J29" s="20"/>
    </row>
    <row r="30" spans="1:10" ht="11.25">
      <c r="A30" s="6" t="s">
        <v>26</v>
      </c>
      <c r="B30" s="2" t="s">
        <v>27</v>
      </c>
      <c r="F30" s="3"/>
      <c r="G30" s="20">
        <v>3483377.3569999808</v>
      </c>
      <c r="H30" s="20">
        <v>1461.7454266130542</v>
      </c>
      <c r="I30" s="20">
        <v>3601809.583999992</v>
      </c>
      <c r="J30" s="20">
        <v>1522.9922180370374</v>
      </c>
    </row>
    <row r="31" spans="1:10" ht="11.25">
      <c r="A31" s="6" t="s">
        <v>28</v>
      </c>
      <c r="B31" s="2" t="s">
        <v>176</v>
      </c>
      <c r="F31" s="3"/>
      <c r="G31" s="20">
        <v>396549.6320000002</v>
      </c>
      <c r="H31" s="20">
        <v>166.40591919685306</v>
      </c>
      <c r="I31" s="20">
        <v>410585.90299999923</v>
      </c>
      <c r="J31" s="20">
        <v>173.61249131062058</v>
      </c>
    </row>
    <row r="32" spans="1:10" ht="4.5" customHeight="1">
      <c r="A32" s="6"/>
      <c r="F32" s="3"/>
      <c r="G32" s="20"/>
      <c r="H32" s="20"/>
      <c r="I32" s="20"/>
      <c r="J32" s="20"/>
    </row>
    <row r="33" spans="1:10" s="22" customFormat="1" ht="11.25">
      <c r="A33" s="34" t="s">
        <v>29</v>
      </c>
      <c r="B33" s="21" t="s">
        <v>30</v>
      </c>
      <c r="C33" s="21"/>
      <c r="D33" s="21"/>
      <c r="F33" s="23"/>
      <c r="G33" s="24">
        <v>3086827.7249999926</v>
      </c>
      <c r="H33" s="24">
        <v>1295.339507416201</v>
      </c>
      <c r="I33" s="24">
        <v>3191223.681000001</v>
      </c>
      <c r="J33" s="24">
        <v>1349.379726726417</v>
      </c>
    </row>
    <row r="34" spans="1:10" ht="21.75" customHeight="1">
      <c r="A34" s="131" t="s">
        <v>162</v>
      </c>
      <c r="B34" s="131"/>
      <c r="C34" s="131"/>
      <c r="D34" s="131"/>
      <c r="E34" s="131"/>
      <c r="F34" s="131"/>
      <c r="G34" s="131"/>
      <c r="H34" s="131"/>
      <c r="I34" s="131"/>
      <c r="J34" s="131"/>
    </row>
    <row r="35" spans="1:10" ht="11.25">
      <c r="A35" s="6" t="s">
        <v>31</v>
      </c>
      <c r="B35" s="2" t="s">
        <v>32</v>
      </c>
      <c r="F35" s="3"/>
      <c r="G35" s="20">
        <v>783781.7439999988</v>
      </c>
      <c r="H35" s="20">
        <v>328.90188525009796</v>
      </c>
      <c r="I35" s="20">
        <v>715829.3330000002</v>
      </c>
      <c r="J35" s="20">
        <v>302.6818820307862</v>
      </c>
    </row>
    <row r="36" spans="1:10" ht="11.25">
      <c r="A36" s="6" t="s">
        <v>33</v>
      </c>
      <c r="C36" s="2" t="s">
        <v>34</v>
      </c>
      <c r="F36" s="3"/>
      <c r="G36" s="20">
        <v>686590.9149999993</v>
      </c>
      <c r="H36" s="20">
        <v>288.1172572183434</v>
      </c>
      <c r="I36" s="20">
        <v>627718.7480000001</v>
      </c>
      <c r="J36" s="20">
        <v>265.42512757108375</v>
      </c>
    </row>
    <row r="37" spans="1:10" ht="11.25">
      <c r="A37" s="6" t="s">
        <v>35</v>
      </c>
      <c r="D37" s="2" t="s">
        <v>177</v>
      </c>
      <c r="F37" s="3"/>
      <c r="G37" s="20">
        <v>98849.77400000003</v>
      </c>
      <c r="H37" s="20">
        <v>41.48077864026662</v>
      </c>
      <c r="I37" s="20">
        <v>93303.01699999999</v>
      </c>
      <c r="J37" s="20">
        <v>39.45232680861716</v>
      </c>
    </row>
    <row r="38" spans="1:10" ht="11.25">
      <c r="A38" s="6" t="s">
        <v>39</v>
      </c>
      <c r="D38" s="2" t="s">
        <v>36</v>
      </c>
      <c r="F38" s="3"/>
      <c r="G38" s="20">
        <v>110365.20500000002</v>
      </c>
      <c r="H38" s="20">
        <v>46.31305113750332</v>
      </c>
      <c r="I38" s="20">
        <v>100538.91700000004</v>
      </c>
      <c r="J38" s="20">
        <v>42.51196089906112</v>
      </c>
    </row>
    <row r="39" spans="1:10" ht="11.25">
      <c r="A39" s="6" t="s">
        <v>40</v>
      </c>
      <c r="D39" s="2" t="s">
        <v>37</v>
      </c>
      <c r="F39" s="3"/>
      <c r="G39" s="20">
        <v>188282.65499999977</v>
      </c>
      <c r="H39" s="20">
        <v>79.00990379458722</v>
      </c>
      <c r="I39" s="20">
        <v>181441.8050000001</v>
      </c>
      <c r="J39" s="20">
        <v>76.7210066487495</v>
      </c>
    </row>
    <row r="40" spans="1:10" ht="11.25">
      <c r="A40" s="6" t="s">
        <v>41</v>
      </c>
      <c r="D40" s="2" t="s">
        <v>38</v>
      </c>
      <c r="F40" s="3"/>
      <c r="G40" s="20">
        <v>7505.589</v>
      </c>
      <c r="H40" s="20">
        <v>3.1496043265998774</v>
      </c>
      <c r="I40" s="20">
        <v>18549.058999999994</v>
      </c>
      <c r="J40" s="20">
        <v>7.843299833062433</v>
      </c>
    </row>
    <row r="41" spans="1:10" ht="11.25">
      <c r="A41" s="6" t="s">
        <v>42</v>
      </c>
      <c r="C41" s="2" t="s">
        <v>165</v>
      </c>
      <c r="F41" s="3"/>
      <c r="G41" s="20">
        <v>97190.82899999991</v>
      </c>
      <c r="H41" s="20">
        <v>40.784628031754586</v>
      </c>
      <c r="I41" s="20">
        <v>88110.5850000001</v>
      </c>
      <c r="J41" s="20">
        <v>37.25675445970242</v>
      </c>
    </row>
    <row r="42" spans="1:10" ht="11.25">
      <c r="A42" s="6" t="s">
        <v>43</v>
      </c>
      <c r="B42" s="2" t="s">
        <v>44</v>
      </c>
      <c r="F42" s="3"/>
      <c r="G42" s="20">
        <v>113476.77</v>
      </c>
      <c r="H42" s="20">
        <v>47.61877125973447</v>
      </c>
      <c r="I42" s="20">
        <v>106664.92</v>
      </c>
      <c r="J42" s="20">
        <v>45.102285201077734</v>
      </c>
    </row>
    <row r="43" spans="1:10" ht="11.25">
      <c r="A43" s="6" t="s">
        <v>45</v>
      </c>
      <c r="C43" s="2" t="s">
        <v>14</v>
      </c>
      <c r="F43" s="3"/>
      <c r="G43" s="20">
        <v>29783.732000000007</v>
      </c>
      <c r="H43" s="20">
        <v>12.49828243586096</v>
      </c>
      <c r="I43" s="20">
        <v>25789.301999999996</v>
      </c>
      <c r="J43" s="20">
        <v>10.904770321308304</v>
      </c>
    </row>
    <row r="44" spans="1:10" ht="11.25">
      <c r="A44" s="6" t="s">
        <v>46</v>
      </c>
      <c r="C44" s="2" t="s">
        <v>15</v>
      </c>
      <c r="F44" s="3"/>
      <c r="G44" s="20">
        <v>83693.03800000003</v>
      </c>
      <c r="H44" s="20">
        <v>35.120488823873515</v>
      </c>
      <c r="I44" s="20">
        <v>80875.61799999997</v>
      </c>
      <c r="J44" s="20">
        <v>34.197514879769436</v>
      </c>
    </row>
    <row r="45" spans="1:10" ht="11.25">
      <c r="A45" s="6" t="s">
        <v>47</v>
      </c>
      <c r="B45" s="2" t="s">
        <v>178</v>
      </c>
      <c r="F45" s="3"/>
      <c r="G45" s="20">
        <v>3918.536</v>
      </c>
      <c r="H45" s="20">
        <v>1.6443530200677625</v>
      </c>
      <c r="I45" s="20">
        <v>31961.159000000003</v>
      </c>
      <c r="J45" s="20">
        <v>13.514483567558974</v>
      </c>
    </row>
    <row r="46" spans="1:10" ht="11.25">
      <c r="A46" s="6" t="s">
        <v>48</v>
      </c>
      <c r="B46" s="2" t="s">
        <v>49</v>
      </c>
      <c r="F46" s="3"/>
      <c r="G46" s="20">
        <v>2401.6380000000004</v>
      </c>
      <c r="H46" s="20">
        <v>1.0078102379076015</v>
      </c>
      <c r="I46" s="20">
        <v>2423.008</v>
      </c>
      <c r="J46" s="20">
        <v>1.0245467568952658</v>
      </c>
    </row>
    <row r="47" spans="1:10" ht="11.25">
      <c r="A47" s="6" t="s">
        <v>50</v>
      </c>
      <c r="B47" s="2" t="s">
        <v>51</v>
      </c>
      <c r="F47" s="3"/>
      <c r="G47" s="20">
        <v>220.62699999999995</v>
      </c>
      <c r="H47" s="20">
        <v>0.09258270786806355</v>
      </c>
      <c r="I47" s="20">
        <v>196.28699999999998</v>
      </c>
      <c r="J47" s="20">
        <v>0.08299816148799385</v>
      </c>
    </row>
    <row r="48" spans="1:10" ht="4.5" customHeight="1">
      <c r="A48" s="6"/>
      <c r="F48" s="3"/>
      <c r="G48" s="20"/>
      <c r="H48" s="20"/>
      <c r="I48" s="20"/>
      <c r="J48" s="20"/>
    </row>
    <row r="49" spans="1:10" ht="11.25">
      <c r="A49" s="6" t="s">
        <v>52</v>
      </c>
      <c r="B49" s="2" t="s">
        <v>53</v>
      </c>
      <c r="F49" s="3"/>
      <c r="G49" s="20">
        <v>903799.3149999998</v>
      </c>
      <c r="H49" s="20">
        <v>379.2654024756759</v>
      </c>
      <c r="I49" s="20">
        <v>857074.7070000026</v>
      </c>
      <c r="J49" s="20">
        <v>362.40619571780616</v>
      </c>
    </row>
    <row r="50" spans="1:10" ht="11.25">
      <c r="A50" s="6" t="s">
        <v>54</v>
      </c>
      <c r="B50" s="2" t="s">
        <v>176</v>
      </c>
      <c r="F50" s="3"/>
      <c r="G50" s="20">
        <v>8802.636000000002</v>
      </c>
      <c r="H50" s="20">
        <v>3.6938900372887247</v>
      </c>
      <c r="I50" s="20">
        <v>8475.658</v>
      </c>
      <c r="J50" s="20">
        <v>3.583854414204746</v>
      </c>
    </row>
    <row r="51" spans="1:10" ht="4.5" customHeight="1">
      <c r="A51" s="6"/>
      <c r="F51" s="3"/>
      <c r="G51" s="20"/>
      <c r="H51" s="20"/>
      <c r="I51" s="20"/>
      <c r="J51" s="20"/>
    </row>
    <row r="52" spans="1:10" s="22" customFormat="1" ht="11.25">
      <c r="A52" s="34" t="s">
        <v>55</v>
      </c>
      <c r="B52" s="21" t="s">
        <v>56</v>
      </c>
      <c r="C52" s="21"/>
      <c r="D52" s="21"/>
      <c r="F52" s="23"/>
      <c r="G52" s="24">
        <v>894996.6789999977</v>
      </c>
      <c r="H52" s="24">
        <v>375.5715124383872</v>
      </c>
      <c r="I52" s="24">
        <v>848599.0490000022</v>
      </c>
      <c r="J52" s="24">
        <v>358.82234130360143</v>
      </c>
    </row>
    <row r="53" spans="1:10" ht="4.5" customHeight="1">
      <c r="A53" s="6"/>
      <c r="F53" s="3"/>
      <c r="G53" s="20"/>
      <c r="H53" s="20"/>
      <c r="I53" s="20"/>
      <c r="J53" s="20"/>
    </row>
    <row r="54" spans="1:10" s="22" customFormat="1" ht="11.25">
      <c r="A54" s="34" t="s">
        <v>57</v>
      </c>
      <c r="B54" s="21" t="s">
        <v>167</v>
      </c>
      <c r="C54" s="21"/>
      <c r="D54" s="21"/>
      <c r="F54" s="23"/>
      <c r="G54" s="24">
        <v>3981824.4039999936</v>
      </c>
      <c r="H54" s="24">
        <v>1670.9110198545884</v>
      </c>
      <c r="I54" s="24">
        <v>4039822.73</v>
      </c>
      <c r="J54" s="24">
        <v>1708.2020680300184</v>
      </c>
    </row>
    <row r="55" spans="1:10" ht="11.25">
      <c r="A55" s="6" t="s">
        <v>58</v>
      </c>
      <c r="B55" s="2" t="s">
        <v>59</v>
      </c>
      <c r="F55" s="3"/>
      <c r="G55" s="20" t="s">
        <v>256</v>
      </c>
      <c r="H55" s="20" t="s">
        <v>256</v>
      </c>
      <c r="I55" s="20">
        <v>143474.24500003038</v>
      </c>
      <c r="J55" s="20">
        <v>60.666771390250005</v>
      </c>
    </row>
    <row r="56" spans="1:10" ht="21.75" customHeight="1">
      <c r="A56" s="131" t="s">
        <v>163</v>
      </c>
      <c r="B56" s="131"/>
      <c r="C56" s="131"/>
      <c r="D56" s="131"/>
      <c r="E56" s="131"/>
      <c r="F56" s="131"/>
      <c r="G56" s="131"/>
      <c r="H56" s="131"/>
      <c r="I56" s="131"/>
      <c r="J56" s="131"/>
    </row>
    <row r="57" spans="1:10" ht="11.25">
      <c r="A57" s="6" t="s">
        <v>60</v>
      </c>
      <c r="B57" s="2" t="s">
        <v>61</v>
      </c>
      <c r="F57" s="3"/>
      <c r="G57" s="20">
        <v>407611.5870000004</v>
      </c>
      <c r="H57" s="20">
        <v>171.04789750510486</v>
      </c>
      <c r="I57" s="20">
        <v>252780.72699999996</v>
      </c>
      <c r="J57" s="20">
        <v>106.88601690686846</v>
      </c>
    </row>
    <row r="58" spans="1:10" ht="11.25">
      <c r="A58" s="6" t="s">
        <v>62</v>
      </c>
      <c r="C58" s="2" t="s">
        <v>63</v>
      </c>
      <c r="F58" s="3"/>
      <c r="G58" s="20">
        <v>407580.7210000004</v>
      </c>
      <c r="H58" s="20">
        <v>171.03494506564343</v>
      </c>
      <c r="I58" s="20">
        <v>252752.65</v>
      </c>
      <c r="J58" s="20">
        <v>106.87414480438537</v>
      </c>
    </row>
    <row r="59" spans="1:10" ht="11.25">
      <c r="A59" s="6" t="s">
        <v>64</v>
      </c>
      <c r="C59" s="2" t="s">
        <v>65</v>
      </c>
      <c r="F59" s="3"/>
      <c r="G59" s="20">
        <v>30.866</v>
      </c>
      <c r="H59" s="20">
        <v>0.012952439461424256</v>
      </c>
      <c r="I59" s="20">
        <v>28.077</v>
      </c>
      <c r="J59" s="20">
        <v>0.011872102483090594</v>
      </c>
    </row>
    <row r="60" spans="1:10" ht="11.25">
      <c r="A60" s="6" t="s">
        <v>66</v>
      </c>
      <c r="B60" s="2" t="s">
        <v>171</v>
      </c>
      <c r="F60" s="3"/>
      <c r="G60" s="20">
        <v>74763.55799999993</v>
      </c>
      <c r="H60" s="20">
        <v>31.37337066402129</v>
      </c>
      <c r="I60" s="20">
        <v>69979.61899999986</v>
      </c>
      <c r="J60" s="20">
        <v>29.590241425210447</v>
      </c>
    </row>
    <row r="61" spans="1:10" ht="11.25" customHeight="1">
      <c r="A61" s="6" t="s">
        <v>67</v>
      </c>
      <c r="B61" s="2" t="s">
        <v>172</v>
      </c>
      <c r="F61" s="3"/>
      <c r="G61" s="20">
        <v>16871.964000000004</v>
      </c>
      <c r="H61" s="20">
        <v>7.080058715263703</v>
      </c>
      <c r="I61" s="20">
        <v>13307.07</v>
      </c>
      <c r="J61" s="20">
        <v>5.626772760254314</v>
      </c>
    </row>
    <row r="62" spans="1:10" ht="11.25">
      <c r="A62" s="6" t="s">
        <v>69</v>
      </c>
      <c r="B62" s="2" t="s">
        <v>68</v>
      </c>
      <c r="F62" s="3"/>
      <c r="G62" s="20">
        <v>44403.81100000001</v>
      </c>
      <c r="H62" s="20">
        <v>18.633372443271707</v>
      </c>
      <c r="I62" s="20">
        <v>11704.126000000002</v>
      </c>
      <c r="J62" s="20">
        <v>4.948982560352074</v>
      </c>
    </row>
    <row r="63" spans="1:10" ht="4.5" customHeight="1">
      <c r="A63" s="6"/>
      <c r="F63" s="3"/>
      <c r="G63" s="20"/>
      <c r="H63" s="20"/>
      <c r="I63" s="20"/>
      <c r="J63" s="20"/>
    </row>
    <row r="64" spans="1:10" s="22" customFormat="1" ht="11.25">
      <c r="A64" s="34" t="s">
        <v>71</v>
      </c>
      <c r="B64" s="21" t="s">
        <v>70</v>
      </c>
      <c r="C64" s="21"/>
      <c r="D64" s="21"/>
      <c r="F64" s="23"/>
      <c r="G64" s="24">
        <v>543650.92</v>
      </c>
      <c r="H64" s="24">
        <v>228.13469932766156</v>
      </c>
      <c r="I64" s="24">
        <v>347771.5420000001</v>
      </c>
      <c r="J64" s="24">
        <v>147.0520136526853</v>
      </c>
    </row>
    <row r="65" spans="1:10" ht="11.25">
      <c r="A65" s="6" t="s">
        <v>119</v>
      </c>
      <c r="B65" s="2" t="s">
        <v>219</v>
      </c>
      <c r="F65" s="3"/>
      <c r="G65" s="20" t="s">
        <v>256</v>
      </c>
      <c r="H65" s="20" t="s">
        <v>256</v>
      </c>
      <c r="I65" s="20" t="s">
        <v>256</v>
      </c>
      <c r="J65" s="20" t="s">
        <v>256</v>
      </c>
    </row>
    <row r="66" spans="1:10" ht="15" customHeight="1">
      <c r="A66" s="7"/>
      <c r="F66" s="8"/>
      <c r="G66" s="4"/>
      <c r="H66" s="4"/>
      <c r="I66" s="4"/>
      <c r="J66" s="4"/>
    </row>
    <row r="67" spans="1:10" ht="11.25">
      <c r="A67" s="129" t="s">
        <v>181</v>
      </c>
      <c r="B67" s="129"/>
      <c r="C67" s="129"/>
      <c r="D67" s="129"/>
      <c r="E67" s="129"/>
      <c r="F67" s="129"/>
      <c r="G67" s="129"/>
      <c r="H67" s="129"/>
      <c r="I67" s="129"/>
      <c r="J67" s="129"/>
    </row>
    <row r="68" spans="1:10" ht="15.75" customHeight="1" thickBot="1">
      <c r="A68" s="130" t="s">
        <v>180</v>
      </c>
      <c r="B68" s="130"/>
      <c r="C68" s="130"/>
      <c r="D68" s="130"/>
      <c r="E68" s="130"/>
      <c r="F68" s="130"/>
      <c r="G68" s="130"/>
      <c r="H68" s="130"/>
      <c r="I68" s="130"/>
      <c r="J68" s="130"/>
    </row>
    <row r="69" spans="1:10" ht="15" customHeight="1">
      <c r="A69" s="140" t="s">
        <v>238</v>
      </c>
      <c r="E69" s="111" t="s">
        <v>254</v>
      </c>
      <c r="F69" s="3"/>
      <c r="G69" s="148" t="s">
        <v>252</v>
      </c>
      <c r="H69" s="149"/>
      <c r="I69" s="102" t="s">
        <v>251</v>
      </c>
      <c r="J69" s="151"/>
    </row>
    <row r="70" spans="1:10" ht="15" customHeight="1">
      <c r="A70" s="146"/>
      <c r="E70" s="112"/>
      <c r="F70" s="3"/>
      <c r="G70" s="150"/>
      <c r="H70" s="117"/>
      <c r="I70" s="121"/>
      <c r="J70" s="152"/>
    </row>
    <row r="71" spans="1:10" ht="15" customHeight="1">
      <c r="A71" s="146"/>
      <c r="E71" s="112"/>
      <c r="F71" s="3"/>
      <c r="G71" s="153" t="s">
        <v>249</v>
      </c>
      <c r="H71" s="135" t="s">
        <v>250</v>
      </c>
      <c r="I71" s="155" t="s">
        <v>249</v>
      </c>
      <c r="J71" s="156" t="s">
        <v>250</v>
      </c>
    </row>
    <row r="72" spans="1:10" ht="15" customHeight="1" thickBot="1">
      <c r="A72" s="147"/>
      <c r="B72" s="18"/>
      <c r="C72" s="18"/>
      <c r="D72" s="18"/>
      <c r="E72" s="113"/>
      <c r="F72" s="3"/>
      <c r="G72" s="154"/>
      <c r="H72" s="134"/>
      <c r="I72" s="113"/>
      <c r="J72" s="103"/>
    </row>
    <row r="73" spans="1:10" ht="21.75" customHeight="1">
      <c r="A73" s="125" t="s">
        <v>161</v>
      </c>
      <c r="B73" s="125"/>
      <c r="C73" s="125"/>
      <c r="D73" s="125"/>
      <c r="E73" s="125"/>
      <c r="F73" s="125"/>
      <c r="G73" s="125"/>
      <c r="H73" s="126"/>
      <c r="I73" s="125"/>
      <c r="J73" s="126"/>
    </row>
    <row r="74" spans="1:10" ht="11.25">
      <c r="A74" s="6" t="s">
        <v>72</v>
      </c>
      <c r="B74" s="2" t="s">
        <v>120</v>
      </c>
      <c r="F74" s="3"/>
      <c r="G74" s="20">
        <v>655845.3449999993</v>
      </c>
      <c r="H74" s="20">
        <v>275.21535434359504</v>
      </c>
      <c r="I74" s="20">
        <v>716525.7510000016</v>
      </c>
      <c r="J74" s="20">
        <v>302.9763560083148</v>
      </c>
    </row>
    <row r="75" spans="1:10" ht="11.25">
      <c r="A75" s="6" t="s">
        <v>126</v>
      </c>
      <c r="C75" s="2" t="s">
        <v>121</v>
      </c>
      <c r="F75" s="3"/>
      <c r="G75" s="20">
        <v>167368.83300000016</v>
      </c>
      <c r="H75" s="20">
        <v>70.23374188951358</v>
      </c>
      <c r="I75" s="20">
        <v>170825.38600000006</v>
      </c>
      <c r="J75" s="20">
        <v>72.23195103841256</v>
      </c>
    </row>
    <row r="76" spans="1:10" ht="11.25">
      <c r="A76" s="6" t="s">
        <v>73</v>
      </c>
      <c r="C76" s="2" t="s">
        <v>122</v>
      </c>
      <c r="F76" s="3"/>
      <c r="G76" s="20">
        <v>217407.66100000055</v>
      </c>
      <c r="H76" s="20">
        <v>91.23176205379211</v>
      </c>
      <c r="I76" s="20">
        <v>285361.72399999993</v>
      </c>
      <c r="J76" s="20">
        <v>120.66259329983306</v>
      </c>
    </row>
    <row r="77" spans="1:10" ht="11.25">
      <c r="A77" s="6" t="s">
        <v>74</v>
      </c>
      <c r="C77" s="2" t="s">
        <v>123</v>
      </c>
      <c r="F77" s="3"/>
      <c r="G77" s="20">
        <v>199297.82599999997</v>
      </c>
      <c r="H77" s="20">
        <v>83.63224992089889</v>
      </c>
      <c r="I77" s="20">
        <v>187221.87300000008</v>
      </c>
      <c r="J77" s="20">
        <v>79.16505550208969</v>
      </c>
    </row>
    <row r="78" spans="1:10" ht="11.25">
      <c r="A78" s="6" t="s">
        <v>75</v>
      </c>
      <c r="C78" s="2" t="s">
        <v>124</v>
      </c>
      <c r="F78" s="3"/>
      <c r="G78" s="20">
        <v>61749.9950000001</v>
      </c>
      <c r="H78" s="20">
        <v>25.912430246249937</v>
      </c>
      <c r="I78" s="20">
        <v>62498.3339999999</v>
      </c>
      <c r="J78" s="20">
        <v>26.426848533334237</v>
      </c>
    </row>
    <row r="79" spans="1:10" ht="11.25">
      <c r="A79" s="6" t="s">
        <v>76</v>
      </c>
      <c r="C79" s="2" t="s">
        <v>125</v>
      </c>
      <c r="F79" s="3"/>
      <c r="G79" s="20">
        <v>10021.03</v>
      </c>
      <c r="H79" s="20">
        <v>4.205170233140553</v>
      </c>
      <c r="I79" s="20">
        <v>10618.433999999994</v>
      </c>
      <c r="J79" s="20">
        <v>4.489907634645212</v>
      </c>
    </row>
    <row r="80" spans="1:10" ht="11.25">
      <c r="A80" s="6" t="s">
        <v>77</v>
      </c>
      <c r="B80" s="2" t="s">
        <v>127</v>
      </c>
      <c r="F80" s="3"/>
      <c r="G80" s="20">
        <v>564443.0309999986</v>
      </c>
      <c r="H80" s="20">
        <v>236.8597870942239</v>
      </c>
      <c r="I80" s="20">
        <v>549879.5660000034</v>
      </c>
      <c r="J80" s="20">
        <v>232.51154186378096</v>
      </c>
    </row>
    <row r="81" spans="1:10" ht="11.25">
      <c r="A81" s="6" t="s">
        <v>78</v>
      </c>
      <c r="C81" s="2" t="s">
        <v>128</v>
      </c>
      <c r="F81" s="3"/>
      <c r="G81" s="20">
        <v>291842.90899999934</v>
      </c>
      <c r="H81" s="20">
        <v>122.46736250464745</v>
      </c>
      <c r="I81" s="20">
        <v>286059.46</v>
      </c>
      <c r="J81" s="20">
        <v>120.95762458159898</v>
      </c>
    </row>
    <row r="82" spans="1:10" ht="11.25">
      <c r="A82" s="6" t="s">
        <v>79</v>
      </c>
      <c r="C82" s="2" t="s">
        <v>129</v>
      </c>
      <c r="F82" s="3"/>
      <c r="G82" s="20">
        <v>163010.84899999987</v>
      </c>
      <c r="H82" s="20">
        <v>68.4049813136743</v>
      </c>
      <c r="I82" s="20">
        <v>163073.54500000025</v>
      </c>
      <c r="J82" s="20">
        <v>68.95415601812465</v>
      </c>
    </row>
    <row r="83" spans="1:10" ht="11.25">
      <c r="A83" s="6" t="s">
        <v>80</v>
      </c>
      <c r="C83" s="2" t="s">
        <v>130</v>
      </c>
      <c r="F83" s="3"/>
      <c r="G83" s="20">
        <v>109589.27300000009</v>
      </c>
      <c r="H83" s="20">
        <v>45.98744327590215</v>
      </c>
      <c r="I83" s="20">
        <v>100746.56100000028</v>
      </c>
      <c r="J83" s="20">
        <v>42.59976126405734</v>
      </c>
    </row>
    <row r="84" spans="1:10" ht="11.25">
      <c r="A84" s="6" t="s">
        <v>81</v>
      </c>
      <c r="B84" s="2" t="s">
        <v>131</v>
      </c>
      <c r="F84" s="3"/>
      <c r="G84" s="20">
        <v>19342.375000000025</v>
      </c>
      <c r="H84" s="20">
        <v>8.116728478833215</v>
      </c>
      <c r="I84" s="20">
        <v>22331.98400000001</v>
      </c>
      <c r="J84" s="20">
        <v>9.442875047146755</v>
      </c>
    </row>
    <row r="85" spans="1:10" ht="11.25">
      <c r="A85" s="6" t="s">
        <v>82</v>
      </c>
      <c r="C85" s="2" t="s">
        <v>132</v>
      </c>
      <c r="F85" s="3"/>
      <c r="G85" s="20">
        <v>714.833</v>
      </c>
      <c r="H85" s="20">
        <v>0.29996861133701436</v>
      </c>
      <c r="I85" s="20">
        <v>2560.5530000000003</v>
      </c>
      <c r="J85" s="20">
        <v>1.0827064013030263</v>
      </c>
    </row>
    <row r="86" spans="1:10" ht="11.25">
      <c r="A86" s="6" t="s">
        <v>83</v>
      </c>
      <c r="C86" s="2" t="s">
        <v>133</v>
      </c>
      <c r="F86" s="3"/>
      <c r="G86" s="20">
        <v>18627.542000000034</v>
      </c>
      <c r="H86" s="20">
        <v>7.8167598674962</v>
      </c>
      <c r="I86" s="20">
        <v>19771.431000000022</v>
      </c>
      <c r="J86" s="20">
        <v>8.360168645843729</v>
      </c>
    </row>
    <row r="87" spans="1:10" ht="11.25">
      <c r="A87" s="6" t="s">
        <v>84</v>
      </c>
      <c r="B87" s="2" t="s">
        <v>135</v>
      </c>
      <c r="F87" s="3"/>
      <c r="G87" s="20">
        <v>2422790.934999995</v>
      </c>
      <c r="H87" s="20">
        <v>1016.6867398844998</v>
      </c>
      <c r="I87" s="20">
        <v>2607119.3740000012</v>
      </c>
      <c r="J87" s="20">
        <v>1102.3965663631798</v>
      </c>
    </row>
    <row r="88" spans="1:10" ht="11.25">
      <c r="A88" s="6" t="s">
        <v>85</v>
      </c>
      <c r="C88" s="2" t="s">
        <v>132</v>
      </c>
      <c r="F88" s="3"/>
      <c r="G88" s="20">
        <v>2356621.0139999934</v>
      </c>
      <c r="H88" s="20">
        <v>988.919556060236</v>
      </c>
      <c r="I88" s="20">
        <v>2488389.914000004</v>
      </c>
      <c r="J88" s="20">
        <v>1052.1929008404384</v>
      </c>
    </row>
    <row r="89" spans="1:10" ht="11.25">
      <c r="A89" s="6" t="s">
        <v>86</v>
      </c>
      <c r="D89" s="2" t="s">
        <v>168</v>
      </c>
      <c r="F89" s="3"/>
      <c r="G89" s="20">
        <v>4864.966000000002</v>
      </c>
      <c r="H89" s="20">
        <v>2.041507730087712</v>
      </c>
      <c r="I89" s="20">
        <v>6599.065999999999</v>
      </c>
      <c r="J89" s="20">
        <v>2.790354661989483</v>
      </c>
    </row>
    <row r="90" spans="1:10" ht="11.25">
      <c r="A90" s="6" t="s">
        <v>87</v>
      </c>
      <c r="D90" s="2" t="s">
        <v>136</v>
      </c>
      <c r="F90" s="3"/>
      <c r="G90" s="20">
        <v>1306506.88</v>
      </c>
      <c r="H90" s="20">
        <v>548.2554030044154</v>
      </c>
      <c r="I90" s="20">
        <v>1293853.0870000003</v>
      </c>
      <c r="J90" s="20">
        <v>547.0939362085384</v>
      </c>
    </row>
    <row r="91" spans="1:10" ht="11.25">
      <c r="A91" s="6" t="s">
        <v>88</v>
      </c>
      <c r="E91" s="1" t="s">
        <v>137</v>
      </c>
      <c r="F91" s="3"/>
      <c r="G91" s="20">
        <v>1136831.9459999988</v>
      </c>
      <c r="H91" s="20">
        <v>477.05394150126773</v>
      </c>
      <c r="I91" s="20">
        <v>1099866.0959999997</v>
      </c>
      <c r="J91" s="20">
        <v>465.06831247600377</v>
      </c>
    </row>
    <row r="92" spans="1:10" ht="11.25">
      <c r="A92" s="6" t="s">
        <v>89</v>
      </c>
      <c r="D92" s="2" t="s">
        <v>138</v>
      </c>
      <c r="F92" s="3"/>
      <c r="G92" s="20">
        <v>587670.5359999996</v>
      </c>
      <c r="H92" s="20">
        <v>246.60685028195243</v>
      </c>
      <c r="I92" s="20">
        <v>720881.9320000007</v>
      </c>
      <c r="J92" s="20">
        <v>304.81832727543343</v>
      </c>
    </row>
    <row r="93" spans="1:10" ht="11.25">
      <c r="A93" s="6" t="s">
        <v>90</v>
      </c>
      <c r="D93" s="2" t="s">
        <v>170</v>
      </c>
      <c r="F93" s="3"/>
      <c r="G93" s="20">
        <v>347932.4940000001</v>
      </c>
      <c r="H93" s="20">
        <v>146.0044892502222</v>
      </c>
      <c r="I93" s="20">
        <v>355234.60399999993</v>
      </c>
      <c r="J93" s="20">
        <v>150.20770111579242</v>
      </c>
    </row>
    <row r="94" spans="1:10" ht="11.25">
      <c r="A94" s="6" t="s">
        <v>91</v>
      </c>
      <c r="D94" s="2" t="s">
        <v>139</v>
      </c>
      <c r="F94" s="3"/>
      <c r="G94" s="20">
        <v>48591.59900000001</v>
      </c>
      <c r="H94" s="20">
        <v>20.390712900320853</v>
      </c>
      <c r="I94" s="20">
        <v>55326.22699999997</v>
      </c>
      <c r="J94" s="20">
        <v>23.394188729092633</v>
      </c>
    </row>
    <row r="95" spans="1:10" ht="11.25">
      <c r="A95" s="6" t="s">
        <v>92</v>
      </c>
      <c r="D95" s="2" t="s">
        <v>141</v>
      </c>
      <c r="F95" s="3"/>
      <c r="G95" s="20">
        <v>1314.2230000000004</v>
      </c>
      <c r="H95" s="20">
        <v>0.5514933534086494</v>
      </c>
      <c r="I95" s="20">
        <v>1107.8820000000003</v>
      </c>
      <c r="J95" s="20">
        <v>0.46845776411907875</v>
      </c>
    </row>
    <row r="96" spans="1:10" ht="11.25">
      <c r="A96" s="6" t="s">
        <v>93</v>
      </c>
      <c r="D96" s="2" t="s">
        <v>142</v>
      </c>
      <c r="F96" s="3"/>
      <c r="G96" s="20">
        <v>59740.316000000006</v>
      </c>
      <c r="H96" s="20">
        <v>25.069099539828773</v>
      </c>
      <c r="I96" s="20">
        <v>55387.11600000004</v>
      </c>
      <c r="J96" s="20">
        <v>23.41993508547305</v>
      </c>
    </row>
    <row r="97" spans="1:10" ht="11.25">
      <c r="A97" s="6" t="s">
        <v>94</v>
      </c>
      <c r="C97" s="2" t="s">
        <v>133</v>
      </c>
      <c r="F97" s="3"/>
      <c r="G97" s="20">
        <v>66169.921</v>
      </c>
      <c r="H97" s="20">
        <v>27.76718382426377</v>
      </c>
      <c r="I97" s="20">
        <v>118729.46</v>
      </c>
      <c r="J97" s="20">
        <v>50.203665522741225</v>
      </c>
    </row>
    <row r="98" spans="1:10" ht="4.5" customHeight="1">
      <c r="A98" s="6"/>
      <c r="F98" s="3"/>
      <c r="G98" s="20"/>
      <c r="H98" s="20"/>
      <c r="I98" s="20"/>
      <c r="J98" s="20"/>
    </row>
    <row r="99" spans="1:10" ht="11.25">
      <c r="A99" s="6" t="s">
        <v>144</v>
      </c>
      <c r="B99" s="2" t="s">
        <v>143</v>
      </c>
      <c r="F99" s="3"/>
      <c r="G99" s="20">
        <v>3662421.686000001</v>
      </c>
      <c r="H99" s="20">
        <v>1536.8786098011522</v>
      </c>
      <c r="I99" s="20">
        <v>3895856.6749999993</v>
      </c>
      <c r="J99" s="20">
        <v>1647.3273392824221</v>
      </c>
    </row>
    <row r="100" spans="1:10" ht="11.25">
      <c r="A100" s="6" t="s">
        <v>95</v>
      </c>
      <c r="B100" s="2" t="s">
        <v>176</v>
      </c>
      <c r="F100" s="3"/>
      <c r="G100" s="20">
        <v>396549.6320000002</v>
      </c>
      <c r="H100" s="20">
        <v>166.40591919685306</v>
      </c>
      <c r="I100" s="20">
        <v>410585.90299999923</v>
      </c>
      <c r="J100" s="20">
        <v>173.61249131062058</v>
      </c>
    </row>
    <row r="101" spans="1:10" ht="4.5" customHeight="1">
      <c r="A101" s="6"/>
      <c r="F101" s="3"/>
      <c r="G101" s="20"/>
      <c r="H101" s="20"/>
      <c r="I101" s="20"/>
      <c r="J101" s="20"/>
    </row>
    <row r="102" spans="1:10" s="22" customFormat="1" ht="11.25">
      <c r="A102" s="34" t="s">
        <v>96</v>
      </c>
      <c r="B102" s="21" t="s">
        <v>145</v>
      </c>
      <c r="C102" s="21"/>
      <c r="D102" s="21"/>
      <c r="F102" s="23"/>
      <c r="G102" s="24">
        <v>3265872.054000027</v>
      </c>
      <c r="H102" s="24">
        <v>1370.472690604299</v>
      </c>
      <c r="I102" s="24">
        <v>3485270.7720000264</v>
      </c>
      <c r="J102" s="24">
        <v>1473.7148479718016</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115123.90300000018</v>
      </c>
      <c r="H104" s="20">
        <v>48.30996514515578</v>
      </c>
      <c r="I104" s="20">
        <v>66341.26900000003</v>
      </c>
      <c r="J104" s="20">
        <v>28.051798426693775</v>
      </c>
    </row>
    <row r="105" spans="1:10" ht="11.25">
      <c r="A105" s="6" t="s">
        <v>98</v>
      </c>
      <c r="B105" s="2" t="s">
        <v>44</v>
      </c>
      <c r="F105" s="3"/>
      <c r="G105" s="20">
        <v>596358.4560000002</v>
      </c>
      <c r="H105" s="20">
        <v>250.25260152428046</v>
      </c>
      <c r="I105" s="20">
        <v>635424.4430000001</v>
      </c>
      <c r="J105" s="20">
        <v>268.6834101776101</v>
      </c>
    </row>
    <row r="106" spans="1:10" ht="11.25">
      <c r="A106" s="6" t="s">
        <v>99</v>
      </c>
      <c r="C106" s="2" t="s">
        <v>132</v>
      </c>
      <c r="F106" s="3"/>
      <c r="G106" s="20">
        <v>536967.5609999999</v>
      </c>
      <c r="H106" s="20">
        <v>225.33013110222046</v>
      </c>
      <c r="I106" s="20">
        <v>578212.0460000006</v>
      </c>
      <c r="J106" s="20">
        <v>244.49167172666213</v>
      </c>
    </row>
    <row r="107" spans="1:10" ht="11.25">
      <c r="A107" s="6" t="s">
        <v>100</v>
      </c>
      <c r="D107" s="5" t="s">
        <v>168</v>
      </c>
      <c r="F107" s="3"/>
      <c r="G107" s="20">
        <v>7268.438999999999</v>
      </c>
      <c r="H107" s="20">
        <v>3.050087997361338</v>
      </c>
      <c r="I107" s="20">
        <v>11744.568000000001</v>
      </c>
      <c r="J107" s="20">
        <v>4.9660830899179516</v>
      </c>
    </row>
    <row r="108" spans="1:10" ht="11.25">
      <c r="A108" s="6" t="s">
        <v>101</v>
      </c>
      <c r="D108" s="2" t="s">
        <v>147</v>
      </c>
      <c r="F108" s="3"/>
      <c r="G108" s="20">
        <v>505822.38400000025</v>
      </c>
      <c r="H108" s="20">
        <v>212.26053933108577</v>
      </c>
      <c r="I108" s="20">
        <v>548118.2360000006</v>
      </c>
      <c r="J108" s="20">
        <v>231.7667795933624</v>
      </c>
    </row>
    <row r="109" spans="1:10" ht="11.25">
      <c r="A109" s="6" t="s">
        <v>102</v>
      </c>
      <c r="D109" s="2" t="s">
        <v>140</v>
      </c>
      <c r="F109" s="3"/>
      <c r="G109" s="20">
        <v>8714.691000000003</v>
      </c>
      <c r="H109" s="20">
        <v>3.656985278381352</v>
      </c>
      <c r="I109" s="20">
        <v>8393.021999999999</v>
      </c>
      <c r="J109" s="20">
        <v>3.548912537907682</v>
      </c>
    </row>
    <row r="110" spans="1:10" ht="11.25">
      <c r="A110" s="6" t="s">
        <v>103</v>
      </c>
      <c r="D110" s="2" t="s">
        <v>141</v>
      </c>
      <c r="F110" s="3"/>
      <c r="G110" s="20">
        <v>3424.9</v>
      </c>
      <c r="H110" s="20">
        <v>1.437206308281991</v>
      </c>
      <c r="I110" s="20">
        <v>1499.975</v>
      </c>
      <c r="J110" s="20">
        <v>0.6342507006472847</v>
      </c>
    </row>
    <row r="111" spans="1:10" ht="11.25">
      <c r="A111" s="6" t="s">
        <v>104</v>
      </c>
      <c r="D111" s="2" t="s">
        <v>142</v>
      </c>
      <c r="F111" s="3"/>
      <c r="G111" s="20">
        <v>11737.146999999994</v>
      </c>
      <c r="H111" s="20">
        <v>4.925312187110002</v>
      </c>
      <c r="I111" s="20">
        <v>8456.244999999999</v>
      </c>
      <c r="J111" s="20">
        <v>3.575645804826813</v>
      </c>
    </row>
    <row r="112" spans="1:10" ht="11.25">
      <c r="A112" s="6" t="s">
        <v>105</v>
      </c>
      <c r="C112" s="2" t="s">
        <v>133</v>
      </c>
      <c r="F112" s="3"/>
      <c r="G112" s="20">
        <v>59390.89499999997</v>
      </c>
      <c r="H112" s="20">
        <v>24.92247042206002</v>
      </c>
      <c r="I112" s="20">
        <v>57212.39700000001</v>
      </c>
      <c r="J112" s="20">
        <v>24.191738450947923</v>
      </c>
    </row>
    <row r="113" spans="1:10" ht="11.25">
      <c r="A113" s="6" t="s">
        <v>106</v>
      </c>
      <c r="D113" s="2" t="s">
        <v>148</v>
      </c>
      <c r="F113" s="3"/>
      <c r="G113" s="20">
        <v>46627.10400000002</v>
      </c>
      <c r="H113" s="20">
        <v>19.566342960588763</v>
      </c>
      <c r="I113" s="20">
        <v>43980.186</v>
      </c>
      <c r="J113" s="20">
        <v>18.5966191337175</v>
      </c>
    </row>
    <row r="114" spans="1:10" ht="11.25">
      <c r="A114" s="6" t="s">
        <v>107</v>
      </c>
      <c r="D114" s="2" t="s">
        <v>149</v>
      </c>
      <c r="F114" s="3"/>
      <c r="G114" s="20">
        <v>12763.791</v>
      </c>
      <c r="H114" s="20">
        <v>5.356127461471256</v>
      </c>
      <c r="I114" s="20">
        <v>13232.210999999985</v>
      </c>
      <c r="J114" s="20">
        <v>5.595119317230426</v>
      </c>
    </row>
    <row r="115" spans="1:10" ht="11.25">
      <c r="A115" s="6" t="s">
        <v>108</v>
      </c>
      <c r="B115" s="2" t="s">
        <v>150</v>
      </c>
      <c r="F115" s="3"/>
      <c r="G115" s="20">
        <v>3928.5570000000016</v>
      </c>
      <c r="H115" s="20">
        <v>1.6485581777118672</v>
      </c>
      <c r="I115" s="20">
        <v>4684.898999999999</v>
      </c>
      <c r="J115" s="20">
        <v>1.9809666649189246</v>
      </c>
    </row>
    <row r="116" spans="1:10" ht="11.25">
      <c r="A116" s="6" t="s">
        <v>109</v>
      </c>
      <c r="B116" s="2" t="s">
        <v>151</v>
      </c>
      <c r="F116" s="3"/>
      <c r="G116" s="20">
        <v>8.483</v>
      </c>
      <c r="H116" s="20">
        <v>0.003559759734052419</v>
      </c>
      <c r="I116" s="20">
        <v>51.25</v>
      </c>
      <c r="J116" s="20">
        <v>0.02167059344867304</v>
      </c>
    </row>
    <row r="117" spans="1:10" ht="4.5" customHeight="1">
      <c r="A117" s="6"/>
      <c r="F117" s="3"/>
      <c r="G117" s="20"/>
      <c r="H117" s="20"/>
      <c r="I117" s="20"/>
      <c r="J117" s="20"/>
    </row>
    <row r="118" spans="1:10" ht="11.25">
      <c r="A118" s="6" t="s">
        <v>110</v>
      </c>
      <c r="B118" s="2" t="s">
        <v>152</v>
      </c>
      <c r="F118" s="3"/>
      <c r="G118" s="20">
        <v>715419.3990000002</v>
      </c>
      <c r="H118" s="20">
        <v>300.2146846068822</v>
      </c>
      <c r="I118" s="20">
        <v>706501.8610000007</v>
      </c>
      <c r="J118" s="20">
        <v>298.73784586267146</v>
      </c>
    </row>
    <row r="119" spans="1:10" ht="11.25">
      <c r="A119" s="6" t="s">
        <v>111</v>
      </c>
      <c r="B119" s="2" t="s">
        <v>176</v>
      </c>
      <c r="F119" s="3"/>
      <c r="G119" s="20">
        <v>8802.636000000002</v>
      </c>
      <c r="H119" s="20">
        <v>3.6938900372887247</v>
      </c>
      <c r="I119" s="20">
        <v>8475.658</v>
      </c>
      <c r="J119" s="20">
        <v>3.583854414204746</v>
      </c>
    </row>
    <row r="120" spans="1:10" ht="4.5" customHeight="1">
      <c r="A120" s="6"/>
      <c r="F120" s="3"/>
      <c r="G120" s="20"/>
      <c r="H120" s="20"/>
      <c r="I120" s="20"/>
      <c r="J120" s="20"/>
    </row>
    <row r="121" spans="1:10" s="22" customFormat="1" ht="11.25">
      <c r="A121" s="34" t="s">
        <v>157</v>
      </c>
      <c r="B121" s="21" t="s">
        <v>153</v>
      </c>
      <c r="C121" s="21"/>
      <c r="D121" s="21"/>
      <c r="F121" s="23"/>
      <c r="G121" s="24">
        <v>706616.7630000002</v>
      </c>
      <c r="H121" s="24">
        <v>296.5207945695935</v>
      </c>
      <c r="I121" s="24">
        <v>698026.2030000007</v>
      </c>
      <c r="J121" s="24">
        <v>295.15399144846674</v>
      </c>
    </row>
    <row r="122" spans="1:10" ht="4.5" customHeight="1">
      <c r="A122" s="6"/>
      <c r="F122" s="3"/>
      <c r="G122" s="20"/>
      <c r="H122" s="20"/>
      <c r="I122" s="20"/>
      <c r="J122" s="20"/>
    </row>
    <row r="123" spans="1:10" s="22" customFormat="1" ht="11.25">
      <c r="A123" s="34" t="s">
        <v>158</v>
      </c>
      <c r="B123" s="21" t="s">
        <v>217</v>
      </c>
      <c r="C123" s="21"/>
      <c r="D123" s="21"/>
      <c r="F123" s="23"/>
      <c r="G123" s="24">
        <v>3972488.817</v>
      </c>
      <c r="H123" s="24">
        <v>1666.9934851738924</v>
      </c>
      <c r="I123" s="24">
        <v>4183296.9750000294</v>
      </c>
      <c r="J123" s="24">
        <v>1768.8688394202684</v>
      </c>
    </row>
    <row r="124" spans="1:10" ht="11.25">
      <c r="A124" s="6" t="s">
        <v>112</v>
      </c>
      <c r="B124" s="2" t="s">
        <v>154</v>
      </c>
      <c r="F124" s="3"/>
      <c r="G124" s="20">
        <v>9335.586999993771</v>
      </c>
      <c r="H124" s="20">
        <v>3.917534680696008</v>
      </c>
      <c r="I124" s="20" t="s">
        <v>256</v>
      </c>
      <c r="J124" s="20" t="s">
        <v>256</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405057.52700000006</v>
      </c>
      <c r="H126" s="20">
        <v>169.97612573257697</v>
      </c>
      <c r="I126" s="20">
        <v>228190.295</v>
      </c>
      <c r="J126" s="20">
        <v>96.48817779273695</v>
      </c>
    </row>
    <row r="127" spans="1:10" ht="11.25">
      <c r="A127" s="6" t="s">
        <v>114</v>
      </c>
      <c r="C127" s="2" t="s">
        <v>63</v>
      </c>
      <c r="F127" s="3"/>
      <c r="G127" s="20">
        <v>405051.61900000006</v>
      </c>
      <c r="H127" s="20">
        <v>169.97364653176257</v>
      </c>
      <c r="I127" s="20">
        <v>227715.866</v>
      </c>
      <c r="J127" s="20">
        <v>96.28756983216601</v>
      </c>
    </row>
    <row r="128" spans="1:10" ht="11.25">
      <c r="A128" s="6" t="s">
        <v>115</v>
      </c>
      <c r="C128" s="2" t="s">
        <v>65</v>
      </c>
      <c r="F128" s="3"/>
      <c r="G128" s="20">
        <v>5.908</v>
      </c>
      <c r="H128" s="20">
        <v>0.0024792008144266997</v>
      </c>
      <c r="I128" s="20">
        <v>474.429</v>
      </c>
      <c r="J128" s="20">
        <v>0.20060796057093663</v>
      </c>
    </row>
    <row r="129" spans="1:10" ht="11.25">
      <c r="A129" s="6" t="s">
        <v>116</v>
      </c>
      <c r="B129" s="2" t="s">
        <v>173</v>
      </c>
      <c r="F129" s="3"/>
      <c r="G129" s="20">
        <v>106780.60600000001</v>
      </c>
      <c r="H129" s="20">
        <v>44.808829614112476</v>
      </c>
      <c r="I129" s="20">
        <v>81544.54400000005</v>
      </c>
      <c r="J129" s="20">
        <v>34.48036411671084</v>
      </c>
    </row>
    <row r="130" spans="1:10" ht="11.25" customHeight="1">
      <c r="A130" s="6" t="s">
        <v>117</v>
      </c>
      <c r="B130" s="2" t="s">
        <v>175</v>
      </c>
      <c r="F130" s="3"/>
      <c r="G130" s="20">
        <v>5862.238</v>
      </c>
      <c r="H130" s="20">
        <v>2.45999749897819</v>
      </c>
      <c r="I130" s="20">
        <v>5416.039</v>
      </c>
      <c r="J130" s="20">
        <v>2.2901225223640522</v>
      </c>
    </row>
    <row r="131" spans="1:10" ht="4.5" customHeight="1">
      <c r="A131" s="6"/>
      <c r="F131" s="3"/>
      <c r="G131" s="20"/>
      <c r="H131" s="20"/>
      <c r="I131" s="20"/>
      <c r="J131" s="20"/>
    </row>
    <row r="132" spans="1:10" s="22" customFormat="1" ht="11.25">
      <c r="A132" s="34" t="s">
        <v>118</v>
      </c>
      <c r="B132" s="21" t="s">
        <v>156</v>
      </c>
      <c r="C132" s="21"/>
      <c r="D132" s="21"/>
      <c r="F132" s="23"/>
      <c r="G132" s="24">
        <v>517700.3709999995</v>
      </c>
      <c r="H132" s="24">
        <v>217.24495284566765</v>
      </c>
      <c r="I132" s="24">
        <v>315150.878</v>
      </c>
      <c r="J132" s="24">
        <v>133.25866443181184</v>
      </c>
    </row>
    <row r="133" spans="1:10" ht="11.25">
      <c r="A133" s="6" t="s">
        <v>174</v>
      </c>
      <c r="B133" s="2" t="s">
        <v>220</v>
      </c>
      <c r="F133" s="3"/>
      <c r="G133" s="20">
        <v>25950.549000000523</v>
      </c>
      <c r="H133" s="20">
        <v>10.88974648199391</v>
      </c>
      <c r="I133" s="20">
        <v>32620.664000000048</v>
      </c>
      <c r="J133" s="20">
        <v>13.793349220873466</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0</v>
      </c>
      <c r="B1" s="127"/>
      <c r="C1" s="127"/>
      <c r="D1" s="127"/>
      <c r="E1" s="127"/>
      <c r="F1" s="127"/>
      <c r="G1" s="127"/>
      <c r="H1" s="127"/>
      <c r="I1" s="127"/>
      <c r="J1" s="127"/>
    </row>
    <row r="2" spans="1:10" ht="15.75" customHeight="1" thickBot="1">
      <c r="A2" s="128" t="s">
        <v>1</v>
      </c>
      <c r="B2" s="128"/>
      <c r="C2" s="128"/>
      <c r="D2" s="128"/>
      <c r="E2" s="128"/>
      <c r="F2" s="128"/>
      <c r="G2" s="128"/>
      <c r="H2" s="128"/>
      <c r="I2" s="128"/>
      <c r="J2" s="128"/>
    </row>
    <row r="3" spans="1:10" ht="15" customHeight="1">
      <c r="A3" s="140" t="s">
        <v>238</v>
      </c>
      <c r="E3" s="111" t="s">
        <v>237</v>
      </c>
      <c r="F3" s="3"/>
      <c r="G3" s="148" t="s">
        <v>252</v>
      </c>
      <c r="H3" s="149"/>
      <c r="I3" s="102" t="s">
        <v>251</v>
      </c>
      <c r="J3" s="151"/>
    </row>
    <row r="4" spans="1:10" ht="15" customHeight="1">
      <c r="A4" s="146"/>
      <c r="E4" s="112"/>
      <c r="F4" s="3"/>
      <c r="G4" s="150"/>
      <c r="H4" s="118"/>
      <c r="I4" s="121"/>
      <c r="J4" s="152"/>
    </row>
    <row r="5" spans="1:10" ht="15" customHeight="1">
      <c r="A5" s="146"/>
      <c r="E5" s="112"/>
      <c r="F5" s="3"/>
      <c r="G5" s="157" t="s">
        <v>249</v>
      </c>
      <c r="H5" s="135" t="s">
        <v>250</v>
      </c>
      <c r="I5" s="155" t="s">
        <v>249</v>
      </c>
      <c r="J5" s="156" t="s">
        <v>250</v>
      </c>
    </row>
    <row r="6" spans="1:10" ht="15" customHeight="1" thickBot="1">
      <c r="A6" s="147"/>
      <c r="B6" s="18"/>
      <c r="C6" s="18"/>
      <c r="D6" s="18"/>
      <c r="E6" s="113"/>
      <c r="F6" s="3"/>
      <c r="G6" s="141"/>
      <c r="H6" s="134"/>
      <c r="I6" s="113"/>
      <c r="J6" s="103"/>
    </row>
    <row r="7" spans="1:10" ht="21.75" customHeight="1">
      <c r="A7" s="125" t="s">
        <v>161</v>
      </c>
      <c r="B7" s="125"/>
      <c r="C7" s="125"/>
      <c r="D7" s="125"/>
      <c r="E7" s="125"/>
      <c r="F7" s="125"/>
      <c r="G7" s="125"/>
      <c r="H7" s="125"/>
      <c r="I7" s="125"/>
      <c r="J7" s="125"/>
    </row>
    <row r="8" spans="1:10" ht="11.25">
      <c r="A8" s="6" t="s">
        <v>222</v>
      </c>
      <c r="B8" s="1" t="s">
        <v>2</v>
      </c>
      <c r="F8" s="3"/>
      <c r="G8" s="20">
        <v>303066.15800000005</v>
      </c>
      <c r="H8" s="20">
        <v>538.8580445678787</v>
      </c>
      <c r="I8" s="20">
        <v>290905.808</v>
      </c>
      <c r="J8" s="20">
        <v>516.8993905364346</v>
      </c>
    </row>
    <row r="9" spans="1:10" ht="11.25">
      <c r="A9" s="6" t="s">
        <v>223</v>
      </c>
      <c r="B9" s="1" t="s">
        <v>3</v>
      </c>
      <c r="F9" s="3"/>
      <c r="G9" s="20">
        <v>189411.57</v>
      </c>
      <c r="H9" s="20">
        <v>336.7777811362622</v>
      </c>
      <c r="I9" s="20">
        <v>186188.45399999994</v>
      </c>
      <c r="J9" s="20">
        <v>330.8311341708275</v>
      </c>
    </row>
    <row r="10" spans="1:10" ht="11.25">
      <c r="A10" s="6" t="s">
        <v>224</v>
      </c>
      <c r="C10" s="1" t="s">
        <v>13</v>
      </c>
      <c r="F10" s="3"/>
      <c r="G10" s="20">
        <v>178840.90200000006</v>
      </c>
      <c r="H10" s="20">
        <v>317.9829096605224</v>
      </c>
      <c r="I10" s="20">
        <v>175260.34499999997</v>
      </c>
      <c r="J10" s="20">
        <v>311.413395760408</v>
      </c>
    </row>
    <row r="11" spans="1:10" ht="11.25">
      <c r="A11" s="6" t="s">
        <v>225</v>
      </c>
      <c r="C11" s="1" t="s">
        <v>4</v>
      </c>
      <c r="F11" s="3"/>
      <c r="G11" s="20">
        <v>10570.668000000001</v>
      </c>
      <c r="H11" s="20">
        <v>18.79487147573979</v>
      </c>
      <c r="I11" s="20">
        <v>10928.108999999999</v>
      </c>
      <c r="J11" s="20">
        <v>19.417738410419517</v>
      </c>
    </row>
    <row r="12" spans="1:10" ht="11.25">
      <c r="A12" s="6" t="s">
        <v>226</v>
      </c>
      <c r="B12" s="1" t="s">
        <v>5</v>
      </c>
      <c r="F12" s="3"/>
      <c r="G12" s="20">
        <v>32544.403</v>
      </c>
      <c r="H12" s="20">
        <v>57.86463747037372</v>
      </c>
      <c r="I12" s="20">
        <v>29995.327</v>
      </c>
      <c r="J12" s="20">
        <v>53.297547930844544</v>
      </c>
    </row>
    <row r="13" spans="1:10" ht="11.25">
      <c r="A13" s="6" t="s">
        <v>227</v>
      </c>
      <c r="C13" s="1" t="s">
        <v>14</v>
      </c>
      <c r="F13" s="3"/>
      <c r="G13" s="20" t="s">
        <v>256</v>
      </c>
      <c r="H13" s="20" t="s">
        <v>256</v>
      </c>
      <c r="I13" s="20" t="s">
        <v>256</v>
      </c>
      <c r="J13" s="20" t="s">
        <v>256</v>
      </c>
    </row>
    <row r="14" spans="1:10" ht="11.25">
      <c r="A14" s="6" t="s">
        <v>228</v>
      </c>
      <c r="C14" s="1" t="s">
        <v>15</v>
      </c>
      <c r="F14" s="3"/>
      <c r="G14" s="20">
        <v>32544.403</v>
      </c>
      <c r="H14" s="20">
        <v>57.86463747037372</v>
      </c>
      <c r="I14" s="20">
        <v>29995.327</v>
      </c>
      <c r="J14" s="20">
        <v>53.297547930844544</v>
      </c>
    </row>
    <row r="15" spans="1:10" ht="11.25">
      <c r="A15" s="6" t="s">
        <v>229</v>
      </c>
      <c r="B15" s="1" t="s">
        <v>134</v>
      </c>
      <c r="F15" s="3"/>
      <c r="G15" s="20"/>
      <c r="H15" s="20"/>
      <c r="I15" s="20"/>
      <c r="J15" s="20"/>
    </row>
    <row r="16" spans="1:10" ht="11.25">
      <c r="A16" s="6"/>
      <c r="B16" s="1"/>
      <c r="E16" s="1" t="s">
        <v>24</v>
      </c>
      <c r="F16" s="3"/>
      <c r="G16" s="20">
        <v>370989.54299999995</v>
      </c>
      <c r="H16" s="20">
        <v>659.6272609761692</v>
      </c>
      <c r="I16" s="20">
        <v>420608.66</v>
      </c>
      <c r="J16" s="20">
        <v>747.3634215249027</v>
      </c>
    </row>
    <row r="17" spans="1:10" ht="11.25">
      <c r="A17" s="6" t="s">
        <v>230</v>
      </c>
      <c r="C17" s="1" t="s">
        <v>14</v>
      </c>
      <c r="F17" s="3"/>
      <c r="G17" s="20">
        <v>23485.616999999995</v>
      </c>
      <c r="H17" s="20">
        <v>41.757924195845476</v>
      </c>
      <c r="I17" s="20">
        <v>21204.551999999996</v>
      </c>
      <c r="J17" s="20">
        <v>37.67755645978073</v>
      </c>
    </row>
    <row r="18" spans="1:10" ht="11.25">
      <c r="A18" s="6" t="s">
        <v>6</v>
      </c>
      <c r="D18" s="1" t="s">
        <v>16</v>
      </c>
      <c r="F18" s="3"/>
      <c r="G18" s="20">
        <v>28.645</v>
      </c>
      <c r="H18" s="20">
        <v>0.05093141638944353</v>
      </c>
      <c r="I18" s="20">
        <v>1.718</v>
      </c>
      <c r="J18" s="20">
        <v>0.003052648412374065</v>
      </c>
    </row>
    <row r="19" spans="1:10" ht="11.25">
      <c r="A19" s="6" t="s">
        <v>7</v>
      </c>
      <c r="E19" s="1" t="s">
        <v>17</v>
      </c>
      <c r="F19" s="3"/>
      <c r="G19" s="20" t="s">
        <v>256</v>
      </c>
      <c r="H19" s="20" t="s">
        <v>256</v>
      </c>
      <c r="I19" s="20" t="s">
        <v>256</v>
      </c>
      <c r="J19" s="20" t="s">
        <v>256</v>
      </c>
    </row>
    <row r="20" spans="1:10" ht="11.25">
      <c r="A20" s="6" t="s">
        <v>8</v>
      </c>
      <c r="E20" s="1" t="s">
        <v>18</v>
      </c>
      <c r="F20" s="3"/>
      <c r="G20" s="20">
        <v>28.645</v>
      </c>
      <c r="H20" s="20">
        <v>0.05093141638944353</v>
      </c>
      <c r="I20" s="20">
        <v>1.718</v>
      </c>
      <c r="J20" s="20">
        <v>0.003052648412374065</v>
      </c>
    </row>
    <row r="21" spans="1:10" ht="11.25">
      <c r="A21" s="6" t="s">
        <v>9</v>
      </c>
      <c r="E21" s="1" t="s">
        <v>166</v>
      </c>
      <c r="F21" s="3"/>
      <c r="G21" s="20" t="s">
        <v>256</v>
      </c>
      <c r="H21" s="20" t="s">
        <v>256</v>
      </c>
      <c r="I21" s="20" t="s">
        <v>256</v>
      </c>
      <c r="J21" s="20" t="s">
        <v>256</v>
      </c>
    </row>
    <row r="22" spans="1:10" ht="11.25">
      <c r="A22" s="6" t="s">
        <v>10</v>
      </c>
      <c r="D22" s="1" t="s">
        <v>164</v>
      </c>
      <c r="F22" s="3"/>
      <c r="G22" s="20"/>
      <c r="H22" s="20"/>
      <c r="I22" s="20"/>
      <c r="J22" s="20"/>
    </row>
    <row r="23" spans="1:10" ht="11.25">
      <c r="A23" s="6"/>
      <c r="D23" s="1"/>
      <c r="E23" s="1" t="s">
        <v>24</v>
      </c>
      <c r="F23" s="3"/>
      <c r="G23" s="20">
        <v>23456.971999999994</v>
      </c>
      <c r="H23" s="20">
        <v>41.70699277945603</v>
      </c>
      <c r="I23" s="20">
        <v>21202.833999999995</v>
      </c>
      <c r="J23" s="20">
        <v>37.67450381136836</v>
      </c>
    </row>
    <row r="24" spans="1:10" ht="11.25">
      <c r="A24" s="6" t="s">
        <v>11</v>
      </c>
      <c r="C24" s="1" t="s">
        <v>15</v>
      </c>
      <c r="F24" s="3"/>
      <c r="G24" s="20">
        <v>347503.9259999999</v>
      </c>
      <c r="H24" s="20">
        <v>617.8693367803237</v>
      </c>
      <c r="I24" s="20">
        <v>399404.10799999983</v>
      </c>
      <c r="J24" s="20">
        <v>709.685865065122</v>
      </c>
    </row>
    <row r="25" spans="1:10" ht="11.25">
      <c r="A25" s="6" t="s">
        <v>12</v>
      </c>
      <c r="D25" s="2" t="s">
        <v>19</v>
      </c>
      <c r="F25" s="3"/>
      <c r="G25" s="20">
        <v>118129.84599999998</v>
      </c>
      <c r="H25" s="20">
        <v>210.03736689289022</v>
      </c>
      <c r="I25" s="20">
        <v>119156.72899999999</v>
      </c>
      <c r="J25" s="20">
        <v>211.72502887400273</v>
      </c>
    </row>
    <row r="26" spans="1:10" ht="11.25">
      <c r="A26" s="6" t="s">
        <v>20</v>
      </c>
      <c r="D26" s="2" t="s">
        <v>21</v>
      </c>
      <c r="F26" s="3"/>
      <c r="G26" s="20">
        <v>48782.637</v>
      </c>
      <c r="H26" s="20">
        <v>86.7365612714985</v>
      </c>
      <c r="I26" s="20">
        <v>55894.9</v>
      </c>
      <c r="J26" s="20">
        <v>99.31750741839762</v>
      </c>
    </row>
    <row r="27" spans="1:10" ht="11.25">
      <c r="A27" s="6" t="s">
        <v>22</v>
      </c>
      <c r="D27" s="2" t="s">
        <v>23</v>
      </c>
      <c r="F27" s="3"/>
      <c r="G27" s="20">
        <v>180591.44300000012</v>
      </c>
      <c r="H27" s="20">
        <v>321.09540861593496</v>
      </c>
      <c r="I27" s="20">
        <v>224352.479</v>
      </c>
      <c r="J27" s="20">
        <v>398.64332877272165</v>
      </c>
    </row>
    <row r="28" spans="1:10" ht="11.25">
      <c r="A28" s="6" t="s">
        <v>25</v>
      </c>
      <c r="D28" s="2" t="s">
        <v>24</v>
      </c>
      <c r="F28" s="3"/>
      <c r="G28" s="20" t="s">
        <v>256</v>
      </c>
      <c r="H28" s="20" t="s">
        <v>256</v>
      </c>
      <c r="I28" s="20" t="s">
        <v>256</v>
      </c>
      <c r="J28" s="20" t="s">
        <v>256</v>
      </c>
    </row>
    <row r="29" spans="1:10" ht="4.5" customHeight="1">
      <c r="A29" s="6"/>
      <c r="F29" s="3"/>
      <c r="G29" s="20"/>
      <c r="H29" s="20"/>
      <c r="I29" s="20"/>
      <c r="J29" s="20"/>
    </row>
    <row r="30" spans="1:10" ht="11.25">
      <c r="A30" s="6" t="s">
        <v>26</v>
      </c>
      <c r="B30" s="2" t="s">
        <v>27</v>
      </c>
      <c r="F30" s="3"/>
      <c r="G30" s="20">
        <v>896011.6740000005</v>
      </c>
      <c r="H30" s="20">
        <v>1593.1277241506837</v>
      </c>
      <c r="I30" s="20">
        <v>927698.2489999997</v>
      </c>
      <c r="J30" s="20">
        <v>1648.3914941630094</v>
      </c>
    </row>
    <row r="31" spans="1:10" ht="11.25">
      <c r="A31" s="6" t="s">
        <v>28</v>
      </c>
      <c r="B31" s="2" t="s">
        <v>176</v>
      </c>
      <c r="F31" s="3"/>
      <c r="G31" s="20">
        <v>8743.889</v>
      </c>
      <c r="H31" s="20">
        <v>15.546819742435854</v>
      </c>
      <c r="I31" s="20">
        <v>9375.557</v>
      </c>
      <c r="J31" s="20">
        <v>16.659068213720925</v>
      </c>
    </row>
    <row r="32" spans="1:10" ht="4.5" customHeight="1">
      <c r="A32" s="6"/>
      <c r="F32" s="3"/>
      <c r="G32" s="20"/>
      <c r="H32" s="20"/>
      <c r="I32" s="20"/>
      <c r="J32" s="20"/>
    </row>
    <row r="33" spans="1:10" s="22" customFormat="1" ht="11.25">
      <c r="A33" s="34" t="s">
        <v>29</v>
      </c>
      <c r="B33" s="21" t="s">
        <v>30</v>
      </c>
      <c r="C33" s="21"/>
      <c r="D33" s="21"/>
      <c r="F33" s="23"/>
      <c r="G33" s="24">
        <v>887267.7850000005</v>
      </c>
      <c r="H33" s="24">
        <v>1577.5809044082478</v>
      </c>
      <c r="I33" s="24">
        <v>918322.6919999997</v>
      </c>
      <c r="J33" s="24">
        <v>1631.7324259492884</v>
      </c>
    </row>
    <row r="34" spans="1:10" ht="21.75" customHeight="1">
      <c r="A34" s="131" t="s">
        <v>162</v>
      </c>
      <c r="B34" s="131"/>
      <c r="C34" s="131"/>
      <c r="D34" s="131"/>
      <c r="E34" s="131"/>
      <c r="F34" s="131"/>
      <c r="G34" s="131"/>
      <c r="H34" s="131"/>
      <c r="I34" s="131"/>
      <c r="J34" s="131"/>
    </row>
    <row r="35" spans="1:10" ht="11.25">
      <c r="A35" s="6" t="s">
        <v>31</v>
      </c>
      <c r="B35" s="2" t="s">
        <v>32</v>
      </c>
      <c r="F35" s="3"/>
      <c r="G35" s="20">
        <v>120437.69499999999</v>
      </c>
      <c r="H35" s="20">
        <v>214.14077127002275</v>
      </c>
      <c r="I35" s="20">
        <v>126281.83</v>
      </c>
      <c r="J35" s="20">
        <v>224.3853479983653</v>
      </c>
    </row>
    <row r="36" spans="1:10" ht="11.25">
      <c r="A36" s="6" t="s">
        <v>33</v>
      </c>
      <c r="C36" s="2" t="s">
        <v>34</v>
      </c>
      <c r="F36" s="3"/>
      <c r="G36" s="20">
        <v>103909.847</v>
      </c>
      <c r="H36" s="20">
        <v>184.75390764602443</v>
      </c>
      <c r="I36" s="20">
        <v>104384.978</v>
      </c>
      <c r="J36" s="20">
        <v>185.47767017892997</v>
      </c>
    </row>
    <row r="37" spans="1:10" ht="11.25">
      <c r="A37" s="6" t="s">
        <v>35</v>
      </c>
      <c r="D37" s="2" t="s">
        <v>177</v>
      </c>
      <c r="F37" s="3"/>
      <c r="G37" s="20">
        <v>10513.036</v>
      </c>
      <c r="H37" s="20">
        <v>18.692400559721065</v>
      </c>
      <c r="I37" s="20">
        <v>17815.326</v>
      </c>
      <c r="J37" s="20">
        <v>31.655370564508964</v>
      </c>
    </row>
    <row r="38" spans="1:10" ht="11.25">
      <c r="A38" s="6" t="s">
        <v>39</v>
      </c>
      <c r="D38" s="2" t="s">
        <v>36</v>
      </c>
      <c r="F38" s="3"/>
      <c r="G38" s="20">
        <v>39765.623</v>
      </c>
      <c r="H38" s="20">
        <v>70.70411949724674</v>
      </c>
      <c r="I38" s="20">
        <v>31033.947999999993</v>
      </c>
      <c r="J38" s="20">
        <v>55.14303381367828</v>
      </c>
    </row>
    <row r="39" spans="1:10" ht="11.25">
      <c r="A39" s="6" t="s">
        <v>40</v>
      </c>
      <c r="D39" s="2" t="s">
        <v>37</v>
      </c>
      <c r="F39" s="3"/>
      <c r="G39" s="20">
        <v>19528.483000000004</v>
      </c>
      <c r="H39" s="20">
        <v>34.72205617480082</v>
      </c>
      <c r="I39" s="20">
        <v>22754.573</v>
      </c>
      <c r="J39" s="20">
        <v>40.43172941949928</v>
      </c>
    </row>
    <row r="40" spans="1:10" ht="11.25">
      <c r="A40" s="6" t="s">
        <v>41</v>
      </c>
      <c r="D40" s="2" t="s">
        <v>38</v>
      </c>
      <c r="F40" s="3"/>
      <c r="G40" s="20">
        <v>64</v>
      </c>
      <c r="H40" s="20">
        <v>0.11379335482368252</v>
      </c>
      <c r="I40" s="20" t="s">
        <v>256</v>
      </c>
      <c r="J40" s="20" t="s">
        <v>256</v>
      </c>
    </row>
    <row r="41" spans="1:10" ht="11.25">
      <c r="A41" s="6" t="s">
        <v>42</v>
      </c>
      <c r="C41" s="2" t="s">
        <v>165</v>
      </c>
      <c r="F41" s="3"/>
      <c r="G41" s="20">
        <v>16527.848</v>
      </c>
      <c r="H41" s="20">
        <v>29.38686362399831</v>
      </c>
      <c r="I41" s="20">
        <v>21896.852</v>
      </c>
      <c r="J41" s="20">
        <v>38.907677819435314</v>
      </c>
    </row>
    <row r="42" spans="1:10" ht="11.25">
      <c r="A42" s="6" t="s">
        <v>43</v>
      </c>
      <c r="B42" s="2" t="s">
        <v>44</v>
      </c>
      <c r="F42" s="3"/>
      <c r="G42" s="20">
        <v>48148.363</v>
      </c>
      <c r="H42" s="20">
        <v>85.60880867247606</v>
      </c>
      <c r="I42" s="20">
        <v>39052.42600000001</v>
      </c>
      <c r="J42" s="20">
        <v>69.39076031912437</v>
      </c>
    </row>
    <row r="43" spans="1:10" ht="11.25">
      <c r="A43" s="6" t="s">
        <v>45</v>
      </c>
      <c r="C43" s="2" t="s">
        <v>14</v>
      </c>
      <c r="F43" s="3"/>
      <c r="G43" s="20">
        <v>6344.353000000001</v>
      </c>
      <c r="H43" s="20">
        <v>11.28039393837023</v>
      </c>
      <c r="I43" s="20">
        <v>1338.125</v>
      </c>
      <c r="J43" s="20">
        <v>2.3776630714831466</v>
      </c>
    </row>
    <row r="44" spans="1:10" ht="11.25">
      <c r="A44" s="6" t="s">
        <v>46</v>
      </c>
      <c r="C44" s="2" t="s">
        <v>15</v>
      </c>
      <c r="F44" s="3"/>
      <c r="G44" s="20">
        <v>41804.01</v>
      </c>
      <c r="H44" s="20">
        <v>74.32841473410582</v>
      </c>
      <c r="I44" s="20">
        <v>37714.301</v>
      </c>
      <c r="J44" s="20">
        <v>67.01309724764121</v>
      </c>
    </row>
    <row r="45" spans="1:10" ht="11.25">
      <c r="A45" s="6" t="s">
        <v>47</v>
      </c>
      <c r="B45" s="2" t="s">
        <v>178</v>
      </c>
      <c r="F45" s="3"/>
      <c r="G45" s="20" t="s">
        <v>256</v>
      </c>
      <c r="H45" s="20" t="s">
        <v>256</v>
      </c>
      <c r="I45" s="20" t="s">
        <v>256</v>
      </c>
      <c r="J45" s="20" t="s">
        <v>256</v>
      </c>
    </row>
    <row r="46" spans="1:10" ht="11.25">
      <c r="A46" s="6" t="s">
        <v>48</v>
      </c>
      <c r="B46" s="2" t="s">
        <v>49</v>
      </c>
      <c r="F46" s="3"/>
      <c r="G46" s="20">
        <v>846.918</v>
      </c>
      <c r="H46" s="20">
        <v>1.5058381325088057</v>
      </c>
      <c r="I46" s="20">
        <v>486.575</v>
      </c>
      <c r="J46" s="20">
        <v>0.8645764850121715</v>
      </c>
    </row>
    <row r="47" spans="1:10" ht="11.25">
      <c r="A47" s="6" t="s">
        <v>50</v>
      </c>
      <c r="B47" s="2" t="s">
        <v>51</v>
      </c>
      <c r="F47" s="3"/>
      <c r="G47" s="20" t="s">
        <v>256</v>
      </c>
      <c r="H47" s="20" t="s">
        <v>256</v>
      </c>
      <c r="I47" s="20" t="s">
        <v>256</v>
      </c>
      <c r="J47" s="20" t="s">
        <v>256</v>
      </c>
    </row>
    <row r="48" spans="1:10" ht="4.5" customHeight="1">
      <c r="A48" s="6"/>
      <c r="F48" s="3"/>
      <c r="G48" s="20"/>
      <c r="H48" s="20"/>
      <c r="I48" s="20"/>
      <c r="J48" s="20"/>
    </row>
    <row r="49" spans="1:10" ht="11.25">
      <c r="A49" s="6" t="s">
        <v>52</v>
      </c>
      <c r="B49" s="2" t="s">
        <v>53</v>
      </c>
      <c r="F49" s="3"/>
      <c r="G49" s="20">
        <v>169432.97599999997</v>
      </c>
      <c r="H49" s="20">
        <v>301.2554180750076</v>
      </c>
      <c r="I49" s="20">
        <v>165820.83100000003</v>
      </c>
      <c r="J49" s="20">
        <v>294.6406848025018</v>
      </c>
    </row>
    <row r="50" spans="1:10" ht="11.25">
      <c r="A50" s="6" t="s">
        <v>54</v>
      </c>
      <c r="B50" s="2" t="s">
        <v>176</v>
      </c>
      <c r="F50" s="3"/>
      <c r="G50" s="20">
        <v>3.684</v>
      </c>
      <c r="H50" s="20">
        <v>0.006550229987038226</v>
      </c>
      <c r="I50" s="20">
        <v>23.98</v>
      </c>
      <c r="J50" s="20">
        <v>0.04260914373034347</v>
      </c>
    </row>
    <row r="51" spans="1:10" ht="4.5" customHeight="1">
      <c r="A51" s="6"/>
      <c r="F51" s="3"/>
      <c r="G51" s="20"/>
      <c r="H51" s="20"/>
      <c r="I51" s="20"/>
      <c r="J51" s="20"/>
    </row>
    <row r="52" spans="1:10" s="22" customFormat="1" ht="11.25">
      <c r="A52" s="34" t="s">
        <v>55</v>
      </c>
      <c r="B52" s="21" t="s">
        <v>56</v>
      </c>
      <c r="C52" s="21"/>
      <c r="D52" s="21"/>
      <c r="F52" s="23"/>
      <c r="G52" s="24">
        <v>169429.29199999996</v>
      </c>
      <c r="H52" s="24">
        <v>301.2488678450205</v>
      </c>
      <c r="I52" s="24">
        <v>165796.85100000002</v>
      </c>
      <c r="J52" s="24">
        <v>294.5980756587715</v>
      </c>
    </row>
    <row r="53" spans="1:10" ht="4.5" customHeight="1">
      <c r="A53" s="6"/>
      <c r="F53" s="3"/>
      <c r="G53" s="20"/>
      <c r="H53" s="20"/>
      <c r="I53" s="20"/>
      <c r="J53" s="20"/>
    </row>
    <row r="54" spans="1:10" s="22" customFormat="1" ht="11.25">
      <c r="A54" s="34" t="s">
        <v>57</v>
      </c>
      <c r="B54" s="21" t="s">
        <v>167</v>
      </c>
      <c r="C54" s="21"/>
      <c r="D54" s="21"/>
      <c r="F54" s="23"/>
      <c r="G54" s="24">
        <v>1056697.0769999998</v>
      </c>
      <c r="H54" s="24">
        <v>1878.8297722532684</v>
      </c>
      <c r="I54" s="24">
        <v>1084119.543</v>
      </c>
      <c r="J54" s="24">
        <v>1926.3305016080599</v>
      </c>
    </row>
    <row r="55" spans="1:10" ht="11.25">
      <c r="A55" s="6" t="s">
        <v>58</v>
      </c>
      <c r="B55" s="2" t="s">
        <v>59</v>
      </c>
      <c r="F55" s="3"/>
      <c r="G55" s="20">
        <v>10717.15000000014</v>
      </c>
      <c r="H55" s="20">
        <v>19.055319572634744</v>
      </c>
      <c r="I55" s="20">
        <v>11392.218999999808</v>
      </c>
      <c r="J55" s="20">
        <v>20.242397697187243</v>
      </c>
    </row>
    <row r="56" spans="1:10" ht="21.75" customHeight="1">
      <c r="A56" s="131" t="s">
        <v>163</v>
      </c>
      <c r="B56" s="131"/>
      <c r="C56" s="131"/>
      <c r="D56" s="131"/>
      <c r="E56" s="131"/>
      <c r="F56" s="131"/>
      <c r="G56" s="131"/>
      <c r="H56" s="131"/>
      <c r="I56" s="131"/>
      <c r="J56" s="131"/>
    </row>
    <row r="57" spans="1:10" ht="11.25">
      <c r="A57" s="6" t="s">
        <v>60</v>
      </c>
      <c r="B57" s="2" t="s">
        <v>61</v>
      </c>
      <c r="F57" s="3"/>
      <c r="G57" s="20">
        <v>148673.513</v>
      </c>
      <c r="H57" s="20">
        <v>264.3446534014434</v>
      </c>
      <c r="I57" s="20">
        <v>42708.183999999994</v>
      </c>
      <c r="J57" s="20">
        <v>75.88653671884717</v>
      </c>
    </row>
    <row r="58" spans="1:10" ht="11.25">
      <c r="A58" s="6" t="s">
        <v>62</v>
      </c>
      <c r="C58" s="2" t="s">
        <v>63</v>
      </c>
      <c r="F58" s="3"/>
      <c r="G58" s="20">
        <v>148673.513</v>
      </c>
      <c r="H58" s="20">
        <v>264.3446534014434</v>
      </c>
      <c r="I58" s="20">
        <v>42708.183999999994</v>
      </c>
      <c r="J58" s="20">
        <v>75.88653671884717</v>
      </c>
    </row>
    <row r="59" spans="1:10" ht="11.25">
      <c r="A59" s="6" t="s">
        <v>64</v>
      </c>
      <c r="C59" s="2" t="s">
        <v>65</v>
      </c>
      <c r="F59" s="3"/>
      <c r="G59" s="20" t="s">
        <v>256</v>
      </c>
      <c r="H59" s="20" t="s">
        <v>256</v>
      </c>
      <c r="I59" s="20" t="s">
        <v>256</v>
      </c>
      <c r="J59" s="20" t="s">
        <v>256</v>
      </c>
    </row>
    <row r="60" spans="1:10" ht="11.25">
      <c r="A60" s="6" t="s">
        <v>66</v>
      </c>
      <c r="B60" s="2" t="s">
        <v>171</v>
      </c>
      <c r="F60" s="3"/>
      <c r="G60" s="20">
        <v>13719.037</v>
      </c>
      <c r="H60" s="20">
        <v>24.39273820594108</v>
      </c>
      <c r="I60" s="20">
        <v>417.631</v>
      </c>
      <c r="J60" s="20">
        <v>0.7420725314948737</v>
      </c>
    </row>
    <row r="61" spans="1:10" ht="11.25" customHeight="1">
      <c r="A61" s="6" t="s">
        <v>67</v>
      </c>
      <c r="B61" s="2" t="s">
        <v>172</v>
      </c>
      <c r="F61" s="3"/>
      <c r="G61" s="20">
        <v>1548.959</v>
      </c>
      <c r="H61" s="20">
        <v>2.7540818920990073</v>
      </c>
      <c r="I61" s="20">
        <v>1009.68</v>
      </c>
      <c r="J61" s="20">
        <v>1.794061728175696</v>
      </c>
    </row>
    <row r="62" spans="1:10" ht="11.25">
      <c r="A62" s="6" t="s">
        <v>69</v>
      </c>
      <c r="B62" s="2" t="s">
        <v>68</v>
      </c>
      <c r="F62" s="3"/>
      <c r="G62" s="20">
        <v>28335.357</v>
      </c>
      <c r="H62" s="20">
        <v>50.38086458057369</v>
      </c>
      <c r="I62" s="20">
        <v>4413.031</v>
      </c>
      <c r="J62" s="20">
        <v>7.841345795056771</v>
      </c>
    </row>
    <row r="63" spans="1:10" ht="4.5" customHeight="1">
      <c r="A63" s="6"/>
      <c r="F63" s="3"/>
      <c r="G63" s="20"/>
      <c r="H63" s="20"/>
      <c r="I63" s="20"/>
      <c r="J63" s="20"/>
    </row>
    <row r="64" spans="1:10" s="22" customFormat="1" ht="11.25">
      <c r="A64" s="34" t="s">
        <v>71</v>
      </c>
      <c r="B64" s="21" t="s">
        <v>70</v>
      </c>
      <c r="C64" s="21"/>
      <c r="D64" s="21"/>
      <c r="F64" s="23"/>
      <c r="G64" s="24">
        <v>192276.86599999998</v>
      </c>
      <c r="H64" s="24">
        <v>341.8723380800572</v>
      </c>
      <c r="I64" s="24">
        <v>48548.526</v>
      </c>
      <c r="J64" s="24">
        <v>86.26401677357451</v>
      </c>
    </row>
    <row r="65" spans="1:10" ht="11.25">
      <c r="A65" s="6" t="s">
        <v>119</v>
      </c>
      <c r="B65" s="2" t="s">
        <v>219</v>
      </c>
      <c r="F65" s="3"/>
      <c r="G65" s="20" t="s">
        <v>256</v>
      </c>
      <c r="H65" s="20" t="s">
        <v>256</v>
      </c>
      <c r="I65" s="20">
        <v>1372.3469999999943</v>
      </c>
      <c r="J65" s="20">
        <v>2.438470832815085</v>
      </c>
    </row>
    <row r="66" spans="1:10" ht="15" customHeight="1">
      <c r="A66" s="7"/>
      <c r="F66" s="8"/>
      <c r="G66" s="4"/>
      <c r="H66" s="4"/>
      <c r="I66" s="4"/>
      <c r="J66" s="4"/>
    </row>
    <row r="67" spans="1:10" ht="11.25">
      <c r="A67" s="129" t="s">
        <v>159</v>
      </c>
      <c r="B67" s="129"/>
      <c r="C67" s="129"/>
      <c r="D67" s="129"/>
      <c r="E67" s="129"/>
      <c r="F67" s="129"/>
      <c r="G67" s="129"/>
      <c r="H67" s="129"/>
      <c r="I67" s="129"/>
      <c r="J67" s="129"/>
    </row>
    <row r="68" spans="1:10" ht="15.75" customHeight="1" thickBot="1">
      <c r="A68" s="130" t="s">
        <v>160</v>
      </c>
      <c r="B68" s="130"/>
      <c r="C68" s="130"/>
      <c r="D68" s="130"/>
      <c r="E68" s="130"/>
      <c r="F68" s="130"/>
      <c r="G68" s="130"/>
      <c r="H68" s="130"/>
      <c r="I68" s="130"/>
      <c r="J68" s="130"/>
    </row>
    <row r="69" spans="1:10" ht="15" customHeight="1">
      <c r="A69" s="140" t="s">
        <v>238</v>
      </c>
      <c r="E69" s="111" t="s">
        <v>254</v>
      </c>
      <c r="F69" s="3"/>
      <c r="G69" s="148" t="s">
        <v>252</v>
      </c>
      <c r="H69" s="149"/>
      <c r="I69" s="102" t="s">
        <v>251</v>
      </c>
      <c r="J69" s="151"/>
    </row>
    <row r="70" spans="1:10" ht="15" customHeight="1">
      <c r="A70" s="146"/>
      <c r="E70" s="112"/>
      <c r="F70" s="3"/>
      <c r="G70" s="150"/>
      <c r="H70" s="117"/>
      <c r="I70" s="121"/>
      <c r="J70" s="152"/>
    </row>
    <row r="71" spans="1:10" ht="15" customHeight="1">
      <c r="A71" s="146"/>
      <c r="E71" s="112"/>
      <c r="F71" s="3"/>
      <c r="G71" s="153" t="s">
        <v>249</v>
      </c>
      <c r="H71" s="135" t="s">
        <v>250</v>
      </c>
      <c r="I71" s="155" t="s">
        <v>249</v>
      </c>
      <c r="J71" s="156" t="s">
        <v>250</v>
      </c>
    </row>
    <row r="72" spans="1:10" ht="15" customHeight="1" thickBot="1">
      <c r="A72" s="147"/>
      <c r="B72" s="18"/>
      <c r="C72" s="18"/>
      <c r="D72" s="18"/>
      <c r="E72" s="113"/>
      <c r="F72" s="3"/>
      <c r="G72" s="154"/>
      <c r="H72" s="134"/>
      <c r="I72" s="113"/>
      <c r="J72" s="103"/>
    </row>
    <row r="73" spans="1:10" ht="21.75" customHeight="1">
      <c r="A73" s="125" t="s">
        <v>161</v>
      </c>
      <c r="B73" s="125"/>
      <c r="C73" s="125"/>
      <c r="D73" s="125"/>
      <c r="E73" s="125"/>
      <c r="F73" s="125"/>
      <c r="G73" s="125"/>
      <c r="H73" s="125"/>
      <c r="I73" s="125"/>
      <c r="J73" s="125"/>
    </row>
    <row r="74" spans="1:10" ht="11.25">
      <c r="A74" s="6" t="s">
        <v>72</v>
      </c>
      <c r="B74" s="2" t="s">
        <v>120</v>
      </c>
      <c r="F74" s="3"/>
      <c r="G74" s="20">
        <v>198474.17199999996</v>
      </c>
      <c r="H74" s="20">
        <v>352.8912793395718</v>
      </c>
      <c r="I74" s="20">
        <v>225682.59</v>
      </c>
      <c r="J74" s="20">
        <v>401.00675207448603</v>
      </c>
    </row>
    <row r="75" spans="1:10" ht="11.25">
      <c r="A75" s="6" t="s">
        <v>126</v>
      </c>
      <c r="C75" s="2" t="s">
        <v>121</v>
      </c>
      <c r="F75" s="3"/>
      <c r="G75" s="20">
        <v>47887.153999999995</v>
      </c>
      <c r="H75" s="20">
        <v>85.14437354091137</v>
      </c>
      <c r="I75" s="20">
        <v>49609.1</v>
      </c>
      <c r="J75" s="20">
        <v>88.1485101014588</v>
      </c>
    </row>
    <row r="76" spans="1:10" ht="11.25">
      <c r="A76" s="6" t="s">
        <v>73</v>
      </c>
      <c r="C76" s="2" t="s">
        <v>122</v>
      </c>
      <c r="F76" s="3"/>
      <c r="G76" s="20">
        <v>63525.812999999995</v>
      </c>
      <c r="H76" s="20">
        <v>112.950240299561</v>
      </c>
      <c r="I76" s="20">
        <v>91744.97499999999</v>
      </c>
      <c r="J76" s="20">
        <v>163.01813287371843</v>
      </c>
    </row>
    <row r="77" spans="1:10" ht="11.25">
      <c r="A77" s="6" t="s">
        <v>74</v>
      </c>
      <c r="C77" s="2" t="s">
        <v>123</v>
      </c>
      <c r="F77" s="3"/>
      <c r="G77" s="20">
        <v>60412.837000000014</v>
      </c>
      <c r="H77" s="20">
        <v>107.41530307259838</v>
      </c>
      <c r="I77" s="20">
        <v>56920.066999999995</v>
      </c>
      <c r="J77" s="20">
        <v>101.13908740382736</v>
      </c>
    </row>
    <row r="78" spans="1:10" ht="11.25">
      <c r="A78" s="6" t="s">
        <v>75</v>
      </c>
      <c r="C78" s="2" t="s">
        <v>124</v>
      </c>
      <c r="F78" s="3"/>
      <c r="G78" s="20">
        <v>23545.322</v>
      </c>
      <c r="H78" s="20">
        <v>41.86408094974779</v>
      </c>
      <c r="I78" s="20">
        <v>23830.310999999994</v>
      </c>
      <c r="J78" s="20">
        <v>42.343167078306294</v>
      </c>
    </row>
    <row r="79" spans="1:10" ht="11.25">
      <c r="A79" s="6" t="s">
        <v>76</v>
      </c>
      <c r="C79" s="2" t="s">
        <v>125</v>
      </c>
      <c r="F79" s="3"/>
      <c r="G79" s="20">
        <v>3103.046</v>
      </c>
      <c r="H79" s="20">
        <v>5.517281476753262</v>
      </c>
      <c r="I79" s="20">
        <v>3578.1369999999993</v>
      </c>
      <c r="J79" s="20">
        <v>6.357854617175145</v>
      </c>
    </row>
    <row r="80" spans="1:10" ht="11.25">
      <c r="A80" s="6" t="s">
        <v>77</v>
      </c>
      <c r="B80" s="2" t="s">
        <v>127</v>
      </c>
      <c r="F80" s="3"/>
      <c r="G80" s="20">
        <v>158663.95400000009</v>
      </c>
      <c r="H80" s="20">
        <v>282.10786898828815</v>
      </c>
      <c r="I80" s="20">
        <v>141365.34</v>
      </c>
      <c r="J80" s="20">
        <v>251.18665932230493</v>
      </c>
    </row>
    <row r="81" spans="1:10" ht="11.25">
      <c r="A81" s="6" t="s">
        <v>78</v>
      </c>
      <c r="C81" s="2" t="s">
        <v>128</v>
      </c>
      <c r="F81" s="3"/>
      <c r="G81" s="20">
        <v>90824.06700000001</v>
      </c>
      <c r="H81" s="20">
        <v>161.4871137915768</v>
      </c>
      <c r="I81" s="20">
        <v>83192.258</v>
      </c>
      <c r="J81" s="20">
        <v>147.82113754686472</v>
      </c>
    </row>
    <row r="82" spans="1:10" ht="11.25">
      <c r="A82" s="6" t="s">
        <v>79</v>
      </c>
      <c r="C82" s="2" t="s">
        <v>129</v>
      </c>
      <c r="F82" s="3"/>
      <c r="G82" s="20">
        <v>30836.163999999993</v>
      </c>
      <c r="H82" s="20">
        <v>54.827352366457276</v>
      </c>
      <c r="I82" s="20">
        <v>28691.053999999993</v>
      </c>
      <c r="J82" s="20">
        <v>50.980035181861794</v>
      </c>
    </row>
    <row r="83" spans="1:10" ht="11.25">
      <c r="A83" s="6" t="s">
        <v>80</v>
      </c>
      <c r="C83" s="2" t="s">
        <v>130</v>
      </c>
      <c r="F83" s="3"/>
      <c r="G83" s="20">
        <v>37003.723000000005</v>
      </c>
      <c r="H83" s="20">
        <v>65.7934028302541</v>
      </c>
      <c r="I83" s="20">
        <v>29482.027999999995</v>
      </c>
      <c r="J83" s="20">
        <v>52.38548659357842</v>
      </c>
    </row>
    <row r="84" spans="1:10" ht="11.25">
      <c r="A84" s="6" t="s">
        <v>81</v>
      </c>
      <c r="B84" s="2" t="s">
        <v>131</v>
      </c>
      <c r="F84" s="3"/>
      <c r="G84" s="20">
        <v>2451.9180000000006</v>
      </c>
      <c r="H84" s="20">
        <v>4.359562108946469</v>
      </c>
      <c r="I84" s="20">
        <v>3869.5309999999995</v>
      </c>
      <c r="J84" s="20">
        <v>6.875621457381972</v>
      </c>
    </row>
    <row r="85" spans="1:10" ht="11.25">
      <c r="A85" s="6" t="s">
        <v>82</v>
      </c>
      <c r="C85" s="2" t="s">
        <v>132</v>
      </c>
      <c r="F85" s="3"/>
      <c r="G85" s="20">
        <v>4.148</v>
      </c>
      <c r="H85" s="20">
        <v>0.007375231809509924</v>
      </c>
      <c r="I85" s="20">
        <v>474.28200000000004</v>
      </c>
      <c r="J85" s="20">
        <v>0.8427335240498232</v>
      </c>
    </row>
    <row r="86" spans="1:10" ht="11.25">
      <c r="A86" s="6" t="s">
        <v>83</v>
      </c>
      <c r="C86" s="2" t="s">
        <v>133</v>
      </c>
      <c r="F86" s="3"/>
      <c r="G86" s="20">
        <v>2447.77</v>
      </c>
      <c r="H86" s="20">
        <v>4.352186877136959</v>
      </c>
      <c r="I86" s="20">
        <v>3395.249</v>
      </c>
      <c r="J86" s="20">
        <v>6.032887933332149</v>
      </c>
    </row>
    <row r="87" spans="1:10" ht="11.25">
      <c r="A87" s="6" t="s">
        <v>84</v>
      </c>
      <c r="B87" s="2" t="s">
        <v>135</v>
      </c>
      <c r="F87" s="3"/>
      <c r="G87" s="20">
        <v>521656.58</v>
      </c>
      <c r="H87" s="20">
        <v>927.5164422507614</v>
      </c>
      <c r="I87" s="20">
        <v>573416.0770000002</v>
      </c>
      <c r="J87" s="20">
        <v>1018.8810693153752</v>
      </c>
    </row>
    <row r="88" spans="1:10" ht="11.25">
      <c r="A88" s="6" t="s">
        <v>85</v>
      </c>
      <c r="C88" s="2" t="s">
        <v>132</v>
      </c>
      <c r="F88" s="3"/>
      <c r="G88" s="20">
        <v>498988.57800000004</v>
      </c>
      <c r="H88" s="20">
        <v>887.212254833106</v>
      </c>
      <c r="I88" s="20">
        <v>540337.96</v>
      </c>
      <c r="J88" s="20">
        <v>960.1058298832602</v>
      </c>
    </row>
    <row r="89" spans="1:10" ht="11.25">
      <c r="A89" s="6" t="s">
        <v>86</v>
      </c>
      <c r="D89" s="2" t="s">
        <v>168</v>
      </c>
      <c r="F89" s="3"/>
      <c r="G89" s="20">
        <v>832.702</v>
      </c>
      <c r="H89" s="20">
        <v>1.4805617835685951</v>
      </c>
      <c r="I89" s="20">
        <v>918.37</v>
      </c>
      <c r="J89" s="20">
        <v>1.6318164857229163</v>
      </c>
    </row>
    <row r="90" spans="1:10" ht="11.25">
      <c r="A90" s="6" t="s">
        <v>87</v>
      </c>
      <c r="D90" s="2" t="s">
        <v>136</v>
      </c>
      <c r="F90" s="3"/>
      <c r="G90" s="20">
        <v>306971.2</v>
      </c>
      <c r="H90" s="20">
        <v>545.8012919101815</v>
      </c>
      <c r="I90" s="20">
        <v>305832.479</v>
      </c>
      <c r="J90" s="20">
        <v>543.4220206471331</v>
      </c>
    </row>
    <row r="91" spans="1:10" ht="11.25">
      <c r="A91" s="6" t="s">
        <v>88</v>
      </c>
      <c r="E91" s="1" t="s">
        <v>137</v>
      </c>
      <c r="F91" s="3"/>
      <c r="G91" s="20">
        <v>258800.847</v>
      </c>
      <c r="H91" s="20">
        <v>460.1533845521965</v>
      </c>
      <c r="I91" s="20">
        <v>249828.02399999998</v>
      </c>
      <c r="J91" s="20">
        <v>443.90984914444107</v>
      </c>
    </row>
    <row r="92" spans="1:10" ht="11.25">
      <c r="A92" s="6" t="s">
        <v>89</v>
      </c>
      <c r="D92" s="2" t="s">
        <v>138</v>
      </c>
      <c r="F92" s="3"/>
      <c r="G92" s="20">
        <v>173654.44799999997</v>
      </c>
      <c r="H92" s="20">
        <v>308.7612846558551</v>
      </c>
      <c r="I92" s="20">
        <v>210136.10800000004</v>
      </c>
      <c r="J92" s="20">
        <v>373.38280353240106</v>
      </c>
    </row>
    <row r="93" spans="1:10" ht="11.25">
      <c r="A93" s="6" t="s">
        <v>90</v>
      </c>
      <c r="D93" s="2" t="s">
        <v>170</v>
      </c>
      <c r="F93" s="3"/>
      <c r="G93" s="20" t="s">
        <v>256</v>
      </c>
      <c r="H93" s="20" t="s">
        <v>256</v>
      </c>
      <c r="I93" s="20" t="s">
        <v>256</v>
      </c>
      <c r="J93" s="20" t="s">
        <v>256</v>
      </c>
    </row>
    <row r="94" spans="1:10" ht="11.25">
      <c r="A94" s="6" t="s">
        <v>91</v>
      </c>
      <c r="D94" s="2" t="s">
        <v>139</v>
      </c>
      <c r="F94" s="3"/>
      <c r="G94" s="20">
        <v>8743.889</v>
      </c>
      <c r="H94" s="20">
        <v>15.546819742435854</v>
      </c>
      <c r="I94" s="20">
        <v>9375.557</v>
      </c>
      <c r="J94" s="20">
        <v>16.659068213720925</v>
      </c>
    </row>
    <row r="95" spans="1:10" ht="11.25">
      <c r="A95" s="6" t="s">
        <v>92</v>
      </c>
      <c r="D95" s="2" t="s">
        <v>141</v>
      </c>
      <c r="F95" s="3"/>
      <c r="G95" s="20">
        <v>143.096</v>
      </c>
      <c r="H95" s="20">
        <v>0.2544277172164012</v>
      </c>
      <c r="I95" s="20">
        <v>164.28400000000002</v>
      </c>
      <c r="J95" s="20">
        <v>0.2919099486486967</v>
      </c>
    </row>
    <row r="96" spans="1:10" ht="11.25">
      <c r="A96" s="6" t="s">
        <v>93</v>
      </c>
      <c r="D96" s="2" t="s">
        <v>142</v>
      </c>
      <c r="F96" s="3"/>
      <c r="G96" s="20">
        <v>8643.243</v>
      </c>
      <c r="H96" s="20">
        <v>15.367869023848598</v>
      </c>
      <c r="I96" s="20">
        <v>13911.161999999998</v>
      </c>
      <c r="J96" s="20">
        <v>24.71821105563354</v>
      </c>
    </row>
    <row r="97" spans="1:10" ht="11.25">
      <c r="A97" s="6" t="s">
        <v>94</v>
      </c>
      <c r="C97" s="2" t="s">
        <v>133</v>
      </c>
      <c r="F97" s="3"/>
      <c r="G97" s="20">
        <v>22668.002</v>
      </c>
      <c r="H97" s="20">
        <v>40.30418741765539</v>
      </c>
      <c r="I97" s="20">
        <v>33078.117</v>
      </c>
      <c r="J97" s="20">
        <v>58.775239432115</v>
      </c>
    </row>
    <row r="98" spans="1:10" ht="4.5" customHeight="1">
      <c r="A98" s="6"/>
      <c r="F98" s="3"/>
      <c r="G98" s="20"/>
      <c r="H98" s="20"/>
      <c r="I98" s="20"/>
      <c r="J98" s="20"/>
    </row>
    <row r="99" spans="1:10" ht="11.25">
      <c r="A99" s="6" t="s">
        <v>144</v>
      </c>
      <c r="B99" s="2" t="s">
        <v>143</v>
      </c>
      <c r="F99" s="3"/>
      <c r="G99" s="20">
        <v>881246.6240000003</v>
      </c>
      <c r="H99" s="20">
        <v>1566.8751526875678</v>
      </c>
      <c r="I99" s="20">
        <v>944333.5379999998</v>
      </c>
      <c r="J99" s="20">
        <v>1677.9501021695482</v>
      </c>
    </row>
    <row r="100" spans="1:10" ht="11.25">
      <c r="A100" s="6" t="s">
        <v>95</v>
      </c>
      <c r="B100" s="2" t="s">
        <v>176</v>
      </c>
      <c r="F100" s="3"/>
      <c r="G100" s="20">
        <v>8743.889</v>
      </c>
      <c r="H100" s="20">
        <v>15.546819742435854</v>
      </c>
      <c r="I100" s="20">
        <v>9375.557</v>
      </c>
      <c r="J100" s="20">
        <v>16.659068213720925</v>
      </c>
    </row>
    <row r="101" spans="1:10" ht="4.5" customHeight="1">
      <c r="A101" s="6"/>
      <c r="F101" s="3"/>
      <c r="G101" s="20"/>
      <c r="H101" s="20"/>
      <c r="I101" s="20"/>
      <c r="J101" s="20"/>
    </row>
    <row r="102" spans="1:10" s="22" customFormat="1" ht="11.25">
      <c r="A102" s="34" t="s">
        <v>96</v>
      </c>
      <c r="B102" s="21" t="s">
        <v>145</v>
      </c>
      <c r="C102" s="21"/>
      <c r="D102" s="21"/>
      <c r="F102" s="23"/>
      <c r="G102" s="24">
        <v>872502.7350000003</v>
      </c>
      <c r="H102" s="24">
        <v>1551.3283329451322</v>
      </c>
      <c r="I102" s="24">
        <v>934957.9809999998</v>
      </c>
      <c r="J102" s="24">
        <v>1661.2910339558273</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58929.944999999985</v>
      </c>
      <c r="H104" s="20">
        <v>104.77868970507963</v>
      </c>
      <c r="I104" s="20">
        <v>15594.577</v>
      </c>
      <c r="J104" s="20">
        <v>27.70940670587608</v>
      </c>
    </row>
    <row r="105" spans="1:10" ht="11.25">
      <c r="A105" s="6" t="s">
        <v>98</v>
      </c>
      <c r="B105" s="2" t="s">
        <v>44</v>
      </c>
      <c r="F105" s="3"/>
      <c r="G105" s="20">
        <v>135130.799</v>
      </c>
      <c r="H105" s="20">
        <v>240.26542122210506</v>
      </c>
      <c r="I105" s="20">
        <v>144201.18099999998</v>
      </c>
      <c r="J105" s="20">
        <v>256.22555660192967</v>
      </c>
    </row>
    <row r="106" spans="1:10" ht="11.25">
      <c r="A106" s="6" t="s">
        <v>99</v>
      </c>
      <c r="C106" s="2" t="s">
        <v>132</v>
      </c>
      <c r="F106" s="3"/>
      <c r="G106" s="20">
        <v>124480.51099999998</v>
      </c>
      <c r="H106" s="20">
        <v>221.32898370087995</v>
      </c>
      <c r="I106" s="20">
        <v>130927.33699999998</v>
      </c>
      <c r="J106" s="20">
        <v>232.6397714955845</v>
      </c>
    </row>
    <row r="107" spans="1:10" ht="11.25">
      <c r="A107" s="6" t="s">
        <v>100</v>
      </c>
      <c r="D107" s="5" t="s">
        <v>168</v>
      </c>
      <c r="F107" s="3"/>
      <c r="G107" s="20">
        <v>3456.54</v>
      </c>
      <c r="H107" s="20">
        <v>6.145801291910182</v>
      </c>
      <c r="I107" s="20">
        <v>7422.628</v>
      </c>
      <c r="J107" s="20">
        <v>13.188983457417509</v>
      </c>
    </row>
    <row r="108" spans="1:10" ht="11.25">
      <c r="A108" s="6" t="s">
        <v>101</v>
      </c>
      <c r="D108" s="2" t="s">
        <v>147</v>
      </c>
      <c r="F108" s="3"/>
      <c r="G108" s="20">
        <v>119923.87</v>
      </c>
      <c r="H108" s="20">
        <v>213.22717954279963</v>
      </c>
      <c r="I108" s="20">
        <v>121873.858</v>
      </c>
      <c r="J108" s="20">
        <v>216.55299134668348</v>
      </c>
    </row>
    <row r="109" spans="1:10" ht="11.25">
      <c r="A109" s="6" t="s">
        <v>102</v>
      </c>
      <c r="D109" s="2" t="s">
        <v>140</v>
      </c>
      <c r="F109" s="3"/>
      <c r="G109" s="20">
        <v>3.684</v>
      </c>
      <c r="H109" s="20">
        <v>0.006550229987038226</v>
      </c>
      <c r="I109" s="20">
        <v>23.98</v>
      </c>
      <c r="J109" s="20">
        <v>0.04260914373034347</v>
      </c>
    </row>
    <row r="110" spans="1:10" ht="11.25">
      <c r="A110" s="6" t="s">
        <v>103</v>
      </c>
      <c r="D110" s="2" t="s">
        <v>141</v>
      </c>
      <c r="F110" s="3"/>
      <c r="G110" s="20">
        <v>3.608</v>
      </c>
      <c r="H110" s="20">
        <v>0.006415100378185103</v>
      </c>
      <c r="I110" s="20">
        <v>13.911</v>
      </c>
      <c r="J110" s="20">
        <v>0.02471792320403703</v>
      </c>
    </row>
    <row r="111" spans="1:10" ht="11.25">
      <c r="A111" s="6" t="s">
        <v>104</v>
      </c>
      <c r="D111" s="2" t="s">
        <v>142</v>
      </c>
      <c r="F111" s="3"/>
      <c r="G111" s="20">
        <v>1092.809</v>
      </c>
      <c r="H111" s="20">
        <v>1.9430375358049012</v>
      </c>
      <c r="I111" s="20">
        <v>1592.96</v>
      </c>
      <c r="J111" s="20">
        <v>2.830469624549121</v>
      </c>
    </row>
    <row r="112" spans="1:10" ht="11.25">
      <c r="A112" s="6" t="s">
        <v>105</v>
      </c>
      <c r="C112" s="2" t="s">
        <v>133</v>
      </c>
      <c r="F112" s="3"/>
      <c r="G112" s="20">
        <v>10650.288000000004</v>
      </c>
      <c r="H112" s="20">
        <v>18.936437521225127</v>
      </c>
      <c r="I112" s="20">
        <v>13273.844</v>
      </c>
      <c r="J112" s="20">
        <v>23.585785106345174</v>
      </c>
    </row>
    <row r="113" spans="1:10" ht="11.25">
      <c r="A113" s="6" t="s">
        <v>106</v>
      </c>
      <c r="D113" s="2" t="s">
        <v>148</v>
      </c>
      <c r="F113" s="3"/>
      <c r="G113" s="20">
        <v>9094.301</v>
      </c>
      <c r="H113" s="20">
        <v>16.169859696349544</v>
      </c>
      <c r="I113" s="20">
        <v>5920.6</v>
      </c>
      <c r="J113" s="20">
        <v>10.520087421595978</v>
      </c>
    </row>
    <row r="114" spans="1:10" ht="11.25">
      <c r="A114" s="6" t="s">
        <v>107</v>
      </c>
      <c r="D114" s="2" t="s">
        <v>149</v>
      </c>
      <c r="F114" s="3"/>
      <c r="G114" s="20">
        <v>1555.9870000000003</v>
      </c>
      <c r="H114" s="20">
        <v>2.766577824875583</v>
      </c>
      <c r="I114" s="20">
        <v>7353.244</v>
      </c>
      <c r="J114" s="20">
        <v>13.065697684749196</v>
      </c>
    </row>
    <row r="115" spans="1:10" ht="11.25">
      <c r="A115" s="6" t="s">
        <v>108</v>
      </c>
      <c r="B115" s="2" t="s">
        <v>150</v>
      </c>
      <c r="F115" s="3"/>
      <c r="G115" s="20">
        <v>854.432</v>
      </c>
      <c r="H115" s="20">
        <v>1.5191981835735737</v>
      </c>
      <c r="I115" s="20">
        <v>782.003</v>
      </c>
      <c r="J115" s="20">
        <v>1.3895111853444446</v>
      </c>
    </row>
    <row r="116" spans="1:10" ht="11.25">
      <c r="A116" s="6" t="s">
        <v>109</v>
      </c>
      <c r="B116" s="2" t="s">
        <v>151</v>
      </c>
      <c r="F116" s="3"/>
      <c r="G116" s="20" t="s">
        <v>256</v>
      </c>
      <c r="H116" s="20" t="s">
        <v>256</v>
      </c>
      <c r="I116" s="20" t="s">
        <v>256</v>
      </c>
      <c r="J116" s="20" t="s">
        <v>256</v>
      </c>
    </row>
    <row r="117" spans="1:10" ht="4.5" customHeight="1">
      <c r="A117" s="6"/>
      <c r="F117" s="3"/>
      <c r="G117" s="20"/>
      <c r="H117" s="20"/>
      <c r="I117" s="20"/>
      <c r="J117" s="20"/>
    </row>
    <row r="118" spans="1:10" ht="11.25">
      <c r="A118" s="6" t="s">
        <v>110</v>
      </c>
      <c r="B118" s="2" t="s">
        <v>152</v>
      </c>
      <c r="F118" s="3"/>
      <c r="G118" s="20">
        <v>194915.17600000004</v>
      </c>
      <c r="H118" s="20">
        <v>346.56330911075827</v>
      </c>
      <c r="I118" s="20">
        <v>160577.761</v>
      </c>
      <c r="J118" s="20">
        <v>285.3244744931502</v>
      </c>
    </row>
    <row r="119" spans="1:10" ht="11.25">
      <c r="A119" s="6" t="s">
        <v>111</v>
      </c>
      <c r="B119" s="2" t="s">
        <v>176</v>
      </c>
      <c r="F119" s="3"/>
      <c r="G119" s="20">
        <v>3.684</v>
      </c>
      <c r="H119" s="20">
        <v>0.006550229987038226</v>
      </c>
      <c r="I119" s="20">
        <v>23.98</v>
      </c>
      <c r="J119" s="20">
        <v>0.04260914373034347</v>
      </c>
    </row>
    <row r="120" spans="1:10" ht="4.5" customHeight="1">
      <c r="A120" s="6"/>
      <c r="F120" s="3"/>
      <c r="G120" s="20"/>
      <c r="H120" s="20"/>
      <c r="I120" s="20"/>
      <c r="J120" s="20"/>
    </row>
    <row r="121" spans="1:10" s="22" customFormat="1" ht="11.25">
      <c r="A121" s="34" t="s">
        <v>157</v>
      </c>
      <c r="B121" s="21" t="s">
        <v>153</v>
      </c>
      <c r="C121" s="21"/>
      <c r="D121" s="21"/>
      <c r="F121" s="23"/>
      <c r="G121" s="24">
        <v>194911.49200000003</v>
      </c>
      <c r="H121" s="24">
        <v>346.5567588807712</v>
      </c>
      <c r="I121" s="24">
        <v>160553.781</v>
      </c>
      <c r="J121" s="24">
        <v>285.2818653494199</v>
      </c>
    </row>
    <row r="122" spans="1:10" ht="4.5" customHeight="1">
      <c r="A122" s="6"/>
      <c r="F122" s="3"/>
      <c r="G122" s="20"/>
      <c r="H122" s="20"/>
      <c r="I122" s="20"/>
      <c r="J122" s="20"/>
    </row>
    <row r="123" spans="1:10" s="22" customFormat="1" ht="11.25">
      <c r="A123" s="34" t="s">
        <v>158</v>
      </c>
      <c r="B123" s="21" t="s">
        <v>217</v>
      </c>
      <c r="C123" s="21"/>
      <c r="D123" s="21"/>
      <c r="F123" s="23"/>
      <c r="G123" s="24">
        <v>1067414.227</v>
      </c>
      <c r="H123" s="24">
        <v>1897.8850918259031</v>
      </c>
      <c r="I123" s="24">
        <v>1095511.7619999999</v>
      </c>
      <c r="J123" s="24">
        <v>1946.5728993052471</v>
      </c>
    </row>
    <row r="124" spans="1:10" ht="11.25">
      <c r="A124" s="6" t="s">
        <v>112</v>
      </c>
      <c r="B124" s="2" t="s">
        <v>154</v>
      </c>
      <c r="F124" s="3"/>
      <c r="G124" s="20" t="s">
        <v>256</v>
      </c>
      <c r="H124" s="20" t="s">
        <v>256</v>
      </c>
      <c r="I124" s="20" t="s">
        <v>256</v>
      </c>
      <c r="J124" s="20" t="s">
        <v>256</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141036.86099999998</v>
      </c>
      <c r="H126" s="20">
        <v>250.7665244842405</v>
      </c>
      <c r="I126" s="20">
        <v>40019.251000000004</v>
      </c>
      <c r="J126" s="20">
        <v>71.10867463885286</v>
      </c>
    </row>
    <row r="127" spans="1:10" ht="11.25">
      <c r="A127" s="6" t="s">
        <v>114</v>
      </c>
      <c r="C127" s="2" t="s">
        <v>63</v>
      </c>
      <c r="F127" s="3"/>
      <c r="G127" s="20">
        <v>141036.86099999998</v>
      </c>
      <c r="H127" s="20">
        <v>250.7665244842405</v>
      </c>
      <c r="I127" s="20">
        <v>39544.822</v>
      </c>
      <c r="J127" s="20">
        <v>70.26567991613213</v>
      </c>
    </row>
    <row r="128" spans="1:10" ht="11.25">
      <c r="A128" s="6" t="s">
        <v>115</v>
      </c>
      <c r="C128" s="2" t="s">
        <v>65</v>
      </c>
      <c r="F128" s="3"/>
      <c r="G128" s="20" t="s">
        <v>256</v>
      </c>
      <c r="H128" s="20" t="s">
        <v>256</v>
      </c>
      <c r="I128" s="20">
        <v>474.429</v>
      </c>
      <c r="J128" s="20">
        <v>0.8429947227207306</v>
      </c>
    </row>
    <row r="129" spans="1:10" ht="11.25">
      <c r="A129" s="6" t="s">
        <v>116</v>
      </c>
      <c r="B129" s="2" t="s">
        <v>173</v>
      </c>
      <c r="F129" s="3"/>
      <c r="G129" s="20">
        <v>13280.537</v>
      </c>
      <c r="H129" s="20">
        <v>23.613075923281944</v>
      </c>
      <c r="I129" s="20">
        <v>9829.661</v>
      </c>
      <c r="J129" s="20">
        <v>17.465948222249864</v>
      </c>
    </row>
    <row r="130" spans="1:10" ht="11.25" customHeight="1">
      <c r="A130" s="6" t="s">
        <v>117</v>
      </c>
      <c r="B130" s="2" t="s">
        <v>175</v>
      </c>
      <c r="F130" s="3"/>
      <c r="G130" s="20">
        <v>39.15</v>
      </c>
      <c r="H130" s="20">
        <v>0.06960952877104955</v>
      </c>
      <c r="I130" s="20">
        <v>71.961</v>
      </c>
      <c r="J130" s="20">
        <v>0.12786474528687433</v>
      </c>
    </row>
    <row r="131" spans="1:10" ht="4.5" customHeight="1">
      <c r="A131" s="6"/>
      <c r="F131" s="3"/>
      <c r="G131" s="20"/>
      <c r="H131" s="20"/>
      <c r="I131" s="20"/>
      <c r="J131" s="20"/>
    </row>
    <row r="132" spans="1:10" s="22" customFormat="1" ht="11.25">
      <c r="A132" s="34" t="s">
        <v>118</v>
      </c>
      <c r="B132" s="21" t="s">
        <v>156</v>
      </c>
      <c r="C132" s="21"/>
      <c r="D132" s="21"/>
      <c r="F132" s="23"/>
      <c r="G132" s="24">
        <v>154356.54799999998</v>
      </c>
      <c r="H132" s="24">
        <v>274.4492099362935</v>
      </c>
      <c r="I132" s="24">
        <v>49920.87299999999</v>
      </c>
      <c r="J132" s="24">
        <v>88.7024876063896</v>
      </c>
    </row>
    <row r="133" spans="1:10" ht="11.25">
      <c r="A133" s="6" t="s">
        <v>174</v>
      </c>
      <c r="B133" s="2" t="s">
        <v>220</v>
      </c>
      <c r="F133" s="3"/>
      <c r="G133" s="20">
        <v>37920.318</v>
      </c>
      <c r="H133" s="20">
        <v>67.42312814376368</v>
      </c>
      <c r="I133" s="20" t="s">
        <v>256</v>
      </c>
      <c r="J133" s="20" t="s">
        <v>256</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 sqref="A1:J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187</v>
      </c>
      <c r="B1" s="127"/>
      <c r="C1" s="127"/>
      <c r="D1" s="127"/>
      <c r="E1" s="127"/>
      <c r="F1" s="127"/>
      <c r="G1" s="127"/>
      <c r="H1" s="127"/>
      <c r="I1" s="127"/>
      <c r="J1" s="127"/>
    </row>
    <row r="2" spans="1:10" ht="15.75" customHeight="1" thickBot="1">
      <c r="A2" s="128" t="s">
        <v>183</v>
      </c>
      <c r="B2" s="128"/>
      <c r="C2" s="128"/>
      <c r="D2" s="128"/>
      <c r="E2" s="128"/>
      <c r="F2" s="128"/>
      <c r="G2" s="128"/>
      <c r="H2" s="128"/>
      <c r="I2" s="128"/>
      <c r="J2" s="128"/>
    </row>
    <row r="3" spans="1:10" ht="15" customHeight="1">
      <c r="A3" s="140" t="s">
        <v>238</v>
      </c>
      <c r="E3" s="111" t="s">
        <v>237</v>
      </c>
      <c r="F3" s="3"/>
      <c r="G3" s="148" t="s">
        <v>252</v>
      </c>
      <c r="H3" s="149"/>
      <c r="I3" s="102" t="s">
        <v>251</v>
      </c>
      <c r="J3" s="151"/>
    </row>
    <row r="4" spans="1:10" ht="15" customHeight="1">
      <c r="A4" s="146"/>
      <c r="E4" s="112"/>
      <c r="F4" s="3"/>
      <c r="G4" s="150"/>
      <c r="H4" s="118"/>
      <c r="I4" s="121"/>
      <c r="J4" s="152"/>
    </row>
    <row r="5" spans="1:10" ht="15" customHeight="1">
      <c r="A5" s="146"/>
      <c r="E5" s="112"/>
      <c r="F5" s="3"/>
      <c r="G5" s="157" t="s">
        <v>249</v>
      </c>
      <c r="H5" s="135" t="s">
        <v>250</v>
      </c>
      <c r="I5" s="155" t="s">
        <v>249</v>
      </c>
      <c r="J5" s="156" t="s">
        <v>250</v>
      </c>
    </row>
    <row r="6" spans="1:10" ht="15" customHeight="1" thickBot="1">
      <c r="A6" s="147"/>
      <c r="B6" s="18"/>
      <c r="C6" s="18"/>
      <c r="D6" s="18"/>
      <c r="E6" s="113"/>
      <c r="F6" s="3"/>
      <c r="G6" s="141"/>
      <c r="H6" s="134"/>
      <c r="I6" s="113"/>
      <c r="J6" s="103"/>
    </row>
    <row r="7" spans="1:10" ht="21.75" customHeight="1">
      <c r="A7" s="125" t="s">
        <v>161</v>
      </c>
      <c r="B7" s="125"/>
      <c r="C7" s="125"/>
      <c r="D7" s="125"/>
      <c r="E7" s="125"/>
      <c r="F7" s="125"/>
      <c r="G7" s="125"/>
      <c r="H7" s="125"/>
      <c r="I7" s="125"/>
      <c r="J7" s="125"/>
    </row>
    <row r="8" spans="1:10" ht="11.25">
      <c r="A8" s="6" t="s">
        <v>222</v>
      </c>
      <c r="B8" s="1" t="s">
        <v>2</v>
      </c>
      <c r="F8" s="3"/>
      <c r="G8" s="20">
        <v>471739.24799999973</v>
      </c>
      <c r="H8" s="20">
        <v>259.11154051707047</v>
      </c>
      <c r="I8" s="20">
        <v>462401.0559999993</v>
      </c>
      <c r="J8" s="20">
        <v>256.58072341837544</v>
      </c>
    </row>
    <row r="9" spans="1:10" ht="11.25">
      <c r="A9" s="6" t="s">
        <v>223</v>
      </c>
      <c r="B9" s="1" t="s">
        <v>3</v>
      </c>
      <c r="F9" s="3"/>
      <c r="G9" s="20">
        <v>282561.1819999997</v>
      </c>
      <c r="H9" s="20">
        <v>155.2019753894726</v>
      </c>
      <c r="I9" s="20">
        <v>286248.6259999999</v>
      </c>
      <c r="J9" s="20">
        <v>158.83588193318485</v>
      </c>
    </row>
    <row r="10" spans="1:10" ht="11.25">
      <c r="A10" s="6" t="s">
        <v>224</v>
      </c>
      <c r="C10" s="1" t="s">
        <v>13</v>
      </c>
      <c r="F10" s="3"/>
      <c r="G10" s="20">
        <v>276375.7359999994</v>
      </c>
      <c r="H10" s="20">
        <v>151.80450433180656</v>
      </c>
      <c r="I10" s="20">
        <v>279825.4950000006</v>
      </c>
      <c r="J10" s="20">
        <v>155.27176464321266</v>
      </c>
    </row>
    <row r="11" spans="1:10" ht="11.25">
      <c r="A11" s="6" t="s">
        <v>225</v>
      </c>
      <c r="C11" s="1" t="s">
        <v>4</v>
      </c>
      <c r="F11" s="3"/>
      <c r="G11" s="20">
        <v>6185.445999999999</v>
      </c>
      <c r="H11" s="20">
        <v>3.397471057666059</v>
      </c>
      <c r="I11" s="20">
        <v>6423.131000000003</v>
      </c>
      <c r="J11" s="20">
        <v>3.564117289972178</v>
      </c>
    </row>
    <row r="12" spans="1:10" ht="11.25">
      <c r="A12" s="6" t="s">
        <v>226</v>
      </c>
      <c r="B12" s="1" t="s">
        <v>5</v>
      </c>
      <c r="F12" s="3"/>
      <c r="G12" s="20">
        <v>95836.847</v>
      </c>
      <c r="H12" s="20">
        <v>52.640167570854274</v>
      </c>
      <c r="I12" s="20">
        <v>80841.66399999996</v>
      </c>
      <c r="J12" s="20">
        <v>44.85805636106774</v>
      </c>
    </row>
    <row r="13" spans="1:10" ht="11.25">
      <c r="A13" s="6" t="s">
        <v>227</v>
      </c>
      <c r="C13" s="1" t="s">
        <v>14</v>
      </c>
      <c r="F13" s="3"/>
      <c r="G13" s="20">
        <v>99.653</v>
      </c>
      <c r="H13" s="20">
        <v>0.054736260458760094</v>
      </c>
      <c r="I13" s="20">
        <v>485.575</v>
      </c>
      <c r="J13" s="20">
        <v>0.2694396631608853</v>
      </c>
    </row>
    <row r="14" spans="1:10" ht="11.25">
      <c r="A14" s="6" t="s">
        <v>228</v>
      </c>
      <c r="C14" s="1" t="s">
        <v>15</v>
      </c>
      <c r="F14" s="3"/>
      <c r="G14" s="20">
        <v>95737.194</v>
      </c>
      <c r="H14" s="20">
        <v>52.58543131039551</v>
      </c>
      <c r="I14" s="20">
        <v>80356.08899999995</v>
      </c>
      <c r="J14" s="20">
        <v>44.58861669790685</v>
      </c>
    </row>
    <row r="15" spans="1:10" ht="11.25">
      <c r="A15" s="6" t="s">
        <v>229</v>
      </c>
      <c r="B15" s="1" t="s">
        <v>134</v>
      </c>
      <c r="F15" s="3"/>
      <c r="G15" s="20"/>
      <c r="H15" s="20"/>
      <c r="I15" s="20"/>
      <c r="J15" s="20"/>
    </row>
    <row r="16" spans="1:10" ht="11.25">
      <c r="A16" s="6"/>
      <c r="B16" s="1"/>
      <c r="E16" s="1" t="s">
        <v>24</v>
      </c>
      <c r="F16" s="3"/>
      <c r="G16" s="20">
        <v>513336.69099999947</v>
      </c>
      <c r="H16" s="20">
        <v>281.9597084043034</v>
      </c>
      <c r="I16" s="20">
        <v>518777.46300000005</v>
      </c>
      <c r="J16" s="20">
        <v>287.86330615492693</v>
      </c>
    </row>
    <row r="17" spans="1:10" ht="11.25">
      <c r="A17" s="6" t="s">
        <v>230</v>
      </c>
      <c r="C17" s="1" t="s">
        <v>14</v>
      </c>
      <c r="F17" s="3"/>
      <c r="G17" s="20">
        <v>398062.1830000001</v>
      </c>
      <c r="H17" s="20">
        <v>218.64304463960568</v>
      </c>
      <c r="I17" s="20">
        <v>409268.1570000003</v>
      </c>
      <c r="J17" s="20">
        <v>227.09792383165592</v>
      </c>
    </row>
    <row r="18" spans="1:10" ht="11.25">
      <c r="A18" s="6" t="s">
        <v>6</v>
      </c>
      <c r="D18" s="1" t="s">
        <v>16</v>
      </c>
      <c r="F18" s="3"/>
      <c r="G18" s="20">
        <v>357754.8840000001</v>
      </c>
      <c r="H18" s="20">
        <v>196.50351229784857</v>
      </c>
      <c r="I18" s="20">
        <v>366743.06700000004</v>
      </c>
      <c r="J18" s="20">
        <v>203.50126847360343</v>
      </c>
    </row>
    <row r="19" spans="1:10" ht="11.25">
      <c r="A19" s="6" t="s">
        <v>7</v>
      </c>
      <c r="E19" s="1" t="s">
        <v>17</v>
      </c>
      <c r="F19" s="3"/>
      <c r="G19" s="20">
        <v>686.875</v>
      </c>
      <c r="H19" s="20">
        <v>0.37727884662389327</v>
      </c>
      <c r="I19" s="20">
        <v>1044.1640000000002</v>
      </c>
      <c r="J19" s="20">
        <v>0.579393907109556</v>
      </c>
    </row>
    <row r="20" spans="1:10" ht="11.25">
      <c r="A20" s="6" t="s">
        <v>8</v>
      </c>
      <c r="E20" s="1" t="s">
        <v>18</v>
      </c>
      <c r="F20" s="3"/>
      <c r="G20" s="20">
        <v>357059.42</v>
      </c>
      <c r="H20" s="20">
        <v>196.12151578350688</v>
      </c>
      <c r="I20" s="20">
        <v>365663.093</v>
      </c>
      <c r="J20" s="20">
        <v>202.90200403292482</v>
      </c>
    </row>
    <row r="21" spans="1:10" ht="11.25">
      <c r="A21" s="6" t="s">
        <v>9</v>
      </c>
      <c r="E21" s="1" t="s">
        <v>166</v>
      </c>
      <c r="F21" s="3"/>
      <c r="G21" s="20">
        <v>8.589</v>
      </c>
      <c r="H21" s="20">
        <v>0.004717667717783614</v>
      </c>
      <c r="I21" s="20">
        <v>35.81</v>
      </c>
      <c r="J21" s="20">
        <v>0.01987053356904969</v>
      </c>
    </row>
    <row r="22" spans="1:10" ht="11.25">
      <c r="A22" s="6" t="s">
        <v>10</v>
      </c>
      <c r="D22" s="1" t="s">
        <v>164</v>
      </c>
      <c r="F22" s="3"/>
      <c r="G22" s="20"/>
      <c r="H22" s="20"/>
      <c r="I22" s="20"/>
      <c r="J22" s="20"/>
    </row>
    <row r="23" spans="1:10" ht="11.25">
      <c r="A23" s="6"/>
      <c r="D23" s="1"/>
      <c r="E23" s="1" t="s">
        <v>24</v>
      </c>
      <c r="F23" s="3"/>
      <c r="G23" s="20">
        <v>40307.29899999996</v>
      </c>
      <c r="H23" s="20">
        <v>22.1395323417571</v>
      </c>
      <c r="I23" s="20">
        <v>42525.08999999994</v>
      </c>
      <c r="J23" s="20">
        <v>23.596655358052477</v>
      </c>
    </row>
    <row r="24" spans="1:10" ht="11.25">
      <c r="A24" s="6" t="s">
        <v>11</v>
      </c>
      <c r="C24" s="1" t="s">
        <v>15</v>
      </c>
      <c r="F24" s="3"/>
      <c r="G24" s="20">
        <v>115274.50800000002</v>
      </c>
      <c r="H24" s="20">
        <v>63.31666376469774</v>
      </c>
      <c r="I24" s="20">
        <v>109509.30599999985</v>
      </c>
      <c r="J24" s="20">
        <v>60.765382323271</v>
      </c>
    </row>
    <row r="25" spans="1:10" ht="11.25">
      <c r="A25" s="6" t="s">
        <v>12</v>
      </c>
      <c r="D25" s="2" t="s">
        <v>19</v>
      </c>
      <c r="F25" s="3"/>
      <c r="G25" s="20">
        <v>59579.12100000002</v>
      </c>
      <c r="H25" s="20">
        <v>32.72493838579855</v>
      </c>
      <c r="I25" s="20">
        <v>39819.35</v>
      </c>
      <c r="J25" s="20">
        <v>22.09527313244174</v>
      </c>
    </row>
    <row r="26" spans="1:10" ht="11.25">
      <c r="A26" s="6" t="s">
        <v>20</v>
      </c>
      <c r="D26" s="2" t="s">
        <v>21</v>
      </c>
      <c r="F26" s="3"/>
      <c r="G26" s="20">
        <v>52424.56399999998</v>
      </c>
      <c r="H26" s="20">
        <v>28.79516511837012</v>
      </c>
      <c r="I26" s="20">
        <v>66777.66400000002</v>
      </c>
      <c r="J26" s="20">
        <v>37.05411377198327</v>
      </c>
    </row>
    <row r="27" spans="1:10" ht="11.25">
      <c r="A27" s="6" t="s">
        <v>22</v>
      </c>
      <c r="D27" s="2" t="s">
        <v>23</v>
      </c>
      <c r="F27" s="3"/>
      <c r="G27" s="20">
        <v>2810.954</v>
      </c>
      <c r="H27" s="20">
        <v>1.5439686741151146</v>
      </c>
      <c r="I27" s="20">
        <v>2295.0229999999997</v>
      </c>
      <c r="J27" s="20">
        <v>1.2734803564155577</v>
      </c>
    </row>
    <row r="28" spans="1:10" ht="11.25">
      <c r="A28" s="6" t="s">
        <v>25</v>
      </c>
      <c r="D28" s="2" t="s">
        <v>24</v>
      </c>
      <c r="F28" s="3"/>
      <c r="G28" s="20">
        <v>459.86899999999997</v>
      </c>
      <c r="H28" s="20">
        <v>0.25259158641395185</v>
      </c>
      <c r="I28" s="20">
        <v>617.269</v>
      </c>
      <c r="J28" s="20">
        <v>0.34251506243043095</v>
      </c>
    </row>
    <row r="29" spans="1:10" ht="4.5" customHeight="1">
      <c r="A29" s="6"/>
      <c r="F29" s="3"/>
      <c r="G29" s="20"/>
      <c r="H29" s="20"/>
      <c r="I29" s="20"/>
      <c r="J29" s="20"/>
    </row>
    <row r="30" spans="1:10" ht="11.25">
      <c r="A30" s="6" t="s">
        <v>26</v>
      </c>
      <c r="B30" s="2" t="s">
        <v>27</v>
      </c>
      <c r="F30" s="3"/>
      <c r="G30" s="20">
        <v>1363473.9680000031</v>
      </c>
      <c r="H30" s="20">
        <v>748.9133918817007</v>
      </c>
      <c r="I30" s="20">
        <v>1348268.8090000062</v>
      </c>
      <c r="J30" s="20">
        <v>748.137967867555</v>
      </c>
    </row>
    <row r="31" spans="1:10" ht="11.25">
      <c r="A31" s="6" t="s">
        <v>28</v>
      </c>
      <c r="B31" s="2" t="s">
        <v>176</v>
      </c>
      <c r="F31" s="3"/>
      <c r="G31" s="20">
        <v>17765.973999999995</v>
      </c>
      <c r="H31" s="20">
        <v>9.758291071694378</v>
      </c>
      <c r="I31" s="20">
        <v>18442.60500000003</v>
      </c>
      <c r="J31" s="20">
        <v>10.233577262028026</v>
      </c>
    </row>
    <row r="32" spans="1:10" ht="4.5" customHeight="1">
      <c r="A32" s="6"/>
      <c r="F32" s="3"/>
      <c r="G32" s="20"/>
      <c r="H32" s="20"/>
      <c r="I32" s="20"/>
      <c r="J32" s="20"/>
    </row>
    <row r="33" spans="1:10" s="22" customFormat="1" ht="11.25">
      <c r="A33" s="34" t="s">
        <v>29</v>
      </c>
      <c r="B33" s="21" t="s">
        <v>30</v>
      </c>
      <c r="C33" s="21"/>
      <c r="D33" s="21"/>
      <c r="F33" s="23"/>
      <c r="G33" s="24">
        <v>1345707.9940000032</v>
      </c>
      <c r="H33" s="24">
        <v>739.1551008100063</v>
      </c>
      <c r="I33" s="24">
        <v>1329826.2040000062</v>
      </c>
      <c r="J33" s="24">
        <v>737.9043906055269</v>
      </c>
    </row>
    <row r="34" spans="1:10" ht="21.75" customHeight="1">
      <c r="A34" s="131" t="s">
        <v>162</v>
      </c>
      <c r="B34" s="131"/>
      <c r="C34" s="131"/>
      <c r="D34" s="131"/>
      <c r="E34" s="131"/>
      <c r="F34" s="131"/>
      <c r="G34" s="131"/>
      <c r="H34" s="131"/>
      <c r="I34" s="131"/>
      <c r="J34" s="131"/>
    </row>
    <row r="35" spans="1:10" ht="11.25">
      <c r="A35" s="6" t="s">
        <v>31</v>
      </c>
      <c r="B35" s="2" t="s">
        <v>32</v>
      </c>
      <c r="F35" s="3"/>
      <c r="G35" s="20">
        <v>510485.0369999997</v>
      </c>
      <c r="H35" s="20">
        <v>280.3933844995312</v>
      </c>
      <c r="I35" s="20">
        <v>450778.03500000073</v>
      </c>
      <c r="J35" s="20">
        <v>250.1312503953576</v>
      </c>
    </row>
    <row r="36" spans="1:10" ht="11.25">
      <c r="A36" s="6" t="s">
        <v>33</v>
      </c>
      <c r="C36" s="2" t="s">
        <v>34</v>
      </c>
      <c r="F36" s="3"/>
      <c r="G36" s="20">
        <v>458453.26300000027</v>
      </c>
      <c r="H36" s="20">
        <v>251.81396658140187</v>
      </c>
      <c r="I36" s="20">
        <v>407296.9940000001</v>
      </c>
      <c r="J36" s="20">
        <v>226.00414945127142</v>
      </c>
    </row>
    <row r="37" spans="1:10" ht="11.25">
      <c r="A37" s="6" t="s">
        <v>35</v>
      </c>
      <c r="D37" s="2" t="s">
        <v>177</v>
      </c>
      <c r="F37" s="3"/>
      <c r="G37" s="20">
        <v>10685.903999999995</v>
      </c>
      <c r="H37" s="20">
        <v>5.869431171979833</v>
      </c>
      <c r="I37" s="20">
        <v>6244.183</v>
      </c>
      <c r="J37" s="20">
        <v>3.4648212206866624</v>
      </c>
    </row>
    <row r="38" spans="1:10" ht="11.25">
      <c r="A38" s="6" t="s">
        <v>39</v>
      </c>
      <c r="D38" s="2" t="s">
        <v>36</v>
      </c>
      <c r="F38" s="3"/>
      <c r="G38" s="20">
        <v>70508.98</v>
      </c>
      <c r="H38" s="20">
        <v>38.72836637092216</v>
      </c>
      <c r="I38" s="20">
        <v>69299.82199999999</v>
      </c>
      <c r="J38" s="20">
        <v>38.453628578055515</v>
      </c>
    </row>
    <row r="39" spans="1:10" ht="11.25">
      <c r="A39" s="6" t="s">
        <v>40</v>
      </c>
      <c r="D39" s="2" t="s">
        <v>37</v>
      </c>
      <c r="F39" s="3"/>
      <c r="G39" s="20">
        <v>151260.212</v>
      </c>
      <c r="H39" s="20">
        <v>83.08247981575335</v>
      </c>
      <c r="I39" s="20">
        <v>140898.1019999999</v>
      </c>
      <c r="J39" s="20">
        <v>78.18264355225878</v>
      </c>
    </row>
    <row r="40" spans="1:10" ht="11.25">
      <c r="A40" s="6" t="s">
        <v>41</v>
      </c>
      <c r="D40" s="2" t="s">
        <v>38</v>
      </c>
      <c r="F40" s="3"/>
      <c r="G40" s="20">
        <v>7441.588999999998</v>
      </c>
      <c r="H40" s="20">
        <v>4.087430922611904</v>
      </c>
      <c r="I40" s="20">
        <v>6495.641999999999</v>
      </c>
      <c r="J40" s="20">
        <v>3.6043527621761813</v>
      </c>
    </row>
    <row r="41" spans="1:10" ht="11.25">
      <c r="A41" s="6" t="s">
        <v>42</v>
      </c>
      <c r="C41" s="2" t="s">
        <v>165</v>
      </c>
      <c r="F41" s="3"/>
      <c r="G41" s="20">
        <v>52031.77400000003</v>
      </c>
      <c r="H41" s="20">
        <v>28.579417918129323</v>
      </c>
      <c r="I41" s="20">
        <v>43481.04099999998</v>
      </c>
      <c r="J41" s="20">
        <v>24.127100944086173</v>
      </c>
    </row>
    <row r="42" spans="1:10" ht="11.25">
      <c r="A42" s="6" t="s">
        <v>43</v>
      </c>
      <c r="B42" s="2" t="s">
        <v>44</v>
      </c>
      <c r="F42" s="3"/>
      <c r="G42" s="20">
        <v>53147.607999999964</v>
      </c>
      <c r="H42" s="20">
        <v>29.192310459776238</v>
      </c>
      <c r="I42" s="20">
        <v>55083.99199999996</v>
      </c>
      <c r="J42" s="20">
        <v>30.565437368144778</v>
      </c>
    </row>
    <row r="43" spans="1:10" ht="11.25">
      <c r="A43" s="6" t="s">
        <v>45</v>
      </c>
      <c r="C43" s="2" t="s">
        <v>14</v>
      </c>
      <c r="F43" s="3"/>
      <c r="G43" s="20">
        <v>18449.98200000001</v>
      </c>
      <c r="H43" s="20">
        <v>10.133995165338078</v>
      </c>
      <c r="I43" s="20">
        <v>21161.178999999996</v>
      </c>
      <c r="J43" s="20">
        <v>11.742080918184007</v>
      </c>
    </row>
    <row r="44" spans="1:10" ht="11.25">
      <c r="A44" s="6" t="s">
        <v>46</v>
      </c>
      <c r="C44" s="2" t="s">
        <v>15</v>
      </c>
      <c r="F44" s="3"/>
      <c r="G44" s="20">
        <v>34697.62599999997</v>
      </c>
      <c r="H44" s="20">
        <v>19.058315294438163</v>
      </c>
      <c r="I44" s="20">
        <v>33922.812999999995</v>
      </c>
      <c r="J44" s="20">
        <v>18.82335644996077</v>
      </c>
    </row>
    <row r="45" spans="1:10" ht="11.25">
      <c r="A45" s="6" t="s">
        <v>47</v>
      </c>
      <c r="B45" s="2" t="s">
        <v>178</v>
      </c>
      <c r="F45" s="3"/>
      <c r="G45" s="20">
        <v>3581.817</v>
      </c>
      <c r="H45" s="20">
        <v>1.9673794891033356</v>
      </c>
      <c r="I45" s="20">
        <v>31716.398</v>
      </c>
      <c r="J45" s="20">
        <v>17.59904359531808</v>
      </c>
    </row>
    <row r="46" spans="1:10" ht="11.25">
      <c r="A46" s="6" t="s">
        <v>48</v>
      </c>
      <c r="B46" s="2" t="s">
        <v>49</v>
      </c>
      <c r="F46" s="3"/>
      <c r="G46" s="20">
        <v>1316.5410000000004</v>
      </c>
      <c r="H46" s="20">
        <v>0.7231345878261214</v>
      </c>
      <c r="I46" s="20">
        <v>1573.173</v>
      </c>
      <c r="J46" s="20">
        <v>0.8729345687356215</v>
      </c>
    </row>
    <row r="47" spans="1:10" ht="11.25">
      <c r="A47" s="6" t="s">
        <v>50</v>
      </c>
      <c r="B47" s="2" t="s">
        <v>51</v>
      </c>
      <c r="F47" s="3"/>
      <c r="G47" s="20">
        <v>220.62699999999995</v>
      </c>
      <c r="H47" s="20">
        <v>0.12118347602415244</v>
      </c>
      <c r="I47" s="20">
        <v>196.28699999999998</v>
      </c>
      <c r="J47" s="20">
        <v>0.10891726955230539</v>
      </c>
    </row>
    <row r="48" spans="1:10" ht="4.5" customHeight="1">
      <c r="A48" s="6"/>
      <c r="F48" s="3"/>
      <c r="G48" s="20"/>
      <c r="H48" s="20"/>
      <c r="I48" s="20"/>
      <c r="J48" s="20"/>
    </row>
    <row r="49" spans="1:10" ht="11.25">
      <c r="A49" s="6" t="s">
        <v>52</v>
      </c>
      <c r="B49" s="2" t="s">
        <v>53</v>
      </c>
      <c r="F49" s="3"/>
      <c r="G49" s="20">
        <v>568751.6299999992</v>
      </c>
      <c r="H49" s="20">
        <v>312.39739251226104</v>
      </c>
      <c r="I49" s="20">
        <v>539347.8850000002</v>
      </c>
      <c r="J49" s="20">
        <v>299.27758319710836</v>
      </c>
    </row>
    <row r="50" spans="1:10" ht="11.25">
      <c r="A50" s="6" t="s">
        <v>54</v>
      </c>
      <c r="B50" s="2" t="s">
        <v>176</v>
      </c>
      <c r="F50" s="3"/>
      <c r="G50" s="20">
        <v>5857.711000000001</v>
      </c>
      <c r="H50" s="20">
        <v>3.217456524019789</v>
      </c>
      <c r="I50" s="20">
        <v>5754.39</v>
      </c>
      <c r="J50" s="20">
        <v>3.1930410406144607</v>
      </c>
    </row>
    <row r="51" spans="1:10" ht="4.5" customHeight="1">
      <c r="A51" s="6"/>
      <c r="F51" s="3"/>
      <c r="G51" s="20"/>
      <c r="H51" s="20"/>
      <c r="I51" s="20"/>
      <c r="J51" s="20"/>
    </row>
    <row r="52" spans="1:10" s="22" customFormat="1" ht="11.25">
      <c r="A52" s="34" t="s">
        <v>55</v>
      </c>
      <c r="B52" s="21" t="s">
        <v>56</v>
      </c>
      <c r="C52" s="21"/>
      <c r="D52" s="21"/>
      <c r="F52" s="23"/>
      <c r="G52" s="24">
        <v>562893.9189999992</v>
      </c>
      <c r="H52" s="24">
        <v>309.17993598824125</v>
      </c>
      <c r="I52" s="24">
        <v>533593.4950000002</v>
      </c>
      <c r="J52" s="24">
        <v>296.0845421564939</v>
      </c>
    </row>
    <row r="53" spans="1:10" ht="4.5" customHeight="1">
      <c r="A53" s="6"/>
      <c r="F53" s="3"/>
      <c r="G53" s="20"/>
      <c r="H53" s="20"/>
      <c r="I53" s="20"/>
      <c r="J53" s="20"/>
    </row>
    <row r="54" spans="1:10" s="22" customFormat="1" ht="11.25">
      <c r="A54" s="34" t="s">
        <v>57</v>
      </c>
      <c r="B54" s="21" t="s">
        <v>167</v>
      </c>
      <c r="C54" s="21"/>
      <c r="D54" s="21"/>
      <c r="F54" s="23"/>
      <c r="G54" s="24">
        <v>1908601.9130000018</v>
      </c>
      <c r="H54" s="24">
        <v>1048.3350367982475</v>
      </c>
      <c r="I54" s="24">
        <v>1863419.6989999972</v>
      </c>
      <c r="J54" s="24">
        <v>1033.9889327620208</v>
      </c>
    </row>
    <row r="55" spans="1:10" ht="11.25">
      <c r="A55" s="6" t="s">
        <v>58</v>
      </c>
      <c r="B55" s="2" t="s">
        <v>59</v>
      </c>
      <c r="F55" s="3"/>
      <c r="G55" s="20">
        <v>5618.986999989022</v>
      </c>
      <c r="H55" s="20">
        <v>3.0863329347475883</v>
      </c>
      <c r="I55" s="20">
        <v>57127.674000006635</v>
      </c>
      <c r="J55" s="20">
        <v>31.699451659836086</v>
      </c>
    </row>
    <row r="56" spans="1:10" ht="21.75" customHeight="1">
      <c r="A56" s="131" t="s">
        <v>163</v>
      </c>
      <c r="B56" s="131"/>
      <c r="C56" s="131"/>
      <c r="D56" s="131"/>
      <c r="E56" s="131"/>
      <c r="F56" s="131"/>
      <c r="G56" s="131"/>
      <c r="H56" s="131"/>
      <c r="I56" s="131"/>
      <c r="J56" s="131"/>
    </row>
    <row r="57" spans="1:10" ht="11.25">
      <c r="A57" s="6" t="s">
        <v>60</v>
      </c>
      <c r="B57" s="2" t="s">
        <v>61</v>
      </c>
      <c r="F57" s="3"/>
      <c r="G57" s="20">
        <v>200718.4649999998</v>
      </c>
      <c r="H57" s="20">
        <v>110.24834354332053</v>
      </c>
      <c r="I57" s="20">
        <v>147035.30099999974</v>
      </c>
      <c r="J57" s="20">
        <v>81.58810065221516</v>
      </c>
    </row>
    <row r="58" spans="1:10" ht="11.25">
      <c r="A58" s="6" t="s">
        <v>62</v>
      </c>
      <c r="C58" s="2" t="s">
        <v>63</v>
      </c>
      <c r="F58" s="3"/>
      <c r="G58" s="20">
        <v>200687.5989999998</v>
      </c>
      <c r="H58" s="20">
        <v>110.23138981974654</v>
      </c>
      <c r="I58" s="20">
        <v>147007.22399999973</v>
      </c>
      <c r="J58" s="20">
        <v>81.57252106631687</v>
      </c>
    </row>
    <row r="59" spans="1:10" ht="11.25">
      <c r="A59" s="6" t="s">
        <v>64</v>
      </c>
      <c r="C59" s="2" t="s">
        <v>65</v>
      </c>
      <c r="F59" s="3"/>
      <c r="G59" s="20">
        <v>30.866</v>
      </c>
      <c r="H59" s="20">
        <v>0.01695372357400268</v>
      </c>
      <c r="I59" s="20">
        <v>28.077</v>
      </c>
      <c r="J59" s="20">
        <v>0.015579585898302377</v>
      </c>
    </row>
    <row r="60" spans="1:10" ht="11.25">
      <c r="A60" s="6" t="s">
        <v>66</v>
      </c>
      <c r="B60" s="2" t="s">
        <v>171</v>
      </c>
      <c r="F60" s="3"/>
      <c r="G60" s="20">
        <v>54569.60299999999</v>
      </c>
      <c r="H60" s="20">
        <v>29.973367615015466</v>
      </c>
      <c r="I60" s="20">
        <v>62403.03500000003</v>
      </c>
      <c r="J60" s="20">
        <v>34.62668533309362</v>
      </c>
    </row>
    <row r="61" spans="1:10" ht="11.25" customHeight="1">
      <c r="A61" s="6" t="s">
        <v>67</v>
      </c>
      <c r="B61" s="2" t="s">
        <v>172</v>
      </c>
      <c r="F61" s="3"/>
      <c r="G61" s="20">
        <v>3955.723</v>
      </c>
      <c r="H61" s="20">
        <v>2.172754301734096</v>
      </c>
      <c r="I61" s="20">
        <v>2347.8390000000004</v>
      </c>
      <c r="J61" s="20">
        <v>1.302787312600504</v>
      </c>
    </row>
    <row r="62" spans="1:10" ht="11.25">
      <c r="A62" s="6" t="s">
        <v>69</v>
      </c>
      <c r="B62" s="2" t="s">
        <v>68</v>
      </c>
      <c r="F62" s="3"/>
      <c r="G62" s="20">
        <v>9630.64</v>
      </c>
      <c r="H62" s="20">
        <v>5.289807827406634</v>
      </c>
      <c r="I62" s="20">
        <v>6142.044000000001</v>
      </c>
      <c r="J62" s="20">
        <v>3.4081455315437093</v>
      </c>
    </row>
    <row r="63" spans="1:10" ht="4.5" customHeight="1">
      <c r="A63" s="6"/>
      <c r="F63" s="3"/>
      <c r="G63" s="20"/>
      <c r="H63" s="20"/>
      <c r="I63" s="20"/>
      <c r="J63" s="20"/>
    </row>
    <row r="64" spans="1:10" s="22" customFormat="1" ht="11.25">
      <c r="A64" s="34" t="s">
        <v>71</v>
      </c>
      <c r="B64" s="21" t="s">
        <v>70</v>
      </c>
      <c r="C64" s="21"/>
      <c r="D64" s="21"/>
      <c r="F64" s="23"/>
      <c r="G64" s="24">
        <v>268874.4310000005</v>
      </c>
      <c r="H64" s="24">
        <v>147.68427328747674</v>
      </c>
      <c r="I64" s="24">
        <v>217928.2189999998</v>
      </c>
      <c r="J64" s="24">
        <v>120.925718829453</v>
      </c>
    </row>
    <row r="65" spans="1:10" ht="11.25">
      <c r="A65" s="6" t="s">
        <v>119</v>
      </c>
      <c r="B65" s="2" t="s">
        <v>219</v>
      </c>
      <c r="F65" s="3"/>
      <c r="G65" s="20" t="s">
        <v>256</v>
      </c>
      <c r="H65" s="20" t="s">
        <v>256</v>
      </c>
      <c r="I65" s="20" t="s">
        <v>256</v>
      </c>
      <c r="J65" s="20" t="s">
        <v>256</v>
      </c>
    </row>
    <row r="66" spans="1:10" ht="15" customHeight="1">
      <c r="A66" s="7"/>
      <c r="F66" s="8"/>
      <c r="G66" s="4"/>
      <c r="H66" s="4"/>
      <c r="I66" s="4"/>
      <c r="J66" s="4"/>
    </row>
    <row r="67" spans="1:10" ht="11.25">
      <c r="A67" s="129" t="s">
        <v>188</v>
      </c>
      <c r="B67" s="129"/>
      <c r="C67" s="129"/>
      <c r="D67" s="129"/>
      <c r="E67" s="129"/>
      <c r="F67" s="129"/>
      <c r="G67" s="129"/>
      <c r="H67" s="129"/>
      <c r="I67" s="129"/>
      <c r="J67" s="129"/>
    </row>
    <row r="68" spans="1:10" ht="15.75" customHeight="1" thickBot="1">
      <c r="A68" s="130" t="s">
        <v>184</v>
      </c>
      <c r="B68" s="130"/>
      <c r="C68" s="130"/>
      <c r="D68" s="130"/>
      <c r="E68" s="130"/>
      <c r="F68" s="130"/>
      <c r="G68" s="130"/>
      <c r="H68" s="130"/>
      <c r="I68" s="130"/>
      <c r="J68" s="130"/>
    </row>
    <row r="69" spans="1:10" ht="15" customHeight="1">
      <c r="A69" s="140" t="s">
        <v>238</v>
      </c>
      <c r="E69" s="111" t="s">
        <v>237</v>
      </c>
      <c r="F69" s="3"/>
      <c r="G69" s="148" t="s">
        <v>252</v>
      </c>
      <c r="H69" s="149"/>
      <c r="I69" s="102" t="s">
        <v>251</v>
      </c>
      <c r="J69" s="151"/>
    </row>
    <row r="70" spans="1:10" ht="15" customHeight="1">
      <c r="A70" s="146"/>
      <c r="E70" s="112"/>
      <c r="F70" s="3"/>
      <c r="G70" s="150"/>
      <c r="H70" s="118"/>
      <c r="I70" s="121"/>
      <c r="J70" s="152"/>
    </row>
    <row r="71" spans="1:10" ht="15" customHeight="1">
      <c r="A71" s="146"/>
      <c r="E71" s="112"/>
      <c r="F71" s="3"/>
      <c r="G71" s="157" t="s">
        <v>249</v>
      </c>
      <c r="H71" s="135" t="s">
        <v>250</v>
      </c>
      <c r="I71" s="155" t="s">
        <v>249</v>
      </c>
      <c r="J71" s="156" t="s">
        <v>250</v>
      </c>
    </row>
    <row r="72" spans="1:10" ht="15" customHeight="1" thickBot="1">
      <c r="A72" s="147"/>
      <c r="B72" s="18"/>
      <c r="C72" s="18"/>
      <c r="D72" s="18"/>
      <c r="E72" s="113"/>
      <c r="F72" s="3"/>
      <c r="G72" s="141"/>
      <c r="H72" s="134"/>
      <c r="I72" s="113"/>
      <c r="J72" s="103"/>
    </row>
    <row r="73" spans="1:10" ht="21.75" customHeight="1">
      <c r="A73" s="125" t="s">
        <v>161</v>
      </c>
      <c r="B73" s="125"/>
      <c r="C73" s="125"/>
      <c r="D73" s="125"/>
      <c r="E73" s="125"/>
      <c r="F73" s="125"/>
      <c r="G73" s="125"/>
      <c r="H73" s="125"/>
      <c r="I73" s="125"/>
      <c r="J73" s="125"/>
    </row>
    <row r="74" spans="1:10" ht="11.25">
      <c r="A74" s="6" t="s">
        <v>72</v>
      </c>
      <c r="B74" s="2" t="s">
        <v>120</v>
      </c>
      <c r="F74" s="3"/>
      <c r="G74" s="20">
        <v>457371.1729999979</v>
      </c>
      <c r="H74" s="20">
        <v>251.2196085582634</v>
      </c>
      <c r="I74" s="20">
        <v>490843.1609999992</v>
      </c>
      <c r="J74" s="20">
        <v>272.36290164169117</v>
      </c>
    </row>
    <row r="75" spans="1:10" ht="11.25">
      <c r="A75" s="6" t="s">
        <v>126</v>
      </c>
      <c r="C75" s="2" t="s">
        <v>121</v>
      </c>
      <c r="F75" s="3"/>
      <c r="G75" s="20">
        <v>119481.6790000001</v>
      </c>
      <c r="H75" s="20">
        <v>65.62753054894449</v>
      </c>
      <c r="I75" s="20">
        <v>121216.28600000018</v>
      </c>
      <c r="J75" s="20">
        <v>67.26144317449113</v>
      </c>
    </row>
    <row r="76" spans="1:10" ht="11.25">
      <c r="A76" s="6" t="s">
        <v>73</v>
      </c>
      <c r="C76" s="2" t="s">
        <v>122</v>
      </c>
      <c r="F76" s="3"/>
      <c r="G76" s="20">
        <v>153881.84799999988</v>
      </c>
      <c r="H76" s="20">
        <v>84.52246206339328</v>
      </c>
      <c r="I76" s="20">
        <v>193616.74899999972</v>
      </c>
      <c r="J76" s="20">
        <v>107.43557974126689</v>
      </c>
    </row>
    <row r="77" spans="1:10" ht="11.25">
      <c r="A77" s="6" t="s">
        <v>74</v>
      </c>
      <c r="C77" s="2" t="s">
        <v>123</v>
      </c>
      <c r="F77" s="3"/>
      <c r="G77" s="20">
        <v>138884.98899999986</v>
      </c>
      <c r="H77" s="20">
        <v>76.28515881825966</v>
      </c>
      <c r="I77" s="20">
        <v>130301.80599999998</v>
      </c>
      <c r="J77" s="20">
        <v>72.30288774729964</v>
      </c>
    </row>
    <row r="78" spans="1:10" ht="11.25">
      <c r="A78" s="6" t="s">
        <v>75</v>
      </c>
      <c r="C78" s="2" t="s">
        <v>124</v>
      </c>
      <c r="F78" s="3"/>
      <c r="G78" s="20">
        <v>38204.673000000046</v>
      </c>
      <c r="H78" s="20">
        <v>20.98462597282329</v>
      </c>
      <c r="I78" s="20">
        <v>38668.02299999997</v>
      </c>
      <c r="J78" s="20">
        <v>21.456415779678455</v>
      </c>
    </row>
    <row r="79" spans="1:10" ht="11.25">
      <c r="A79" s="6" t="s">
        <v>76</v>
      </c>
      <c r="C79" s="2" t="s">
        <v>125</v>
      </c>
      <c r="F79" s="3"/>
      <c r="G79" s="20">
        <v>6917.984000000007</v>
      </c>
      <c r="H79" s="20">
        <v>3.799831154842654</v>
      </c>
      <c r="I79" s="20">
        <v>7040.297000000005</v>
      </c>
      <c r="J79" s="20">
        <v>3.9065751989550352</v>
      </c>
    </row>
    <row r="80" spans="1:10" ht="11.25">
      <c r="A80" s="6" t="s">
        <v>77</v>
      </c>
      <c r="B80" s="2" t="s">
        <v>127</v>
      </c>
      <c r="F80" s="3"/>
      <c r="G80" s="20">
        <v>263685.89500000165</v>
      </c>
      <c r="H80" s="20">
        <v>144.83437355645356</v>
      </c>
      <c r="I80" s="20">
        <v>266524.48</v>
      </c>
      <c r="J80" s="20">
        <v>147.89119315312797</v>
      </c>
    </row>
    <row r="81" spans="1:10" ht="11.25">
      <c r="A81" s="6" t="s">
        <v>78</v>
      </c>
      <c r="C81" s="2" t="s">
        <v>128</v>
      </c>
      <c r="F81" s="3"/>
      <c r="G81" s="20">
        <v>82676.49600000003</v>
      </c>
      <c r="H81" s="20">
        <v>45.41160044227105</v>
      </c>
      <c r="I81" s="20">
        <v>83311.48799999994</v>
      </c>
      <c r="J81" s="20">
        <v>46.22853166689417</v>
      </c>
    </row>
    <row r="82" spans="1:10" ht="11.25">
      <c r="A82" s="6" t="s">
        <v>79</v>
      </c>
      <c r="C82" s="2" t="s">
        <v>129</v>
      </c>
      <c r="F82" s="3"/>
      <c r="G82" s="20">
        <v>108663.58199999988</v>
      </c>
      <c r="H82" s="20">
        <v>59.68548991735156</v>
      </c>
      <c r="I82" s="20">
        <v>112835.21</v>
      </c>
      <c r="J82" s="20">
        <v>62.610886011610475</v>
      </c>
    </row>
    <row r="83" spans="1:10" ht="11.25">
      <c r="A83" s="6" t="s">
        <v>80</v>
      </c>
      <c r="C83" s="2" t="s">
        <v>130</v>
      </c>
      <c r="F83" s="3"/>
      <c r="G83" s="20">
        <v>72345.81700000007</v>
      </c>
      <c r="H83" s="20">
        <v>39.73728319683094</v>
      </c>
      <c r="I83" s="20">
        <v>70377.78199999985</v>
      </c>
      <c r="J83" s="20">
        <v>39.05177547462331</v>
      </c>
    </row>
    <row r="84" spans="1:10" ht="11.25">
      <c r="A84" s="6" t="s">
        <v>81</v>
      </c>
      <c r="B84" s="2" t="s">
        <v>131</v>
      </c>
      <c r="F84" s="3"/>
      <c r="G84" s="20">
        <v>11337.448000000011</v>
      </c>
      <c r="H84" s="20">
        <v>6.227303810880241</v>
      </c>
      <c r="I84" s="20">
        <v>12024.271000000013</v>
      </c>
      <c r="J84" s="20">
        <v>6.672121769026827</v>
      </c>
    </row>
    <row r="85" spans="1:10" ht="11.25">
      <c r="A85" s="6" t="s">
        <v>82</v>
      </c>
      <c r="C85" s="2" t="s">
        <v>132</v>
      </c>
      <c r="F85" s="3"/>
      <c r="G85" s="20">
        <v>137.49899999999994</v>
      </c>
      <c r="H85" s="20">
        <v>0.07552387862702632</v>
      </c>
      <c r="I85" s="20">
        <v>487.42800000000017</v>
      </c>
      <c r="J85" s="20">
        <v>0.2704678703293703</v>
      </c>
    </row>
    <row r="86" spans="1:10" ht="11.25">
      <c r="A86" s="6" t="s">
        <v>83</v>
      </c>
      <c r="C86" s="2" t="s">
        <v>133</v>
      </c>
      <c r="F86" s="3"/>
      <c r="G86" s="20">
        <v>11199.949000000011</v>
      </c>
      <c r="H86" s="20">
        <v>6.151779932253215</v>
      </c>
      <c r="I86" s="20">
        <v>11536.843000000015</v>
      </c>
      <c r="J86" s="20">
        <v>6.4016538986974565</v>
      </c>
    </row>
    <row r="87" spans="1:10" ht="11.25">
      <c r="A87" s="6" t="s">
        <v>84</v>
      </c>
      <c r="B87" s="2" t="s">
        <v>135</v>
      </c>
      <c r="F87" s="3"/>
      <c r="G87" s="20">
        <v>803698.6389999981</v>
      </c>
      <c r="H87" s="20">
        <v>441.4463993523025</v>
      </c>
      <c r="I87" s="20">
        <v>775896.0660000008</v>
      </c>
      <c r="J87" s="20">
        <v>430.53529253132064</v>
      </c>
    </row>
    <row r="88" spans="1:10" ht="11.25">
      <c r="A88" s="6" t="s">
        <v>85</v>
      </c>
      <c r="C88" s="2" t="s">
        <v>132</v>
      </c>
      <c r="F88" s="3"/>
      <c r="G88" s="20">
        <v>799398.1069999993</v>
      </c>
      <c r="H88" s="20">
        <v>439.08425230541746</v>
      </c>
      <c r="I88" s="20">
        <v>772171.6819999993</v>
      </c>
      <c r="J88" s="20">
        <v>428.46867713629047</v>
      </c>
    </row>
    <row r="89" spans="1:10" ht="11.25">
      <c r="A89" s="6" t="s">
        <v>86</v>
      </c>
      <c r="D89" s="2" t="s">
        <v>168</v>
      </c>
      <c r="F89" s="3"/>
      <c r="G89" s="20">
        <v>2500.45</v>
      </c>
      <c r="H89" s="20">
        <v>1.373418587138437</v>
      </c>
      <c r="I89" s="20">
        <v>2169.5210000000006</v>
      </c>
      <c r="J89" s="20">
        <v>1.2038408226545168</v>
      </c>
    </row>
    <row r="90" spans="1:10" ht="11.25">
      <c r="A90" s="6" t="s">
        <v>87</v>
      </c>
      <c r="D90" s="2" t="s">
        <v>136</v>
      </c>
      <c r="F90" s="3"/>
      <c r="G90" s="20">
        <v>659009.4059999984</v>
      </c>
      <c r="H90" s="20">
        <v>361.9731517524688</v>
      </c>
      <c r="I90" s="20">
        <v>657282.4</v>
      </c>
      <c r="J90" s="20">
        <v>364.71801154832576</v>
      </c>
    </row>
    <row r="91" spans="1:10" ht="11.25">
      <c r="A91" s="6" t="s">
        <v>88</v>
      </c>
      <c r="E91" s="1" t="s">
        <v>137</v>
      </c>
      <c r="F91" s="3"/>
      <c r="G91" s="20">
        <v>598013.0269999988</v>
      </c>
      <c r="H91" s="20">
        <v>328.46975809663064</v>
      </c>
      <c r="I91" s="20">
        <v>579233.083</v>
      </c>
      <c r="J91" s="20">
        <v>321.40939458407274</v>
      </c>
    </row>
    <row r="92" spans="1:10" ht="11.25">
      <c r="A92" s="6" t="s">
        <v>89</v>
      </c>
      <c r="D92" s="2" t="s">
        <v>138</v>
      </c>
      <c r="F92" s="3"/>
      <c r="G92" s="20">
        <v>81318.62200000006</v>
      </c>
      <c r="H92" s="20">
        <v>44.66576293678523</v>
      </c>
      <c r="I92" s="20">
        <v>70726.75299999998</v>
      </c>
      <c r="J92" s="20">
        <v>39.2454152392177</v>
      </c>
    </row>
    <row r="93" spans="1:10" ht="11.25">
      <c r="A93" s="6" t="s">
        <v>90</v>
      </c>
      <c r="D93" s="2" t="s">
        <v>170</v>
      </c>
      <c r="F93" s="3"/>
      <c r="G93" s="20" t="s">
        <v>256</v>
      </c>
      <c r="H93" s="20" t="s">
        <v>256</v>
      </c>
      <c r="I93" s="20" t="s">
        <v>256</v>
      </c>
      <c r="J93" s="20" t="s">
        <v>256</v>
      </c>
    </row>
    <row r="94" spans="1:10" ht="11.25">
      <c r="A94" s="6" t="s">
        <v>91</v>
      </c>
      <c r="D94" s="2" t="s">
        <v>139</v>
      </c>
      <c r="F94" s="3"/>
      <c r="G94" s="20">
        <v>17749.69</v>
      </c>
      <c r="H94" s="20">
        <v>9.749346782357273</v>
      </c>
      <c r="I94" s="20">
        <v>18421.98700000003</v>
      </c>
      <c r="J94" s="20">
        <v>10.22213658453217</v>
      </c>
    </row>
    <row r="95" spans="1:10" ht="11.25">
      <c r="A95" s="6" t="s">
        <v>92</v>
      </c>
      <c r="D95" s="2" t="s">
        <v>141</v>
      </c>
      <c r="F95" s="3"/>
      <c r="G95" s="20">
        <v>429.25</v>
      </c>
      <c r="H95" s="20">
        <v>0.235773532175878</v>
      </c>
      <c r="I95" s="20">
        <v>312.773</v>
      </c>
      <c r="J95" s="20">
        <v>0.17355393454321077</v>
      </c>
    </row>
    <row r="96" spans="1:10" ht="11.25">
      <c r="A96" s="6" t="s">
        <v>93</v>
      </c>
      <c r="D96" s="2" t="s">
        <v>142</v>
      </c>
      <c r="F96" s="3"/>
      <c r="G96" s="20">
        <v>38390.68900000002</v>
      </c>
      <c r="H96" s="20">
        <v>21.086798714491845</v>
      </c>
      <c r="I96" s="20">
        <v>23258.248000000007</v>
      </c>
      <c r="J96" s="20">
        <v>12.905719007017112</v>
      </c>
    </row>
    <row r="97" spans="1:10" ht="11.25">
      <c r="A97" s="6" t="s">
        <v>94</v>
      </c>
      <c r="C97" s="2" t="s">
        <v>133</v>
      </c>
      <c r="F97" s="3"/>
      <c r="G97" s="20">
        <v>4300.532000000002</v>
      </c>
      <c r="H97" s="20">
        <v>2.3621470468850156</v>
      </c>
      <c r="I97" s="20">
        <v>3724.3840000000005</v>
      </c>
      <c r="J97" s="20">
        <v>2.0666153950302024</v>
      </c>
    </row>
    <row r="98" spans="1:10" ht="4.5" customHeight="1">
      <c r="A98" s="6"/>
      <c r="F98" s="3"/>
      <c r="G98" s="20"/>
      <c r="H98" s="20"/>
      <c r="I98" s="20"/>
      <c r="J98" s="20"/>
    </row>
    <row r="99" spans="1:10" ht="11.25">
      <c r="A99" s="6" t="s">
        <v>144</v>
      </c>
      <c r="B99" s="2" t="s">
        <v>143</v>
      </c>
      <c r="F99" s="3"/>
      <c r="G99" s="20">
        <v>1536093.155</v>
      </c>
      <c r="H99" s="20">
        <v>843.7276852778997</v>
      </c>
      <c r="I99" s="20">
        <v>1545287.9779999992</v>
      </c>
      <c r="J99" s="20">
        <v>857.4615090951667</v>
      </c>
    </row>
    <row r="100" spans="1:10" ht="11.25">
      <c r="A100" s="6" t="s">
        <v>95</v>
      </c>
      <c r="B100" s="2" t="s">
        <v>176</v>
      </c>
      <c r="F100" s="3"/>
      <c r="G100" s="20">
        <v>17765.973999999995</v>
      </c>
      <c r="H100" s="20">
        <v>9.758291071694378</v>
      </c>
      <c r="I100" s="20">
        <v>18442.60500000003</v>
      </c>
      <c r="J100" s="20">
        <v>10.233577262028026</v>
      </c>
    </row>
    <row r="101" spans="1:10" ht="4.5" customHeight="1">
      <c r="A101" s="6"/>
      <c r="F101" s="3"/>
      <c r="G101" s="20"/>
      <c r="H101" s="20"/>
      <c r="I101" s="20"/>
      <c r="J101" s="20"/>
    </row>
    <row r="102" spans="1:10" s="22" customFormat="1" ht="11.25">
      <c r="A102" s="34" t="s">
        <v>96</v>
      </c>
      <c r="B102" s="21" t="s">
        <v>145</v>
      </c>
      <c r="C102" s="21"/>
      <c r="D102" s="21"/>
      <c r="F102" s="23"/>
      <c r="G102" s="24">
        <v>1518327.1809999999</v>
      </c>
      <c r="H102" s="24">
        <v>833.9693942062054</v>
      </c>
      <c r="I102" s="24">
        <v>1526845.3729999992</v>
      </c>
      <c r="J102" s="24">
        <v>847.2279318331385</v>
      </c>
    </row>
    <row r="103" spans="1:10" ht="21.75" customHeight="1">
      <c r="A103" s="126" t="s">
        <v>162</v>
      </c>
      <c r="B103" s="126"/>
      <c r="C103" s="126"/>
      <c r="D103" s="126"/>
      <c r="E103" s="126"/>
      <c r="F103" s="126"/>
      <c r="G103" s="126"/>
      <c r="H103" s="126"/>
      <c r="I103" s="126"/>
      <c r="J103" s="126"/>
    </row>
    <row r="104" spans="1:10" ht="11.25">
      <c r="A104" s="6" t="s">
        <v>97</v>
      </c>
      <c r="B104" s="2" t="s">
        <v>146</v>
      </c>
      <c r="F104" s="3"/>
      <c r="G104" s="20">
        <v>52672.94200000001</v>
      </c>
      <c r="H104" s="20">
        <v>28.931591346383588</v>
      </c>
      <c r="I104" s="20">
        <v>44277.11600000002</v>
      </c>
      <c r="J104" s="20">
        <v>24.568833281728764</v>
      </c>
    </row>
    <row r="105" spans="1:10" ht="11.25">
      <c r="A105" s="6" t="s">
        <v>98</v>
      </c>
      <c r="B105" s="2" t="s">
        <v>44</v>
      </c>
      <c r="F105" s="3"/>
      <c r="G105" s="20">
        <v>346965.3310000007</v>
      </c>
      <c r="H105" s="20">
        <v>190.5771499882182</v>
      </c>
      <c r="I105" s="20">
        <v>351602.60400000046</v>
      </c>
      <c r="J105" s="20">
        <v>195.10000965504844</v>
      </c>
    </row>
    <row r="106" spans="1:10" ht="11.25">
      <c r="A106" s="6" t="s">
        <v>99</v>
      </c>
      <c r="C106" s="2" t="s">
        <v>132</v>
      </c>
      <c r="F106" s="3"/>
      <c r="G106" s="20">
        <v>300957.6240000004</v>
      </c>
      <c r="H106" s="20">
        <v>165.30656271575955</v>
      </c>
      <c r="I106" s="20">
        <v>310139.8650000006</v>
      </c>
      <c r="J106" s="20">
        <v>172.09283994926105</v>
      </c>
    </row>
    <row r="107" spans="1:10" ht="11.25">
      <c r="A107" s="6" t="s">
        <v>100</v>
      </c>
      <c r="D107" s="5" t="s">
        <v>168</v>
      </c>
      <c r="F107" s="3"/>
      <c r="G107" s="20">
        <v>3466.25</v>
      </c>
      <c r="H107" s="20">
        <v>1.9039021686770812</v>
      </c>
      <c r="I107" s="20">
        <v>4046.8140000000003</v>
      </c>
      <c r="J107" s="20">
        <v>2.2455278814493225</v>
      </c>
    </row>
    <row r="108" spans="1:10" ht="11.25">
      <c r="A108" s="6" t="s">
        <v>101</v>
      </c>
      <c r="D108" s="2" t="s">
        <v>147</v>
      </c>
      <c r="F108" s="3"/>
      <c r="G108" s="20">
        <v>278315.3660000002</v>
      </c>
      <c r="H108" s="20">
        <v>152.86988212147293</v>
      </c>
      <c r="I108" s="20">
        <v>292671.6270000005</v>
      </c>
      <c r="J108" s="20">
        <v>162.39992708773775</v>
      </c>
    </row>
    <row r="109" spans="1:10" ht="11.25">
      <c r="A109" s="6" t="s">
        <v>102</v>
      </c>
      <c r="D109" s="2" t="s">
        <v>140</v>
      </c>
      <c r="F109" s="3"/>
      <c r="G109" s="20">
        <v>5769.766000000001</v>
      </c>
      <c r="H109" s="20">
        <v>3.1691510999377677</v>
      </c>
      <c r="I109" s="20">
        <v>5672.254000000001</v>
      </c>
      <c r="J109" s="20">
        <v>3.1474647729454444</v>
      </c>
    </row>
    <row r="110" spans="1:10" ht="11.25">
      <c r="A110" s="6" t="s">
        <v>103</v>
      </c>
      <c r="D110" s="2" t="s">
        <v>141</v>
      </c>
      <c r="F110" s="3"/>
      <c r="G110" s="20">
        <v>3401.427</v>
      </c>
      <c r="H110" s="20">
        <v>1.868296932389983</v>
      </c>
      <c r="I110" s="20">
        <v>1429.97</v>
      </c>
      <c r="J110" s="20">
        <v>0.7934729653095219</v>
      </c>
    </row>
    <row r="111" spans="1:10" ht="11.25">
      <c r="A111" s="6" t="s">
        <v>104</v>
      </c>
      <c r="D111" s="2" t="s">
        <v>142</v>
      </c>
      <c r="F111" s="3"/>
      <c r="G111" s="20">
        <v>10004.814999999999</v>
      </c>
      <c r="H111" s="20">
        <v>5.495330393281787</v>
      </c>
      <c r="I111" s="20">
        <v>6319.2</v>
      </c>
      <c r="J111" s="20">
        <v>3.506447241819011</v>
      </c>
    </row>
    <row r="112" spans="1:10" ht="11.25">
      <c r="A112" s="6" t="s">
        <v>105</v>
      </c>
      <c r="C112" s="2" t="s">
        <v>133</v>
      </c>
      <c r="F112" s="3"/>
      <c r="G112" s="20">
        <v>46007.70699999999</v>
      </c>
      <c r="H112" s="20">
        <v>25.27058727245863</v>
      </c>
      <c r="I112" s="20">
        <v>41462.739000000016</v>
      </c>
      <c r="J112" s="20">
        <v>23.00716970578737</v>
      </c>
    </row>
    <row r="113" spans="1:10" ht="11.25">
      <c r="A113" s="6" t="s">
        <v>106</v>
      </c>
      <c r="D113" s="2" t="s">
        <v>148</v>
      </c>
      <c r="F113" s="3"/>
      <c r="G113" s="20">
        <v>37275.059000000016</v>
      </c>
      <c r="H113" s="20">
        <v>20.4740182236325</v>
      </c>
      <c r="I113" s="20">
        <v>36290.63</v>
      </c>
      <c r="J113" s="20">
        <v>20.1372293118392</v>
      </c>
    </row>
    <row r="114" spans="1:10" ht="11.25">
      <c r="A114" s="6" t="s">
        <v>107</v>
      </c>
      <c r="D114" s="2" t="s">
        <v>149</v>
      </c>
      <c r="F114" s="3"/>
      <c r="G114" s="20">
        <v>8732.647999999997</v>
      </c>
      <c r="H114" s="20">
        <v>4.7965690488261306</v>
      </c>
      <c r="I114" s="20">
        <v>5172.109000000006</v>
      </c>
      <c r="J114" s="20">
        <v>2.869940393948171</v>
      </c>
    </row>
    <row r="115" spans="1:10" ht="11.25">
      <c r="A115" s="6" t="s">
        <v>108</v>
      </c>
      <c r="B115" s="2" t="s">
        <v>150</v>
      </c>
      <c r="F115" s="3"/>
      <c r="G115" s="20">
        <v>2104.674000000001</v>
      </c>
      <c r="H115" s="20">
        <v>1.1560312709580287</v>
      </c>
      <c r="I115" s="20">
        <v>3525.42</v>
      </c>
      <c r="J115" s="20">
        <v>1.956212690728823</v>
      </c>
    </row>
    <row r="116" spans="1:10" ht="11.25">
      <c r="A116" s="6" t="s">
        <v>109</v>
      </c>
      <c r="B116" s="2" t="s">
        <v>151</v>
      </c>
      <c r="F116" s="3"/>
      <c r="G116" s="20">
        <v>8.483</v>
      </c>
      <c r="H116" s="20">
        <v>0.004659445249733192</v>
      </c>
      <c r="I116" s="20">
        <v>51.25</v>
      </c>
      <c r="J116" s="20">
        <v>0.028438001826690772</v>
      </c>
    </row>
    <row r="117" spans="1:10" ht="4.5" customHeight="1">
      <c r="A117" s="6"/>
      <c r="F117" s="3"/>
      <c r="G117" s="20"/>
      <c r="H117" s="20"/>
      <c r="I117" s="20"/>
      <c r="J117" s="20"/>
    </row>
    <row r="118" spans="1:10" ht="11.25">
      <c r="A118" s="6" t="s">
        <v>110</v>
      </c>
      <c r="B118" s="2" t="s">
        <v>152</v>
      </c>
      <c r="F118" s="3"/>
      <c r="G118" s="20">
        <v>401751.43</v>
      </c>
      <c r="H118" s="20">
        <v>220.66943205080955</v>
      </c>
      <c r="I118" s="20">
        <v>399456.39</v>
      </c>
      <c r="J118" s="20">
        <v>221.6534936293327</v>
      </c>
    </row>
    <row r="119" spans="1:10" ht="11.25">
      <c r="A119" s="6" t="s">
        <v>111</v>
      </c>
      <c r="B119" s="2" t="s">
        <v>176</v>
      </c>
      <c r="F119" s="3"/>
      <c r="G119" s="20">
        <v>5857.711000000001</v>
      </c>
      <c r="H119" s="20">
        <v>3.217456524019789</v>
      </c>
      <c r="I119" s="20">
        <v>5754.39</v>
      </c>
      <c r="J119" s="20">
        <v>3.1930410406144607</v>
      </c>
    </row>
    <row r="120" spans="1:10" ht="4.5" customHeight="1">
      <c r="A120" s="6"/>
      <c r="F120" s="3"/>
      <c r="G120" s="20"/>
      <c r="H120" s="20"/>
      <c r="I120" s="20"/>
      <c r="J120" s="20"/>
    </row>
    <row r="121" spans="1:10" s="22" customFormat="1" ht="11.25">
      <c r="A121" s="34" t="s">
        <v>157</v>
      </c>
      <c r="B121" s="21" t="s">
        <v>153</v>
      </c>
      <c r="C121" s="21"/>
      <c r="D121" s="21"/>
      <c r="F121" s="23"/>
      <c r="G121" s="24">
        <v>395893.719</v>
      </c>
      <c r="H121" s="24">
        <v>217.45197552678977</v>
      </c>
      <c r="I121" s="24">
        <v>393702</v>
      </c>
      <c r="J121" s="24">
        <v>218.46045258871823</v>
      </c>
    </row>
    <row r="122" spans="1:10" ht="4.5" customHeight="1">
      <c r="A122" s="6"/>
      <c r="F122" s="3"/>
      <c r="G122" s="20"/>
      <c r="H122" s="20"/>
      <c r="I122" s="20"/>
      <c r="J122" s="20"/>
    </row>
    <row r="123" spans="1:10" s="22" customFormat="1" ht="11.25">
      <c r="A123" s="34" t="s">
        <v>158</v>
      </c>
      <c r="B123" s="21" t="s">
        <v>217</v>
      </c>
      <c r="C123" s="21"/>
      <c r="D123" s="21"/>
      <c r="F123" s="23"/>
      <c r="G123" s="24">
        <v>1914220.8999999908</v>
      </c>
      <c r="H123" s="24">
        <v>1051.4213697329951</v>
      </c>
      <c r="I123" s="24">
        <v>1920547.3730000039</v>
      </c>
      <c r="J123" s="24">
        <v>1065.6883844218569</v>
      </c>
    </row>
    <row r="124" spans="1:10" ht="11.25">
      <c r="A124" s="6" t="s">
        <v>112</v>
      </c>
      <c r="B124" s="2" t="s">
        <v>154</v>
      </c>
      <c r="F124" s="3"/>
      <c r="G124" s="20" t="s">
        <v>256</v>
      </c>
      <c r="H124" s="20" t="s">
        <v>256</v>
      </c>
      <c r="I124" s="20" t="s">
        <v>256</v>
      </c>
      <c r="J124" s="20" t="s">
        <v>256</v>
      </c>
    </row>
    <row r="125" spans="1:10" ht="21.75" customHeight="1">
      <c r="A125" s="126" t="s">
        <v>163</v>
      </c>
      <c r="B125" s="126"/>
      <c r="C125" s="126"/>
      <c r="D125" s="126"/>
      <c r="E125" s="126"/>
      <c r="F125" s="126"/>
      <c r="G125" s="126"/>
      <c r="H125" s="126"/>
      <c r="I125" s="126"/>
      <c r="J125" s="126"/>
    </row>
    <row r="126" spans="1:10" ht="11.25">
      <c r="A126" s="6" t="s">
        <v>113</v>
      </c>
      <c r="B126" s="2" t="s">
        <v>155</v>
      </c>
      <c r="F126" s="3"/>
      <c r="G126" s="20">
        <v>182991.66600000003</v>
      </c>
      <c r="H126" s="20">
        <v>100.51157006771932</v>
      </c>
      <c r="I126" s="20">
        <v>148082.97199999998</v>
      </c>
      <c r="J126" s="20">
        <v>82.16944055098143</v>
      </c>
    </row>
    <row r="127" spans="1:10" ht="11.25">
      <c r="A127" s="6" t="s">
        <v>114</v>
      </c>
      <c r="C127" s="2" t="s">
        <v>63</v>
      </c>
      <c r="F127" s="3"/>
      <c r="G127" s="20">
        <v>182985.75800000003</v>
      </c>
      <c r="H127" s="20">
        <v>100.50832498902837</v>
      </c>
      <c r="I127" s="20">
        <v>148082.97199999998</v>
      </c>
      <c r="J127" s="20">
        <v>82.16944055098143</v>
      </c>
    </row>
    <row r="128" spans="1:10" ht="11.25">
      <c r="A128" s="6" t="s">
        <v>115</v>
      </c>
      <c r="C128" s="2" t="s">
        <v>65</v>
      </c>
      <c r="F128" s="3"/>
      <c r="G128" s="20">
        <v>5.908</v>
      </c>
      <c r="H128" s="20">
        <v>0.0032450786909611817</v>
      </c>
      <c r="I128" s="20" t="s">
        <v>256</v>
      </c>
      <c r="J128" s="20" t="s">
        <v>256</v>
      </c>
    </row>
    <row r="129" spans="1:10" ht="11.25">
      <c r="A129" s="6" t="s">
        <v>116</v>
      </c>
      <c r="B129" s="2" t="s">
        <v>173</v>
      </c>
      <c r="F129" s="3"/>
      <c r="G129" s="20">
        <v>74234.93899999995</v>
      </c>
      <c r="H129" s="20">
        <v>40.77491852973987</v>
      </c>
      <c r="I129" s="20">
        <v>62962.78499999999</v>
      </c>
      <c r="J129" s="20">
        <v>34.93728380182514</v>
      </c>
    </row>
    <row r="130" spans="1:10" ht="11.25" customHeight="1">
      <c r="A130" s="6" t="s">
        <v>117</v>
      </c>
      <c r="B130" s="2" t="s">
        <v>175</v>
      </c>
      <c r="F130" s="3"/>
      <c r="G130" s="20">
        <v>1306.077</v>
      </c>
      <c r="H130" s="20">
        <v>0.7173870415461251</v>
      </c>
      <c r="I130" s="20">
        <v>1329.105</v>
      </c>
      <c r="J130" s="20">
        <v>0.7375042032753919</v>
      </c>
    </row>
    <row r="131" spans="1:10" ht="4.5" customHeight="1">
      <c r="A131" s="6"/>
      <c r="F131" s="3"/>
      <c r="G131" s="20"/>
      <c r="H131" s="20"/>
      <c r="I131" s="20"/>
      <c r="J131" s="20"/>
    </row>
    <row r="132" spans="1:10" s="22" customFormat="1" ht="11.25">
      <c r="A132" s="34" t="s">
        <v>118</v>
      </c>
      <c r="B132" s="21" t="s">
        <v>156</v>
      </c>
      <c r="C132" s="21"/>
      <c r="D132" s="21"/>
      <c r="F132" s="23"/>
      <c r="G132" s="24">
        <v>258532.68200000032</v>
      </c>
      <c r="H132" s="24">
        <v>142.00387563900532</v>
      </c>
      <c r="I132" s="24">
        <v>212374.86200000005</v>
      </c>
      <c r="J132" s="24">
        <v>117.84422855608196</v>
      </c>
    </row>
    <row r="133" spans="1:10" ht="11.25">
      <c r="A133" s="6" t="s">
        <v>174</v>
      </c>
      <c r="B133" s="2" t="s">
        <v>220</v>
      </c>
      <c r="F133" s="3"/>
      <c r="G133" s="20">
        <v>10341.749000000185</v>
      </c>
      <c r="H133" s="20">
        <v>5.680397648471427</v>
      </c>
      <c r="I133" s="20">
        <v>5553.356999999756</v>
      </c>
      <c r="J133" s="20">
        <v>3.0814902733710454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2005-03-04T06:28:39Z</cp:lastPrinted>
  <dcterms:created xsi:type="dcterms:W3CDTF">2003-09-16T07:58:59Z</dcterms:created>
  <dcterms:modified xsi:type="dcterms:W3CDTF">2008-02-27T10:22:42Z</dcterms:modified>
  <cp:category/>
  <cp:version/>
  <cp:contentType/>
  <cp:contentStatus/>
</cp:coreProperties>
</file>