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tabRatio="817" activeTab="0"/>
  </bookViews>
  <sheets>
    <sheet name="Impressum" sheetId="1" r:id="rId1"/>
    <sheet name="Inhalt" sheetId="2" r:id="rId2"/>
    <sheet name="Vorbemerkungen" sheetId="3" r:id="rId3"/>
    <sheet name="Graf1+2" sheetId="4" r:id="rId4"/>
    <sheet name="TAB1" sheetId="5" r:id="rId5"/>
    <sheet name="TAB2" sheetId="6" r:id="rId6"/>
    <sheet name="Tab3" sheetId="7" r:id="rId7"/>
    <sheet name="Tab4" sheetId="8" r:id="rId8"/>
    <sheet name="Tab5" sheetId="9" r:id="rId9"/>
    <sheet name="TAB6" sheetId="10" r:id="rId10"/>
    <sheet name="Tab7" sheetId="11" r:id="rId11"/>
    <sheet name="Grafikdaten" sheetId="12" state="hidden" r:id="rId12"/>
  </sheets>
  <definedNames>
    <definedName name="_xlnm.Print_Area" localSheetId="8">'Tab5'!$A$1:$L$42</definedName>
  </definedNames>
  <calcPr fullCalcOnLoad="1"/>
</workbook>
</file>

<file path=xl/sharedStrings.xml><?xml version="1.0" encoding="utf-8"?>
<sst xmlns="http://schemas.openxmlformats.org/spreadsheetml/2006/main" count="517" uniqueCount="255">
  <si>
    <t>Vorbemerkungen</t>
  </si>
  <si>
    <t xml:space="preserve"> </t>
  </si>
  <si>
    <t>Schlachtungen, Schlachtgewichte, Schlachtmenge</t>
  </si>
  <si>
    <t>Legehennenhaltung und Eiererzeugung</t>
  </si>
  <si>
    <t>Geflügelschlachtung</t>
  </si>
  <si>
    <t>Zeichenerklärung</t>
  </si>
  <si>
    <t xml:space="preserve"> 0    weniger als die Hälfte von 1 in der letzten besetzten Stelle, jedoch mehr als nichts</t>
  </si>
  <si>
    <t xml:space="preserve"> -     nichts vorhanden (genau Null)</t>
  </si>
  <si>
    <t xml:space="preserve"> .     Zahlenwert unbekannt oder geheim zu halten</t>
  </si>
  <si>
    <t>Anmerkung: Abweichungen in den Summen erklären sich aus dem Runden der Einzelwerte.</t>
  </si>
  <si>
    <t>- 5 -</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</si>
  <si>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</si>
  <si>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</si>
  <si>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</si>
  <si>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</si>
  <si>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</si>
  <si>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</si>
  <si>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</si>
  <si>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</si>
  <si>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</si>
  <si>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</si>
  <si>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</si>
  <si>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</si>
  <si>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</si>
  <si>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</si>
  <si>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</si>
  <si>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</si>
  <si>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</si>
  <si>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</si>
  <si>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</si>
  <si>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</si>
  <si>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</si>
  <si>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</si>
  <si>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</si>
  <si>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- 6 -</t>
  </si>
  <si>
    <t>- 7 -</t>
  </si>
  <si>
    <t xml:space="preserve">                  2. Anzahl  der  Schlachtungen  von  beschauten,  als</t>
  </si>
  <si>
    <t>Rinder insgesamt</t>
  </si>
  <si>
    <t xml:space="preserve">                                                                     Davon</t>
  </si>
  <si>
    <r>
      <t xml:space="preserve">Kälber </t>
    </r>
    <r>
      <rPr>
        <vertAlign val="superscript"/>
        <sz val="9"/>
        <rFont val="Helvetica"/>
        <family val="0"/>
      </rPr>
      <t>2)</t>
    </r>
  </si>
  <si>
    <t>Schafe, Lämmer, Hammel u. Ziegen</t>
  </si>
  <si>
    <t>Lfd.</t>
  </si>
  <si>
    <t>Nr.</t>
  </si>
  <si>
    <t xml:space="preserve"> Stadt Erfurt</t>
  </si>
  <si>
    <t xml:space="preserve"> Stadt Jena</t>
  </si>
  <si>
    <t xml:space="preserve"> Stadt Suhl</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</si>
  <si>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</si>
  <si>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</si>
  <si>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</si>
  <si>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</si>
  <si>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</si>
  <si>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</si>
  <si>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</si>
  <si>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</si>
  <si>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</si>
  <si>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</si>
  <si>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</si>
  <si>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</si>
  <si>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</si>
  <si>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</si>
  <si>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</si>
  <si>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</si>
  <si>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</si>
  <si>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</si>
  <si>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 xml:space="preserve">1) ausgewachsene weibliche Rinder, die noch nicht gekalbt haben - 2) Tiere, deren Schlachtkörper als Kälber zugeschnitten </t>
  </si>
  <si>
    <t>Kreisfreie Stadt                Landkreis                         Land</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</si>
  <si>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</si>
  <si>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</si>
  <si>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</si>
  <si>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</si>
  <si>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</si>
  <si>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</si>
  <si>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</si>
  <si>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</si>
  <si>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</si>
  <si>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</si>
  <si>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</si>
  <si>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</si>
  <si>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</si>
  <si>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</si>
  <si>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</si>
  <si>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</si>
  <si>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</si>
  <si>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</si>
  <si>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</si>
  <si>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</si>
  <si>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</si>
  <si>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</si>
  <si>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</si>
  <si>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</si>
  <si>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</si>
  <si>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</si>
  <si>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</si>
  <si>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</si>
  <si>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</si>
  <si>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t>- 3 -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</si>
  <si>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</si>
  <si>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</si>
  <si>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</si>
  <si>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</si>
  <si>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</si>
  <si>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</si>
  <si>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</si>
  <si>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</si>
  <si>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</si>
  <si>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</si>
  <si>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</si>
  <si>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</si>
  <si>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</si>
  <si>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t xml:space="preserve"> Februar</t>
  </si>
  <si>
    <t xml:space="preserve"> März</t>
  </si>
  <si>
    <r>
      <t xml:space="preserve">Erzeugte   Eier </t>
    </r>
    <r>
      <rPr>
        <vertAlign val="superscript"/>
        <sz val="9"/>
        <rFont val="Helvetica"/>
        <family val="0"/>
      </rPr>
      <t>3)</t>
    </r>
  </si>
  <si>
    <t>Anzahl der Schlachtungen in Stück</t>
  </si>
  <si>
    <t xml:space="preserve"> 2. Anzahl der Schlachtungen von beschauten, als tauglich beurteilten Tieren</t>
  </si>
  <si>
    <t xml:space="preserve">2) Vierte Vieh- und Fleischgesetz-Durchführungsverordnung in der Fassung der Bekanntmachung vom </t>
  </si>
  <si>
    <t xml:space="preserve">    23. Juni 1994 (BGBl. I S. 1302), zuletzt geändert durch Artikel 381 der Verordnung vom 29. Oktober 2001</t>
  </si>
  <si>
    <t xml:space="preserve">    (BGBl. I S. 2785)</t>
  </si>
  <si>
    <t>1) Fleischhygienegesetz (FIHG) neu gefasst durch Bekanntmachung vom 30.06.2003 (BGBl. I S. 1242)</t>
  </si>
  <si>
    <t>Rechtsgrundlagen</t>
  </si>
  <si>
    <t>- 4 -</t>
  </si>
  <si>
    <t xml:space="preserve">*) tauglich beurteilte Tiere - 1) ausgewachsene weibliche Rinder, die noch nicht gekalbt haben - 2) Tiere, deren Schlachtkörper </t>
  </si>
  <si>
    <t xml:space="preserve">als Kälber zugeschnitten sind    </t>
  </si>
  <si>
    <r>
      <t xml:space="preserve"> Stadt Gera </t>
    </r>
    <r>
      <rPr>
        <vertAlign val="superscript"/>
        <sz val="9"/>
        <rFont val="Helvetica"/>
        <family val="0"/>
      </rPr>
      <t>3)</t>
    </r>
  </si>
  <si>
    <r>
      <t xml:space="preserve"> Stadt Weimar </t>
    </r>
    <r>
      <rPr>
        <vertAlign val="superscript"/>
        <sz val="9"/>
        <rFont val="Helvetica"/>
        <family val="2"/>
      </rPr>
      <t>4)</t>
    </r>
  </si>
  <si>
    <r>
      <t xml:space="preserve"> Stadt Eisenach </t>
    </r>
    <r>
      <rPr>
        <vertAlign val="superscript"/>
        <sz val="9"/>
        <rFont val="Helvetica"/>
        <family val="2"/>
      </rPr>
      <t>5)</t>
    </r>
  </si>
  <si>
    <t xml:space="preserve">sind - 3) Angaben sind im Landkreis Greiz enthalten - 4) Angaben sind im Landkreis Weimarer Land enthalten - 5) Angaben </t>
  </si>
  <si>
    <t>sind im Landkreis Wartburgkreis enthalten - G Gewerbliche Schlachtungen, H Hausschlachtungen</t>
  </si>
  <si>
    <t>Dieser Bericht erscheint monatlich und enthält vorläufige Ergebnisse.</t>
  </si>
  <si>
    <t xml:space="preserve">                  3. Anzahl  der  Schlachtungen  von  beschauten,  als</t>
  </si>
  <si>
    <t>Kreisfreie Stadt                                  Landkreis                                                     Land</t>
  </si>
  <si>
    <t>Tonnen</t>
  </si>
  <si>
    <t xml:space="preserve"> Stadt Gera</t>
  </si>
  <si>
    <t xml:space="preserve"> Stadt Eisenach</t>
  </si>
  <si>
    <t xml:space="preserve"> Wartburgkreis </t>
  </si>
  <si>
    <t>Milchan-</t>
  </si>
  <si>
    <t>Davon an Molkereien in</t>
  </si>
  <si>
    <t>lieferung</t>
  </si>
  <si>
    <t>Bayern</t>
  </si>
  <si>
    <t>Branden-burg</t>
  </si>
  <si>
    <t>Hessen</t>
  </si>
  <si>
    <t>Nieder-sachsen</t>
  </si>
  <si>
    <t>Nordrh.-Westfal.</t>
  </si>
  <si>
    <t>Rheinl.-Pfalz</t>
  </si>
  <si>
    <t>Sachsen-Anhalt</t>
  </si>
  <si>
    <t>insgesamt</t>
  </si>
  <si>
    <t>3. Anzahl der Schlachtungen von beschauten, als tauglich beurteilten Tieren</t>
  </si>
  <si>
    <t>Milchanlieferung</t>
  </si>
  <si>
    <t>3) Verordnung über Meldepflichten über Marktordnungswaren (Marktordnungswaren-Meldeverordnung) vom</t>
  </si>
  <si>
    <t xml:space="preserve">    24. November 1999 (BGBl. I S. 2286)</t>
  </si>
  <si>
    <t>Monat                   Zeitraum</t>
  </si>
  <si>
    <t>5. Milchanlieferung an Molkereien 2005 nach Ländern</t>
  </si>
  <si>
    <t>1. Schlachtungen und Schlachtmenge 2005 *)</t>
  </si>
  <si>
    <t>Dagegen 2004</t>
  </si>
  <si>
    <t xml:space="preserve">  Dagegen 2004</t>
  </si>
  <si>
    <t xml:space="preserve"> Dagegen 2004</t>
  </si>
  <si>
    <t>Monat          Zeitraum</t>
  </si>
  <si>
    <t>Thürin-gen</t>
  </si>
  <si>
    <t>Meckl.-</t>
  </si>
  <si>
    <t>Sach-sen</t>
  </si>
  <si>
    <t>Vorp.</t>
  </si>
  <si>
    <t xml:space="preserve"> 1. Schlachtungen und Schlachtmenge 2005</t>
  </si>
  <si>
    <t>4. Milchanlieferung an Molkereien 2005 nach Kreisen</t>
  </si>
  <si>
    <t>Grafiken</t>
  </si>
  <si>
    <t>Tabellen</t>
  </si>
  <si>
    <t>Insgesamt</t>
  </si>
  <si>
    <t>Rinder</t>
  </si>
  <si>
    <t>Schafe</t>
  </si>
  <si>
    <t>in Thüringen</t>
  </si>
  <si>
    <t>in andere Bundesländer</t>
  </si>
  <si>
    <t>Thüringer Landesamt für Statistik</t>
  </si>
  <si>
    <t>in and. BL</t>
  </si>
  <si>
    <t>- 13 -</t>
  </si>
  <si>
    <t>- 8 -</t>
  </si>
  <si>
    <t>- 9 -</t>
  </si>
  <si>
    <t xml:space="preserve">- 10 - </t>
  </si>
  <si>
    <t xml:space="preserve">- 11 - </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</si>
  <si>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</si>
  <si>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</si>
  <si>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 xml:space="preserve"> April</t>
  </si>
  <si>
    <t xml:space="preserve">   davon</t>
  </si>
  <si>
    <t xml:space="preserve">             unter 10 000</t>
  </si>
  <si>
    <t xml:space="preserve">     10 000  -   30 000</t>
  </si>
  <si>
    <t xml:space="preserve">     30 000  - 100 000</t>
  </si>
  <si>
    <t xml:space="preserve">   100 000 und mehr</t>
  </si>
  <si>
    <t xml:space="preserve">6. Legehennenhaltung und Eiererzeugung 2005 nach Monaten </t>
  </si>
  <si>
    <t>7. Legehennenhaltung, Eiererzeugung und Geflügelschlachtung 2005</t>
  </si>
  <si>
    <t xml:space="preserve"> Mai</t>
  </si>
  <si>
    <t xml:space="preserve">1. Veränderung der Schlachtungen 2005 gegenüber dem jeweiligen Vorjahresmonat </t>
  </si>
  <si>
    <t xml:space="preserve">2. Veränderung der Milchanlieferung an Molkereien 2005 gegenüber dem jeweiligen Vorjahresmonat </t>
  </si>
  <si>
    <t xml:space="preserve">2. Veränderung der Milchanlieferung 2005 gegenüber dem jeweiligen Vorjahresmonat </t>
  </si>
  <si>
    <t xml:space="preserve"> 1. Veränderung der Schlachtungen 2005 gegenüber dem jeweiligen Vorjahresmonat</t>
  </si>
  <si>
    <t xml:space="preserve"> 2. Veränderung der Milchanlieferung an Molkereien 2005 gegenüber dem jeweiligen </t>
  </si>
  <si>
    <t xml:space="preserve">     Vorjahresmonat</t>
  </si>
  <si>
    <r>
      <t>Es werden Merkmale über Schlachtungen von Rindern, Kälbern, Schweinen, Schafen, Ziegen und  Pferden, an denen nach den Bestimmungen des Fleischhygienegesetzes</t>
    </r>
    <r>
      <rPr>
        <vertAlign val="superscript"/>
        <sz val="9"/>
        <rFont val="Arial"/>
        <family val="2"/>
      </rPr>
      <t xml:space="preserve"> 1)</t>
    </r>
    <r>
      <rPr>
        <sz val="9"/>
        <rFont val="Arial"/>
        <family val="2"/>
      </rPr>
      <t xml:space="preserve"> die Schlachttier- und Fleischbeschau vorgenommen  wurde, erhoben.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r>
  </si>
  <si>
    <t xml:space="preserve">Die Ermittlung der Gesamtschlachtmenge  erfolgt auf  der Grundlage  der  Anzahl der beschauten, als  tauglich beurteilten Tiere und der erreichten Durchschnittsschlachtgewichte.   </t>
  </si>
  <si>
    <r>
      <t xml:space="preserve">Grundlage hierfür sind  die nach der Marktordnungswaren-Meldeverordnung </t>
    </r>
    <r>
      <rPr>
        <vertAlign val="superscript"/>
        <sz val="9"/>
        <rFont val="Arial"/>
        <family val="2"/>
      </rPr>
      <t>3)</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</si>
  <si>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</si>
  <si>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</si>
  <si>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2)</t>
    </r>
    <r>
      <rPr>
        <sz val="9"/>
        <rFont val="Arial"/>
        <family val="2"/>
      </rPr>
      <t xml:space="preserve"> ermittelten durchschnittlichen Schlachtgewichte verwendet. Für die Rinder und Kälber werden ab 2005 aus Gründen der statistischen Geheimhaltung gemeinsame Durchschnittsschlachtgewichte der Thüringer und Sächsischen Landesanstalt für Landwirtschaft ermittelt und verwendet. Das Durchschnittsschlachtgewicht für Schafe basiert ab 2005 auf den Angaben des Statistischen Bundesamtes, die Durchschnittsschlachtgewichte für die Tierarten Ziegen und Pferde basieren auf den Angaben des Bundesministeriums für Verbraucherschutz, Ernährung und Landwirtschaft.</t>
    </r>
  </si>
  <si>
    <t xml:space="preserve"> Juni</t>
  </si>
  <si>
    <t>Gesetz über Agrarstatistiken (Agrarstatistikgesetz - AgrStatG) in der Fassung der Bekanntmachung vom  8. August 2002 (BGBl. I S. 3118).  Anwendung  finden auch Vorschriften des Gesetzes über die Statistik für  Bundeszwecke (Bundesstatistikgesetz - BStatG) vom 22. Januar 1987 (BGBl. I S. 462, 565), zuletzt  geändert durch Artikel 2 des Gesetzes vom 9. Juni 2005 (BGBl. I S. 1534).</t>
  </si>
  <si>
    <t xml:space="preserve">                 </t>
  </si>
  <si>
    <t>Juli</t>
  </si>
  <si>
    <t xml:space="preserve"> Juli</t>
  </si>
  <si>
    <t xml:space="preserve">- 12 - </t>
  </si>
  <si>
    <t xml:space="preserve"> 4. Milchanlieferung an Molkereien</t>
  </si>
  <si>
    <t>August</t>
  </si>
  <si>
    <t>September</t>
  </si>
  <si>
    <t>Oktober</t>
  </si>
  <si>
    <t>November</t>
  </si>
  <si>
    <t>Dezember</t>
  </si>
  <si>
    <r>
      <t xml:space="preserve"> Stadt Weimar </t>
    </r>
    <r>
      <rPr>
        <vertAlign val="superscript"/>
        <sz val="9"/>
        <rFont val="Arial"/>
        <family val="2"/>
      </rPr>
      <t xml:space="preserve">  </t>
    </r>
  </si>
  <si>
    <t>2005 nach Kreisen</t>
  </si>
  <si>
    <t>- 14 -</t>
  </si>
  <si>
    <t>- 15 -</t>
  </si>
  <si>
    <t>Lfd.    Nr.</t>
  </si>
  <si>
    <t xml:space="preserve">1) bei voller Ausnutzung der für die Hennenhaltung verfügbaren Stallplätze - 2) einschließlich legereifer Junghennen und  </t>
  </si>
  <si>
    <t xml:space="preserve">Legehennen, die sich in der Legepause befinden - 3) einschließlich Bruch-, Knick- und Junghenneneier </t>
  </si>
  <si>
    <t>und Geflügelschlachtung 2005</t>
  </si>
  <si>
    <t>Aug.</t>
  </si>
  <si>
    <t>Jan.</t>
  </si>
  <si>
    <t>Feb.</t>
  </si>
  <si>
    <t xml:space="preserve"> August</t>
  </si>
  <si>
    <t>7. Legehennenhaltung, Eiererzeugung</t>
  </si>
  <si>
    <t xml:space="preserve"> September</t>
  </si>
  <si>
    <t>Sept.</t>
  </si>
  <si>
    <t xml:space="preserve"> Oktober</t>
  </si>
  <si>
    <t>Okt.</t>
  </si>
  <si>
    <t xml:space="preserve">     im November 2005 nach Kreisen</t>
  </si>
  <si>
    <t xml:space="preserve">    von Januar-November 2005 nach Kreisen</t>
  </si>
  <si>
    <t xml:space="preserve">    und im November 2005 nach der Größenstruktur</t>
  </si>
  <si>
    <t>Januar-November</t>
  </si>
  <si>
    <t>Nov.</t>
  </si>
  <si>
    <t>tauglich beurteilten Tieren im November 2005 nach Kreisen</t>
  </si>
  <si>
    <t>tauglich beurteilten Tieren von Januar-November 2005 nach Kreisen</t>
  </si>
  <si>
    <t xml:space="preserve"> Januar-Oktober</t>
  </si>
  <si>
    <t xml:space="preserve"> November</t>
  </si>
  <si>
    <t>6. Legehennenhaltung und Eiererzeugung 2005 nach Monaten und im Nov. 2005 nach der Größenstruktur</t>
  </si>
  <si>
    <t xml:space="preserve">                    .</t>
  </si>
  <si>
    <t xml:space="preserve">                     .</t>
  </si>
  <si>
    <t xml:space="preserve">               .</t>
  </si>
  <si>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</si>
  <si>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</si>
  <si>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</si>
  <si>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</si>
  <si>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</si>
  <si>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</si>
  <si>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</si>
  <si>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</si>
  <si>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</si>
  <si>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</si>
  <si>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</si>
  <si>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November 2005</t>
  </si>
  <si>
    <r>
      <t>Copyright</t>
    </r>
    <r>
      <rPr>
        <sz val="10"/>
        <rFont val="Arial"/>
        <family val="0"/>
      </rPr>
      <t>: Thüringer Landesamt für Statistik, Erfurt, 2006</t>
    </r>
  </si>
  <si>
    <t xml:space="preserve">Preis: 0,00 EUR </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</si>
</sst>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 ##0_D;[=0]\-_D;"/>
    <numFmt numFmtId="199" formatCode="#\ ##0_I;[=0]\-_D;"/>
    <numFmt numFmtId="200" formatCode="0.0_D"/>
    <numFmt numFmtId="201" formatCode="0_D"/>
    <numFmt numFmtId="202" formatCode="##\ ###\ ##0_D;[=0]\-_D;"/>
  </numFmts>
  <fonts count="20">
    <font>
      <sz val="10"/>
      <name val="Arial"/>
      <family val="0"/>
    </font>
    <font>
      <sz val="9"/>
      <name val="Helvetica"/>
      <family val="2"/>
    </font>
    <font>
      <b/>
      <sz val="10"/>
      <name val="Helvetica"/>
      <family val="0"/>
    </font>
    <font>
      <b/>
      <sz val="10"/>
      <name val="Arial"/>
      <family val="2"/>
    </font>
    <font>
      <b/>
      <sz val="9"/>
      <name val="Helvetica"/>
      <family val="0"/>
    </font>
    <font>
      <sz val="9"/>
      <name val="Arial"/>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sz val="15.25"/>
      <name val="Arial"/>
      <family val="0"/>
    </font>
    <font>
      <sz val="15.5"/>
      <name val="Arial"/>
      <family val="0"/>
    </font>
    <font>
      <b/>
      <sz val="11"/>
      <name val="Helvetica"/>
      <family val="0"/>
    </font>
    <font>
      <sz val="8"/>
      <name val="Helvetica"/>
      <family val="0"/>
    </font>
    <font>
      <sz val="9"/>
      <name val="Book Antiqua"/>
      <family val="1"/>
    </font>
    <font>
      <u val="single"/>
      <sz val="9"/>
      <name val="Helvetica"/>
      <family val="0"/>
    </font>
    <font>
      <vertAlign val="superscript"/>
      <sz val="9"/>
      <name val="Arial"/>
      <family val="2"/>
    </font>
    <font>
      <b/>
      <sz val="12"/>
      <name val="Arial"/>
      <family val="2"/>
    </font>
  </fonts>
  <fills count="2">
    <fill>
      <patternFill/>
    </fill>
    <fill>
      <patternFill patternType="gray125"/>
    </fill>
  </fills>
  <borders count="41">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hair"/>
    </border>
    <border>
      <left>
        <color indexed="63"/>
      </left>
      <right style="hair"/>
      <top style="thin"/>
      <bottom style="hair"/>
    </border>
    <border>
      <left style="hair"/>
      <right>
        <color indexed="63"/>
      </right>
      <top style="thin"/>
      <bottom>
        <color indexed="63"/>
      </bottom>
    </border>
    <border>
      <left style="hair"/>
      <right>
        <color indexed="63"/>
      </right>
      <top>
        <color indexed="63"/>
      </top>
      <bottom>
        <color indexed="63"/>
      </bottom>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color indexed="63"/>
      </left>
      <right>
        <color indexed="63"/>
      </right>
      <top style="hair"/>
      <bottom style="thin"/>
    </border>
    <border>
      <left style="hair"/>
      <right style="hair"/>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style="hair"/>
    </border>
    <border>
      <left style="hair"/>
      <right style="hair"/>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thin"/>
      <right style="hair"/>
      <top>
        <color indexed="63"/>
      </top>
      <bottom style="hair"/>
    </border>
    <border>
      <left style="hair"/>
      <right style="hair"/>
      <top>
        <color indexed="63"/>
      </top>
      <bottom style="hair"/>
    </border>
    <border>
      <left style="thin"/>
      <right>
        <color indexed="63"/>
      </right>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77">
    <xf numFmtId="0" fontId="0" fillId="0" borderId="0" xfId="0" applyAlignment="1">
      <alignment/>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6"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6" fillId="0" borderId="0" xfId="0" applyFont="1" applyAlignment="1">
      <alignment/>
    </xf>
    <xf numFmtId="178" fontId="1" fillId="0" borderId="0" xfId="0" applyNumberFormat="1" applyFont="1" applyBorder="1" applyAlignment="1">
      <alignment/>
    </xf>
    <xf numFmtId="0" fontId="2" fillId="0" borderId="0" xfId="0" applyFont="1" applyAlignment="1">
      <alignment/>
    </xf>
    <xf numFmtId="179" fontId="1" fillId="0" borderId="0" xfId="0" applyNumberFormat="1" applyFont="1" applyAlignment="1" quotePrefix="1">
      <alignment horizontal="center"/>
    </xf>
    <xf numFmtId="180" fontId="1" fillId="0" borderId="0" xfId="0" applyNumberFormat="1" applyFont="1" applyAlignment="1" quotePrefix="1">
      <alignment/>
    </xf>
    <xf numFmtId="0" fontId="5" fillId="0" borderId="0" xfId="0" applyFont="1" applyAlignment="1">
      <alignment/>
    </xf>
    <xf numFmtId="0" fontId="6" fillId="0" borderId="0" xfId="0" applyFont="1" applyAlignment="1" quotePrefix="1">
      <alignment/>
    </xf>
    <xf numFmtId="0" fontId="6" fillId="0" borderId="0" xfId="0" applyFont="1" applyAlignment="1" quotePrefix="1">
      <alignment horizontal="right" vertical="center"/>
    </xf>
    <xf numFmtId="0" fontId="1" fillId="0" borderId="0" xfId="0" applyFont="1" applyAlignment="1" quotePrefix="1">
      <alignment horizontal="centerContinuous"/>
    </xf>
    <xf numFmtId="0" fontId="0" fillId="0" borderId="0" xfId="0" applyAlignment="1">
      <alignment horizontal="right"/>
    </xf>
    <xf numFmtId="0" fontId="6" fillId="0" borderId="0" xfId="0" applyFont="1" applyAlignment="1">
      <alignment horizontal="right"/>
    </xf>
    <xf numFmtId="0" fontId="2" fillId="0" borderId="0" xfId="0" applyFont="1" applyAlignment="1">
      <alignment horizontal="right"/>
    </xf>
    <xf numFmtId="0" fontId="2" fillId="0" borderId="0" xfId="0" applyFont="1" applyAlignment="1">
      <alignment horizontal="right" vertical="center"/>
    </xf>
    <xf numFmtId="0" fontId="2" fillId="0" borderId="0" xfId="0" applyFont="1" applyAlignment="1">
      <alignment/>
    </xf>
    <xf numFmtId="0" fontId="6" fillId="0" borderId="0" xfId="0" applyFont="1" applyAlignment="1">
      <alignment/>
    </xf>
    <xf numFmtId="0" fontId="2" fillId="0" borderId="0" xfId="0" applyFont="1" applyAlignment="1">
      <alignment horizontal="centerContinuous"/>
    </xf>
    <xf numFmtId="0" fontId="0" fillId="0" borderId="0" xfId="0" applyAlignment="1">
      <alignment horizontal="centerContinuous"/>
    </xf>
    <xf numFmtId="0" fontId="6" fillId="0" borderId="0" xfId="0" applyFont="1" applyAlignment="1">
      <alignment horizontal="centerContinuous"/>
    </xf>
    <xf numFmtId="0" fontId="1" fillId="0" borderId="2" xfId="0" applyFont="1" applyBorder="1" applyAlignment="1">
      <alignment/>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xf>
    <xf numFmtId="0" fontId="1" fillId="0" borderId="5" xfId="0" applyFont="1" applyBorder="1" applyAlignment="1">
      <alignment horizontal="center"/>
    </xf>
    <xf numFmtId="0" fontId="1" fillId="0" borderId="12" xfId="0" applyFont="1" applyBorder="1" applyAlignment="1">
      <alignment horizontal="center"/>
    </xf>
    <xf numFmtId="0" fontId="1" fillId="0" borderId="6" xfId="0" applyFont="1" applyBorder="1" applyAlignment="1">
      <alignment/>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xf>
    <xf numFmtId="0" fontId="1" fillId="0" borderId="8" xfId="0" applyFont="1" applyBorder="1" applyAlignment="1">
      <alignment/>
    </xf>
    <xf numFmtId="175" fontId="1" fillId="0" borderId="12" xfId="0" applyNumberFormat="1" applyFont="1" applyBorder="1" applyAlignment="1">
      <alignment/>
    </xf>
    <xf numFmtId="175" fontId="1" fillId="0" borderId="5" xfId="0" applyNumberFormat="1" applyFont="1" applyBorder="1" applyAlignment="1">
      <alignment vertical="center"/>
    </xf>
    <xf numFmtId="0" fontId="1" fillId="0" borderId="8" xfId="0" applyFont="1" applyBorder="1" applyAlignment="1">
      <alignment vertical="center"/>
    </xf>
    <xf numFmtId="174" fontId="1" fillId="0" borderId="0" xfId="0" applyNumberFormat="1" applyFont="1" applyAlignment="1">
      <alignment vertical="center"/>
    </xf>
    <xf numFmtId="174" fontId="1" fillId="0" borderId="5" xfId="0" applyNumberFormat="1" applyFont="1" applyBorder="1" applyAlignment="1">
      <alignment vertical="center"/>
    </xf>
    <xf numFmtId="0" fontId="0" fillId="0" borderId="0" xfId="0" applyAlignment="1">
      <alignment vertical="center"/>
    </xf>
    <xf numFmtId="175" fontId="1" fillId="0" borderId="12" xfId="0" applyNumberFormat="1" applyFont="1" applyBorder="1" applyAlignment="1">
      <alignment vertical="center"/>
    </xf>
    <xf numFmtId="0" fontId="1" fillId="0" borderId="0" xfId="0" applyFont="1" applyAlignment="1">
      <alignment vertical="center"/>
    </xf>
    <xf numFmtId="174" fontId="1" fillId="0" borderId="0" xfId="0" applyNumberFormat="1" applyFont="1" applyAlignment="1">
      <alignment horizontal="right" vertical="center"/>
    </xf>
    <xf numFmtId="181" fontId="1" fillId="0" borderId="0" xfId="0" applyNumberFormat="1" applyFont="1" applyAlignment="1">
      <alignment vertical="center"/>
    </xf>
    <xf numFmtId="181" fontId="1" fillId="0" borderId="5" xfId="0" applyNumberFormat="1" applyFont="1" applyBorder="1" applyAlignment="1">
      <alignment vertical="center"/>
    </xf>
    <xf numFmtId="175" fontId="1" fillId="0" borderId="5" xfId="0" applyNumberFormat="1" applyFont="1" applyBorder="1" applyAlignment="1">
      <alignment/>
    </xf>
    <xf numFmtId="173" fontId="1" fillId="0" borderId="0" xfId="0" applyNumberFormat="1" applyFont="1" applyAlignment="1">
      <alignment horizontal="centerContinuous"/>
    </xf>
    <xf numFmtId="0" fontId="1" fillId="0" borderId="5" xfId="0" applyFont="1" applyBorder="1" applyAlignment="1">
      <alignment/>
    </xf>
    <xf numFmtId="175" fontId="4" fillId="0" borderId="5" xfId="0" applyNumberFormat="1" applyFont="1" applyBorder="1" applyAlignment="1">
      <alignment vertical="center"/>
    </xf>
    <xf numFmtId="0" fontId="4" fillId="0" borderId="8" xfId="0" applyFont="1" applyBorder="1" applyAlignment="1">
      <alignment vertical="center"/>
    </xf>
    <xf numFmtId="174" fontId="4" fillId="0" borderId="0" xfId="0" applyNumberFormat="1" applyFont="1" applyAlignment="1">
      <alignment vertical="center"/>
    </xf>
    <xf numFmtId="175" fontId="4" fillId="0" borderId="12" xfId="0" applyNumberFormat="1" applyFont="1" applyBorder="1" applyAlignment="1">
      <alignment vertical="center"/>
    </xf>
    <xf numFmtId="175" fontId="4" fillId="0" borderId="5" xfId="0" applyNumberFormat="1" applyFont="1" applyBorder="1" applyAlignment="1">
      <alignment/>
    </xf>
    <xf numFmtId="0" fontId="4" fillId="0" borderId="8" xfId="0" applyFont="1" applyBorder="1" applyAlignment="1">
      <alignment/>
    </xf>
    <xf numFmtId="0" fontId="1" fillId="0" borderId="0" xfId="0" applyFont="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0" fontId="1" fillId="0" borderId="15" xfId="0" applyFont="1" applyBorder="1" applyAlignment="1">
      <alignment horizontal="center" vertical="center"/>
    </xf>
    <xf numFmtId="0" fontId="1" fillId="0" borderId="13"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177" fontId="4" fillId="0" borderId="0" xfId="0" applyNumberFormat="1" applyFont="1" applyAlignment="1">
      <alignment vertical="center"/>
    </xf>
    <xf numFmtId="0" fontId="1" fillId="0" borderId="17" xfId="0" applyFont="1" applyBorder="1" applyAlignment="1">
      <alignment horizontal="centerContinuous" vertical="center"/>
    </xf>
    <xf numFmtId="0" fontId="6" fillId="0" borderId="0" xfId="0" applyFont="1" applyAlignment="1">
      <alignment vertical="center"/>
    </xf>
    <xf numFmtId="174" fontId="1" fillId="0" borderId="0" xfId="0" applyNumberFormat="1" applyFont="1" applyAlignment="1">
      <alignment/>
    </xf>
    <xf numFmtId="0" fontId="0" fillId="0" borderId="0" xfId="0" applyBorder="1" applyAlignment="1">
      <alignment/>
    </xf>
    <xf numFmtId="183" fontId="1" fillId="0" borderId="0" xfId="0" applyNumberFormat="1" applyFont="1" applyAlignment="1">
      <alignment vertical="center"/>
    </xf>
    <xf numFmtId="172" fontId="0" fillId="0" borderId="0" xfId="0" applyNumberFormat="1" applyAlignment="1">
      <alignment/>
    </xf>
    <xf numFmtId="0" fontId="0" fillId="0" borderId="0" xfId="0" applyFont="1" applyAlignment="1">
      <alignment/>
    </xf>
    <xf numFmtId="0" fontId="5" fillId="0" borderId="0" xfId="0" applyFont="1" applyAlignment="1">
      <alignment/>
    </xf>
    <xf numFmtId="0" fontId="5" fillId="0" borderId="3" xfId="0" applyFont="1" applyBorder="1" applyAlignment="1">
      <alignment horizontal="centerContinuous" vertical="center"/>
    </xf>
    <xf numFmtId="0" fontId="5" fillId="0" borderId="5" xfId="0" applyFont="1" applyBorder="1" applyAlignment="1">
      <alignment horizontal="centerContinuous" vertical="center"/>
    </xf>
    <xf numFmtId="0" fontId="5" fillId="0" borderId="1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xf>
    <xf numFmtId="0" fontId="5" fillId="0" borderId="8" xfId="0" applyFont="1" applyBorder="1" applyAlignment="1">
      <alignment vertical="center"/>
    </xf>
    <xf numFmtId="199" fontId="5" fillId="0" borderId="0" xfId="0" applyNumberFormat="1" applyFont="1" applyAlignment="1">
      <alignment vertical="center"/>
    </xf>
    <xf numFmtId="0" fontId="0" fillId="0" borderId="0" xfId="0" applyFont="1" applyAlignment="1">
      <alignment vertical="center"/>
    </xf>
    <xf numFmtId="187" fontId="5" fillId="0" borderId="0" xfId="0" applyNumberFormat="1" applyFont="1" applyAlignment="1">
      <alignment vertical="center"/>
    </xf>
    <xf numFmtId="189" fontId="5" fillId="0" borderId="0" xfId="0" applyNumberFormat="1" applyFont="1" applyAlignment="1">
      <alignment/>
    </xf>
    <xf numFmtId="0" fontId="5" fillId="0" borderId="0" xfId="0" applyFont="1" applyAlignment="1">
      <alignment horizontal="right"/>
    </xf>
    <xf numFmtId="0" fontId="11" fillId="0" borderId="8" xfId="0" applyFont="1" applyBorder="1" applyAlignment="1">
      <alignment vertical="center"/>
    </xf>
    <xf numFmtId="173" fontId="5" fillId="0" borderId="0" xfId="0" applyNumberFormat="1" applyFont="1" applyAlignment="1">
      <alignment vertical="center"/>
    </xf>
    <xf numFmtId="183" fontId="1" fillId="0" borderId="0" xfId="0" applyNumberFormat="1" applyFont="1" applyAlignment="1">
      <alignment vertical="center"/>
    </xf>
    <xf numFmtId="172" fontId="5" fillId="0" borderId="0" xfId="0" applyNumberFormat="1" applyFont="1" applyAlignment="1">
      <alignment vertical="center"/>
    </xf>
    <xf numFmtId="0" fontId="0" fillId="0" borderId="19" xfId="0" applyBorder="1" applyAlignment="1">
      <alignment/>
    </xf>
    <xf numFmtId="0" fontId="0" fillId="0" borderId="3" xfId="0" applyBorder="1" applyAlignment="1">
      <alignment/>
    </xf>
    <xf numFmtId="0" fontId="0" fillId="0" borderId="20" xfId="0" applyBorder="1" applyAlignment="1">
      <alignment/>
    </xf>
    <xf numFmtId="0" fontId="6" fillId="0" borderId="0" xfId="0" applyFont="1" applyAlignment="1">
      <alignment/>
    </xf>
    <xf numFmtId="0" fontId="6" fillId="0" borderId="21" xfId="0" applyFont="1" applyBorder="1" applyAlignment="1">
      <alignment/>
    </xf>
    <xf numFmtId="0" fontId="6" fillId="0" borderId="0" xfId="0" applyFont="1" applyBorder="1" applyAlignment="1">
      <alignment/>
    </xf>
    <xf numFmtId="0" fontId="6" fillId="0" borderId="8" xfId="0" applyFont="1" applyBorder="1" applyAlignment="1">
      <alignment/>
    </xf>
    <xf numFmtId="0" fontId="0" fillId="0" borderId="21"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22" xfId="0" applyBorder="1" applyAlignment="1">
      <alignment/>
    </xf>
    <xf numFmtId="0" fontId="15" fillId="0" borderId="7" xfId="0" applyFont="1" applyBorder="1" applyAlignment="1">
      <alignment horizontal="left" vertical="top"/>
    </xf>
    <xf numFmtId="0" fontId="8" fillId="0" borderId="7" xfId="0" applyFont="1" applyBorder="1" applyAlignment="1">
      <alignment horizontal="left" vertical="top"/>
    </xf>
    <xf numFmtId="0" fontId="0" fillId="0" borderId="7" xfId="0" applyBorder="1" applyAlignment="1">
      <alignment/>
    </xf>
    <xf numFmtId="0" fontId="0" fillId="0" borderId="23" xfId="0" applyBorder="1" applyAlignment="1">
      <alignment/>
    </xf>
    <xf numFmtId="0" fontId="4" fillId="0" borderId="0" xfId="0" applyFont="1" applyAlignment="1">
      <alignment/>
    </xf>
    <xf numFmtId="0" fontId="4" fillId="0" borderId="0" xfId="0" applyFont="1" applyAlignment="1">
      <alignment/>
    </xf>
    <xf numFmtId="0" fontId="0" fillId="0" borderId="0" xfId="0" applyAlignment="1">
      <alignment horizontal="left"/>
    </xf>
    <xf numFmtId="191" fontId="0" fillId="0" borderId="0" xfId="0" applyNumberFormat="1" applyAlignment="1">
      <alignment/>
    </xf>
    <xf numFmtId="200" fontId="1" fillId="0" borderId="0" xfId="0" applyNumberFormat="1" applyFont="1" applyFill="1" applyBorder="1" applyAlignment="1">
      <alignment vertical="center"/>
    </xf>
    <xf numFmtId="0" fontId="3" fillId="0" borderId="0" xfId="0" applyFont="1" applyAlignment="1">
      <alignment vertical="center"/>
    </xf>
    <xf numFmtId="0" fontId="1" fillId="0" borderId="8" xfId="0" applyFont="1" applyBorder="1" applyAlignment="1">
      <alignment vertical="center"/>
    </xf>
    <xf numFmtId="0" fontId="0" fillId="0" borderId="0" xfId="0" applyFont="1" applyAlignment="1">
      <alignment vertical="center"/>
    </xf>
    <xf numFmtId="0" fontId="5" fillId="0" borderId="0" xfId="0" applyFont="1" applyAlignment="1" quotePrefix="1">
      <alignment horizontal="center" vertical="center"/>
    </xf>
    <xf numFmtId="186" fontId="4" fillId="0" borderId="0" xfId="0" applyNumberFormat="1" applyFont="1" applyAlignment="1">
      <alignment vertical="center"/>
    </xf>
    <xf numFmtId="0" fontId="0" fillId="0" borderId="0" xfId="0" applyFont="1" applyAlignment="1">
      <alignment/>
    </xf>
    <xf numFmtId="0" fontId="5" fillId="0" borderId="0" xfId="0" applyFont="1" applyAlignment="1">
      <alignment/>
    </xf>
    <xf numFmtId="0" fontId="11" fillId="0" borderId="0" xfId="0" applyFont="1" applyAlignment="1">
      <alignment/>
    </xf>
    <xf numFmtId="0" fontId="3" fillId="0" borderId="0" xfId="0" applyFont="1" applyAlignment="1">
      <alignment horizontal="center"/>
    </xf>
    <xf numFmtId="0" fontId="3" fillId="0" borderId="0" xfId="0" applyFont="1" applyAlignment="1">
      <alignment horizontal="right"/>
    </xf>
    <xf numFmtId="0" fontId="0" fillId="0" borderId="0" xfId="0" applyFont="1" applyAlignment="1">
      <alignment horizontal="centerContinuous"/>
    </xf>
    <xf numFmtId="0" fontId="0" fillId="0" borderId="7" xfId="0" applyFont="1" applyBorder="1" applyAlignment="1">
      <alignment/>
    </xf>
    <xf numFmtId="0" fontId="0" fillId="0" borderId="2" xfId="0" applyFont="1" applyBorder="1" applyAlignment="1">
      <alignment/>
    </xf>
    <xf numFmtId="0" fontId="0" fillId="0" borderId="11" xfId="0" applyFont="1" applyBorder="1" applyAlignment="1">
      <alignment/>
    </xf>
    <xf numFmtId="0" fontId="5" fillId="0" borderId="5" xfId="0" applyFont="1" applyBorder="1" applyAlignment="1">
      <alignment horizontal="centerContinuous"/>
    </xf>
    <xf numFmtId="0" fontId="5" fillId="0" borderId="12" xfId="0" applyFont="1" applyBorder="1" applyAlignment="1">
      <alignment horizontal="centerContinuous"/>
    </xf>
    <xf numFmtId="0" fontId="0" fillId="0" borderId="5" xfId="0" applyFont="1" applyBorder="1" applyAlignment="1">
      <alignment/>
    </xf>
    <xf numFmtId="0" fontId="0" fillId="0" borderId="12" xfId="0" applyFont="1" applyBorder="1" applyAlignment="1">
      <alignment/>
    </xf>
    <xf numFmtId="0" fontId="5" fillId="0" borderId="2" xfId="0" applyFont="1" applyBorder="1" applyAlignment="1">
      <alignment/>
    </xf>
    <xf numFmtId="174" fontId="5" fillId="0" borderId="0" xfId="0" applyNumberFormat="1" applyFont="1" applyAlignment="1">
      <alignment/>
    </xf>
    <xf numFmtId="0" fontId="5" fillId="0" borderId="11" xfId="0" applyFont="1" applyBorder="1" applyAlignment="1">
      <alignment/>
    </xf>
    <xf numFmtId="190" fontId="5" fillId="0" borderId="5" xfId="0" applyNumberFormat="1" applyFont="1" applyBorder="1" applyAlignment="1">
      <alignment vertical="center"/>
    </xf>
    <xf numFmtId="174" fontId="5" fillId="0" borderId="0" xfId="0" applyNumberFormat="1" applyFont="1" applyAlignment="1">
      <alignment vertical="center"/>
    </xf>
    <xf numFmtId="0" fontId="5" fillId="0" borderId="0" xfId="0" applyFont="1" applyAlignment="1">
      <alignment vertical="center"/>
    </xf>
    <xf numFmtId="190" fontId="5" fillId="0" borderId="12" xfId="0" applyNumberFormat="1" applyFont="1" applyBorder="1" applyAlignment="1">
      <alignment vertical="center"/>
    </xf>
    <xf numFmtId="181" fontId="5" fillId="0" borderId="0" xfId="0" applyNumberFormat="1" applyFont="1" applyAlignment="1">
      <alignment vertical="center"/>
    </xf>
    <xf numFmtId="190" fontId="11" fillId="0" borderId="5" xfId="0" applyNumberFormat="1" applyFont="1" applyBorder="1" applyAlignment="1">
      <alignment vertical="center"/>
    </xf>
    <xf numFmtId="174" fontId="11" fillId="0" borderId="0" xfId="0" applyNumberFormat="1" applyFont="1" applyAlignment="1">
      <alignment vertical="center"/>
    </xf>
    <xf numFmtId="190" fontId="11" fillId="0" borderId="12" xfId="0" applyNumberFormat="1" applyFont="1" applyBorder="1" applyAlignment="1">
      <alignment vertical="center"/>
    </xf>
    <xf numFmtId="0" fontId="0" fillId="0" borderId="0" xfId="0" applyFont="1" applyBorder="1" applyAlignment="1">
      <alignment/>
    </xf>
    <xf numFmtId="0" fontId="5" fillId="0" borderId="0" xfId="0" applyFont="1" applyBorder="1" applyAlignment="1">
      <alignment/>
    </xf>
    <xf numFmtId="0" fontId="0" fillId="0" borderId="0" xfId="0" applyFont="1" applyBorder="1" applyAlignment="1">
      <alignment/>
    </xf>
    <xf numFmtId="0" fontId="5" fillId="0" borderId="0" xfId="0" applyFont="1" applyAlignment="1">
      <alignment horizontal="center"/>
    </xf>
    <xf numFmtId="0" fontId="5" fillId="0" borderId="0" xfId="0" applyFont="1" applyAlignment="1" quotePrefix="1">
      <alignment horizontal="centerContinuous"/>
    </xf>
    <xf numFmtId="0" fontId="5" fillId="0" borderId="0" xfId="0" applyFont="1" applyAlignment="1">
      <alignment horizontal="centerContinuous"/>
    </xf>
    <xf numFmtId="0" fontId="3" fillId="0" borderId="0" xfId="0" applyFont="1" applyAlignment="1">
      <alignment horizontal="left"/>
    </xf>
    <xf numFmtId="0" fontId="5" fillId="0" borderId="5" xfId="0" applyFont="1" applyBorder="1" applyAlignment="1">
      <alignment/>
    </xf>
    <xf numFmtId="0" fontId="5" fillId="0" borderId="0" xfId="0" applyFont="1" applyBorder="1" applyAlignment="1">
      <alignment/>
    </xf>
    <xf numFmtId="190" fontId="5" fillId="0" borderId="5" xfId="0" applyNumberFormat="1" applyFont="1" applyBorder="1" applyAlignment="1">
      <alignment/>
    </xf>
    <xf numFmtId="190" fontId="5" fillId="0" borderId="12" xfId="0" applyNumberFormat="1" applyFont="1" applyBorder="1" applyAlignment="1">
      <alignment/>
    </xf>
    <xf numFmtId="0" fontId="5" fillId="0" borderId="8" xfId="0" applyFont="1" applyBorder="1" applyAlignment="1">
      <alignment horizontal="centerContinuous"/>
    </xf>
    <xf numFmtId="174" fontId="5" fillId="0" borderId="0" xfId="0" applyNumberFormat="1" applyFont="1" applyAlignment="1">
      <alignment/>
    </xf>
    <xf numFmtId="183" fontId="5" fillId="0" borderId="0" xfId="0" applyNumberFormat="1" applyFont="1" applyAlignment="1">
      <alignment/>
    </xf>
    <xf numFmtId="177" fontId="5" fillId="0" borderId="0" xfId="0" applyNumberFormat="1" applyFont="1" applyAlignment="1">
      <alignment/>
    </xf>
    <xf numFmtId="185" fontId="5" fillId="0" borderId="0" xfId="0" applyNumberFormat="1" applyFont="1" applyAlignment="1">
      <alignment/>
    </xf>
    <xf numFmtId="202" fontId="4" fillId="0" borderId="0" xfId="0" applyNumberFormat="1" applyFont="1" applyAlignment="1">
      <alignment vertical="center"/>
    </xf>
    <xf numFmtId="0" fontId="1" fillId="0" borderId="19" xfId="0" applyFont="1" applyBorder="1" applyAlignment="1">
      <alignment horizontal="center" vertical="center" wrapText="1"/>
    </xf>
    <xf numFmtId="0" fontId="1" fillId="0" borderId="24"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9" fillId="0" borderId="0" xfId="0" applyFont="1" applyAlignment="1">
      <alignment horizontal="center" wrapText="1"/>
    </xf>
    <xf numFmtId="0" fontId="0" fillId="0" borderId="0" xfId="0" applyAlignment="1">
      <alignment wrapText="1"/>
    </xf>
    <xf numFmtId="0" fontId="3" fillId="0" borderId="0" xfId="0" applyFont="1" applyAlignment="1">
      <alignment wrapText="1"/>
    </xf>
    <xf numFmtId="0" fontId="0" fillId="0" borderId="0" xfId="0" applyNumberFormat="1" applyAlignment="1">
      <alignment wrapText="1"/>
    </xf>
    <xf numFmtId="0" fontId="5" fillId="0" borderId="0" xfId="0" applyFont="1" applyAlignment="1">
      <alignment horizontal="justify" vertical="top" wrapText="1"/>
    </xf>
    <xf numFmtId="0" fontId="5" fillId="0" borderId="0" xfId="0" applyFont="1" applyAlignment="1">
      <alignment horizontal="justify" vertical="center" wrapText="1"/>
    </xf>
    <xf numFmtId="0" fontId="0" fillId="0" borderId="0" xfId="0" applyAlignment="1">
      <alignment horizontal="justify" vertical="center" wrapText="1"/>
    </xf>
    <xf numFmtId="0" fontId="5" fillId="0" borderId="0" xfId="0" applyFont="1" applyAlignment="1" quotePrefix="1">
      <alignment horizontal="center" vertical="center"/>
    </xf>
    <xf numFmtId="0" fontId="14" fillId="0" borderId="21"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8"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5"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horizontal="center" vertical="center"/>
    </xf>
    <xf numFmtId="0" fontId="1" fillId="0" borderId="0" xfId="0" applyFont="1" applyAlignment="1" quotePrefix="1">
      <alignment horizontal="center" vertical="center"/>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6" xfId="0" applyFont="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1" fillId="0" borderId="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4" xfId="0" applyFont="1" applyBorder="1" applyAlignment="1">
      <alignment/>
    </xf>
    <xf numFmtId="0" fontId="1" fillId="0" borderId="9" xfId="0" applyFont="1" applyBorder="1" applyAlignment="1">
      <alignment/>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5" fillId="0" borderId="0" xfId="0" applyFont="1" applyAlignment="1" quotePrefix="1">
      <alignment horizontal="center"/>
    </xf>
    <xf numFmtId="0" fontId="5" fillId="0" borderId="20" xfId="0" applyFont="1" applyBorder="1" applyAlignment="1">
      <alignment horizontal="center" vertical="center" wrapText="1"/>
    </xf>
    <xf numFmtId="0" fontId="0" fillId="0" borderId="8" xfId="0" applyFont="1" applyBorder="1" applyAlignment="1">
      <alignment horizontal="center" vertical="center" wrapText="1"/>
    </xf>
    <xf numFmtId="0" fontId="0" fillId="0" borderId="23" xfId="0" applyFont="1" applyBorder="1" applyAlignment="1">
      <alignment horizontal="center" vertical="center" wrapText="1"/>
    </xf>
    <xf numFmtId="0" fontId="5"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8" xfId="0" applyFont="1" applyBorder="1" applyAlignment="1">
      <alignment horizontal="center" vertical="center" wrapText="1"/>
    </xf>
    <xf numFmtId="0" fontId="5" fillId="0" borderId="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9"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9" xfId="0" applyFont="1" applyBorder="1" applyAlignment="1">
      <alignment horizontal="center" vertical="center" wrapText="1"/>
    </xf>
    <xf numFmtId="0" fontId="5"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0" xfId="0" applyFont="1" applyBorder="1" applyAlignment="1">
      <alignment horizontal="center" vertical="center" wrapText="1"/>
    </xf>
    <xf numFmtId="0" fontId="5" fillId="0" borderId="40" xfId="0" applyFont="1" applyBorder="1" applyAlignment="1">
      <alignment horizontal="center" vertical="center"/>
    </xf>
    <xf numFmtId="0" fontId="5" fillId="0" borderId="17" xfId="0" applyFont="1" applyBorder="1" applyAlignment="1">
      <alignment horizontal="center" vertical="center"/>
    </xf>
    <xf numFmtId="0" fontId="5" fillId="0" borderId="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3" fillId="0" borderId="0" xfId="0" applyFont="1" applyAlignment="1">
      <alignment horizontal="center"/>
    </xf>
    <xf numFmtId="0" fontId="5" fillId="0" borderId="24" xfId="0" applyFont="1" applyBorder="1" applyAlignment="1">
      <alignment horizontal="center"/>
    </xf>
    <xf numFmtId="0" fontId="5" fillId="0" borderId="9" xfId="0" applyFont="1" applyBorder="1" applyAlignment="1">
      <alignment horizontal="center"/>
    </xf>
    <xf numFmtId="0" fontId="5" fillId="0" borderId="31" xfId="0" applyFont="1" applyBorder="1" applyAlignment="1">
      <alignment horizontal="center" vertical="center" wrapText="1"/>
    </xf>
    <xf numFmtId="0" fontId="2" fillId="0" borderId="0" xfId="0" applyFont="1" applyAlignment="1">
      <alignment horizontal="center"/>
    </xf>
    <xf numFmtId="0" fontId="1" fillId="0" borderId="2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7" xfId="0" applyFont="1" applyBorder="1" applyAlignment="1">
      <alignment horizontal="center" vertical="center" wrapText="1"/>
    </xf>
    <xf numFmtId="0" fontId="0" fillId="0" borderId="4" xfId="0" applyBorder="1" applyAlignment="1">
      <alignment vertical="center" wrapText="1"/>
    </xf>
    <xf numFmtId="0" fontId="1" fillId="0" borderId="40" xfId="0" applyFont="1" applyBorder="1" applyAlignment="1">
      <alignment horizontal="center" vertical="center"/>
    </xf>
    <xf numFmtId="0" fontId="1" fillId="0" borderId="17" xfId="0" applyFont="1" applyBorder="1" applyAlignment="1">
      <alignment horizontal="center" vertical="center"/>
    </xf>
    <xf numFmtId="0" fontId="1" fillId="0" borderId="15" xfId="0" applyFon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0" fillId="0" borderId="25" xfId="0" applyFont="1" applyBorder="1" applyAlignment="1">
      <alignment horizontal="center" vertical="center" wrapText="1"/>
    </xf>
    <xf numFmtId="0" fontId="5"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Grafikdaten!#REF!</c:f>
              <c:strCache>
                <c:ptCount val="1"/>
                <c:pt idx="0">
                  <c:v>1</c:v>
                </c:pt>
              </c:strCache>
            </c:strRef>
          </c:cat>
          <c:val>
            <c:numRef>
              <c:f>Grafikdaten!#REF!</c:f>
              <c:numCache>
                <c:ptCount val="1"/>
                <c:pt idx="0">
                  <c:v>1</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Grafikdaten!#REF!</c:f>
              <c:strCache>
                <c:ptCount val="1"/>
                <c:pt idx="0">
                  <c:v>1</c:v>
                </c:pt>
              </c:strCache>
            </c:strRef>
          </c:cat>
          <c:val>
            <c:numRef>
              <c:f>Grafikdaten!#REF!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Grafikdaten!#REF!</c:f>
              <c:strCache>
                <c:ptCount val="1"/>
                <c:pt idx="0">
                  <c:v>1</c:v>
                </c:pt>
              </c:strCache>
            </c:strRef>
          </c:cat>
          <c:val>
            <c:numRef>
              <c:f>Grafikdaten!#REF!</c:f>
              <c:numCache>
                <c:ptCount val="1"/>
                <c:pt idx="0">
                  <c:v>1</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Grafikdaten!#REF!</c:f>
              <c:strCache>
                <c:ptCount val="1"/>
                <c:pt idx="0">
                  <c:v>1</c:v>
                </c:pt>
              </c:strCache>
            </c:strRef>
          </c:cat>
          <c:val>
            <c:numRef>
              <c:f>Grafikdaten!#REF!</c:f>
              <c:numCache>
                <c:ptCount val="1"/>
                <c:pt idx="0">
                  <c:v>1</c:v>
                </c:pt>
              </c:numCache>
            </c:numRef>
          </c:val>
        </c:ser>
        <c:axId val="66678127"/>
        <c:axId val="63232232"/>
      </c:barChart>
      <c:catAx>
        <c:axId val="66678127"/>
        <c:scaling>
          <c:orientation val="minMax"/>
        </c:scaling>
        <c:axPos val="b"/>
        <c:majorGridlines/>
        <c:delete val="1"/>
        <c:majorTickMark val="out"/>
        <c:minorTickMark val="none"/>
        <c:tickLblPos val="nextTo"/>
        <c:txPr>
          <a:bodyPr/>
          <a:lstStyle/>
          <a:p>
            <a:pPr>
              <a:defRPr lang="en-US" cap="none" sz="900" b="0" i="0" u="none" baseline="0"/>
            </a:pPr>
          </a:p>
        </c:txPr>
        <c:crossAx val="63232232"/>
        <c:crosses val="autoZero"/>
        <c:auto val="1"/>
        <c:lblOffset val="100"/>
        <c:noMultiLvlLbl val="0"/>
      </c:catAx>
      <c:valAx>
        <c:axId val="63232232"/>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900" b="0" i="0" u="none" baseline="0"/>
            </a:pPr>
          </a:p>
        </c:txPr>
        <c:crossAx val="66678127"/>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9125"/>
          <c:y val="0.075"/>
        </c:manualLayout>
      </c:layout>
      <c:spPr>
        <a:noFill/>
        <a:ln>
          <a:noFill/>
        </a:ln>
      </c:spPr>
    </c:title>
    <c:plotArea>
      <c:layout>
        <c:manualLayout>
          <c:xMode val="edge"/>
          <c:yMode val="edge"/>
          <c:x val="0.02625"/>
          <c:y val="0.14025"/>
          <c:w val="0.9562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Grafikdaten!$A$17:$A$26</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Grafikdaten!$B$17:$B$26</c:f>
              <c:numCache>
                <c:ptCount val="10"/>
                <c:pt idx="0">
                  <c:v>3.0085903688497666</c:v>
                </c:pt>
                <c:pt idx="1">
                  <c:v>-1.097765901765797</c:v>
                </c:pt>
                <c:pt idx="2">
                  <c:v>3.5</c:v>
                </c:pt>
                <c:pt idx="3">
                  <c:v>4.5486409628992845</c:v>
                </c:pt>
                <c:pt idx="4">
                  <c:v>5.185886204647488</c:v>
                </c:pt>
                <c:pt idx="5">
                  <c:v>6.505361930294924</c:v>
                </c:pt>
                <c:pt idx="6">
                  <c:v>6.876644543062497</c:v>
                </c:pt>
                <c:pt idx="7">
                  <c:v>5.247419952368347</c:v>
                </c:pt>
                <c:pt idx="8">
                  <c:v>3.4519391288751535</c:v>
                </c:pt>
                <c:pt idx="9">
                  <c:v>3.824832196527069</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Grafikdaten!$A$17:$A$26</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Grafikdaten!$C$17:$C$26</c:f>
              <c:numCache>
                <c:ptCount val="10"/>
                <c:pt idx="0">
                  <c:v>3.907734056987792</c:v>
                </c:pt>
                <c:pt idx="1">
                  <c:v>1.5958218482518447</c:v>
                </c:pt>
                <c:pt idx="2">
                  <c:v>7.9</c:v>
                </c:pt>
                <c:pt idx="3">
                  <c:v>6.503931399139745</c:v>
                </c:pt>
                <c:pt idx="4">
                  <c:v>6.983663169079563</c:v>
                </c:pt>
                <c:pt idx="5">
                  <c:v>7.811763400904013</c:v>
                </c:pt>
                <c:pt idx="6">
                  <c:v>7.665870096393945</c:v>
                </c:pt>
                <c:pt idx="7">
                  <c:v>8.639098151861674</c:v>
                </c:pt>
                <c:pt idx="8">
                  <c:v>6.797270899980191</c:v>
                </c:pt>
                <c:pt idx="9">
                  <c:v>6.288077804482711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Grafikdaten!$A$17:$A$26</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Grafikdaten!$D$17:$D$26</c:f>
              <c:numCache>
                <c:ptCount val="10"/>
                <c:pt idx="0">
                  <c:v>2.1725416971562623</c:v>
                </c:pt>
                <c:pt idx="1">
                  <c:v>-3.5320030416655754</c:v>
                </c:pt>
                <c:pt idx="2">
                  <c:v>-0.5</c:v>
                </c:pt>
                <c:pt idx="3">
                  <c:v>2.723506546644842</c:v>
                </c:pt>
                <c:pt idx="4">
                  <c:v>3.5168195718654545</c:v>
                </c:pt>
                <c:pt idx="5">
                  <c:v>5.2829601183216965</c:v>
                </c:pt>
                <c:pt idx="6">
                  <c:v>6.125785520870593</c:v>
                </c:pt>
                <c:pt idx="7">
                  <c:v>2.011479393970731</c:v>
                </c:pt>
                <c:pt idx="8">
                  <c:v>0.27181226115506263</c:v>
                </c:pt>
                <c:pt idx="9">
                  <c:v>1.4940765813412469</c:v>
                </c:pt>
              </c:numCache>
            </c:numRef>
          </c:val>
        </c:ser>
        <c:axId val="32219177"/>
        <c:axId val="21537138"/>
      </c:barChart>
      <c:catAx>
        <c:axId val="32219177"/>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21537138"/>
        <c:crosses val="autoZero"/>
        <c:auto val="1"/>
        <c:lblOffset val="100"/>
        <c:noMultiLvlLbl val="0"/>
      </c:catAx>
      <c:valAx>
        <c:axId val="21537138"/>
        <c:scaling>
          <c:orientation val="minMax"/>
          <c:max val="10"/>
          <c:min val="-6"/>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32219177"/>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Grafikdaten!$A$3:$A$13</c:f>
              <c:strCache>
                <c:ptCount val="11"/>
                <c:pt idx="0">
                  <c:v>Jan.</c:v>
                </c:pt>
                <c:pt idx="1">
                  <c:v>Feb.</c:v>
                </c:pt>
                <c:pt idx="2">
                  <c:v>März</c:v>
                </c:pt>
                <c:pt idx="3">
                  <c:v>April</c:v>
                </c:pt>
                <c:pt idx="4">
                  <c:v>Mai</c:v>
                </c:pt>
                <c:pt idx="5">
                  <c:v>Juni</c:v>
                </c:pt>
                <c:pt idx="6">
                  <c:v>Juli</c:v>
                </c:pt>
                <c:pt idx="7">
                  <c:v>Aug.</c:v>
                </c:pt>
                <c:pt idx="8">
                  <c:v>Sept.</c:v>
                </c:pt>
                <c:pt idx="9">
                  <c:v>Okt.</c:v>
                </c:pt>
                <c:pt idx="10">
                  <c:v>Nov.</c:v>
                </c:pt>
              </c:strCache>
            </c:strRef>
          </c:cat>
          <c:val>
            <c:numRef>
              <c:f>Grafikdaten!$B$3:$B$13</c:f>
              <c:numCache>
                <c:ptCount val="11"/>
                <c:pt idx="0">
                  <c:v>0.4505368098159437</c:v>
                </c:pt>
                <c:pt idx="1">
                  <c:v>-0.2861533154585487</c:v>
                </c:pt>
                <c:pt idx="2">
                  <c:v>-7.080090211501968</c:v>
                </c:pt>
                <c:pt idx="3">
                  <c:v>7.4</c:v>
                </c:pt>
                <c:pt idx="4">
                  <c:v>8</c:v>
                </c:pt>
                <c:pt idx="5">
                  <c:v>-4.9</c:v>
                </c:pt>
                <c:pt idx="6">
                  <c:v>4.293533895652331</c:v>
                </c:pt>
                <c:pt idx="7">
                  <c:v>3.2317973424508466</c:v>
                </c:pt>
                <c:pt idx="8">
                  <c:v>-4.514522564879826</c:v>
                </c:pt>
                <c:pt idx="9">
                  <c:v>-7.38600438190187</c:v>
                </c:pt>
                <c:pt idx="10">
                  <c:v>-3.2098522167487715</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Grafikdaten!$A$3:$A$13</c:f>
              <c:strCache>
                <c:ptCount val="11"/>
                <c:pt idx="0">
                  <c:v>Jan.</c:v>
                </c:pt>
                <c:pt idx="1">
                  <c:v>Feb.</c:v>
                </c:pt>
                <c:pt idx="2">
                  <c:v>März</c:v>
                </c:pt>
                <c:pt idx="3">
                  <c:v>April</c:v>
                </c:pt>
                <c:pt idx="4">
                  <c:v>Mai</c:v>
                </c:pt>
                <c:pt idx="5">
                  <c:v>Juni</c:v>
                </c:pt>
                <c:pt idx="6">
                  <c:v>Juli</c:v>
                </c:pt>
                <c:pt idx="7">
                  <c:v>Aug.</c:v>
                </c:pt>
                <c:pt idx="8">
                  <c:v>Sept.</c:v>
                </c:pt>
                <c:pt idx="9">
                  <c:v>Okt.</c:v>
                </c:pt>
                <c:pt idx="10">
                  <c:v>Nov.</c:v>
                </c:pt>
              </c:strCache>
            </c:strRef>
          </c:cat>
          <c:val>
            <c:numRef>
              <c:f>Grafikdaten!$C$3:$C$13</c:f>
              <c:numCache>
                <c:ptCount val="11"/>
                <c:pt idx="0">
                  <c:v>-25.783793044372104</c:v>
                </c:pt>
                <c:pt idx="1">
                  <c:v>1.0206123674204548</c:v>
                </c:pt>
                <c:pt idx="2">
                  <c:v>-7.145461173897189</c:v>
                </c:pt>
                <c:pt idx="3">
                  <c:v>0.8</c:v>
                </c:pt>
                <c:pt idx="4">
                  <c:v>17.4</c:v>
                </c:pt>
                <c:pt idx="5">
                  <c:v>3.4</c:v>
                </c:pt>
                <c:pt idx="6">
                  <c:v>-2.7480544747081694</c:v>
                </c:pt>
                <c:pt idx="7">
                  <c:v>11.336126629422722</c:v>
                </c:pt>
                <c:pt idx="8">
                  <c:v>10.932405998695941</c:v>
                </c:pt>
                <c:pt idx="9">
                  <c:v>-7.647058823529406</c:v>
                </c:pt>
                <c:pt idx="10">
                  <c:v>-12.304827388626265</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Grafikdaten!$A$3:$A$13</c:f>
              <c:strCache>
                <c:ptCount val="11"/>
                <c:pt idx="0">
                  <c:v>Jan.</c:v>
                </c:pt>
                <c:pt idx="1">
                  <c:v>Feb.</c:v>
                </c:pt>
                <c:pt idx="2">
                  <c:v>März</c:v>
                </c:pt>
                <c:pt idx="3">
                  <c:v>April</c:v>
                </c:pt>
                <c:pt idx="4">
                  <c:v>Mai</c:v>
                </c:pt>
                <c:pt idx="5">
                  <c:v>Juni</c:v>
                </c:pt>
                <c:pt idx="6">
                  <c:v>Juli</c:v>
                </c:pt>
                <c:pt idx="7">
                  <c:v>Aug.</c:v>
                </c:pt>
                <c:pt idx="8">
                  <c:v>Sept.</c:v>
                </c:pt>
                <c:pt idx="9">
                  <c:v>Okt.</c:v>
                </c:pt>
                <c:pt idx="10">
                  <c:v>Nov.</c:v>
                </c:pt>
              </c:strCache>
            </c:strRef>
          </c:cat>
          <c:val>
            <c:numRef>
              <c:f>Grafikdaten!$D$3:$D$13</c:f>
              <c:numCache>
                <c:ptCount val="11"/>
                <c:pt idx="0">
                  <c:v>1.4980693785642956</c:v>
                </c:pt>
                <c:pt idx="1">
                  <c:v>-0.2649995487623755</c:v>
                </c:pt>
                <c:pt idx="2">
                  <c:v>-7.861614876472657</c:v>
                </c:pt>
                <c:pt idx="3">
                  <c:v>8.3</c:v>
                </c:pt>
                <c:pt idx="4">
                  <c:v>7.6</c:v>
                </c:pt>
                <c:pt idx="5">
                  <c:v>-5.2</c:v>
                </c:pt>
                <c:pt idx="6">
                  <c:v>4.584731654467134</c:v>
                </c:pt>
                <c:pt idx="7">
                  <c:v>2.840840307650083</c:v>
                </c:pt>
                <c:pt idx="8">
                  <c:v>-5.116789263130727</c:v>
                </c:pt>
                <c:pt idx="9">
                  <c:v>-7.380391794777097</c:v>
                </c:pt>
                <c:pt idx="10">
                  <c:v>-2.9354479688369395</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Grafikdaten!$A$3:$A$13</c:f>
              <c:strCache>
                <c:ptCount val="11"/>
                <c:pt idx="0">
                  <c:v>Jan.</c:v>
                </c:pt>
                <c:pt idx="1">
                  <c:v>Feb.</c:v>
                </c:pt>
                <c:pt idx="2">
                  <c:v>März</c:v>
                </c:pt>
                <c:pt idx="3">
                  <c:v>April</c:v>
                </c:pt>
                <c:pt idx="4">
                  <c:v>Mai</c:v>
                </c:pt>
                <c:pt idx="5">
                  <c:v>Juni</c:v>
                </c:pt>
                <c:pt idx="6">
                  <c:v>Juli</c:v>
                </c:pt>
                <c:pt idx="7">
                  <c:v>Aug.</c:v>
                </c:pt>
                <c:pt idx="8">
                  <c:v>Sept.</c:v>
                </c:pt>
                <c:pt idx="9">
                  <c:v>Okt.</c:v>
                </c:pt>
                <c:pt idx="10">
                  <c:v>Nov.</c:v>
                </c:pt>
              </c:strCache>
            </c:strRef>
          </c:cat>
          <c:val>
            <c:numRef>
              <c:f>Grafikdaten!$E$3:$E$13</c:f>
              <c:numCache>
                <c:ptCount val="11"/>
                <c:pt idx="0">
                  <c:v>48.517520215633425</c:v>
                </c:pt>
                <c:pt idx="1">
                  <c:v>-12.7789046653144</c:v>
                </c:pt>
                <c:pt idx="2">
                  <c:v>144.2831215970962</c:v>
                </c:pt>
                <c:pt idx="3">
                  <c:v>-53.3</c:v>
                </c:pt>
                <c:pt idx="4">
                  <c:v>6.8</c:v>
                </c:pt>
                <c:pt idx="5">
                  <c:v>-12.7</c:v>
                </c:pt>
                <c:pt idx="6">
                  <c:v>2.835051546391739</c:v>
                </c:pt>
                <c:pt idx="7">
                  <c:v>19.130434782608702</c:v>
                </c:pt>
                <c:pt idx="8">
                  <c:v>0</c:v>
                </c:pt>
                <c:pt idx="9">
                  <c:v>-1.9505851755526606</c:v>
                </c:pt>
                <c:pt idx="10">
                  <c:v>18.197725284339455</c:v>
                </c:pt>
              </c:numCache>
            </c:numRef>
          </c:val>
        </c:ser>
        <c:axId val="59616515"/>
        <c:axId val="66786588"/>
      </c:barChart>
      <c:catAx>
        <c:axId val="59616515"/>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66786588"/>
        <c:crosses val="autoZero"/>
        <c:auto val="1"/>
        <c:lblOffset val="100"/>
        <c:noMultiLvlLbl val="0"/>
      </c:catAx>
      <c:valAx>
        <c:axId val="66786588"/>
        <c:scaling>
          <c:orientation val="minMax"/>
          <c:max val="160"/>
          <c:min val="-6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900" b="0" i="0" u="none" baseline="0"/>
            </a:pPr>
          </a:p>
        </c:txPr>
        <c:crossAx val="59616515"/>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85725</xdr:rowOff>
    </xdr:from>
    <xdr:to>
      <xdr:col>0</xdr:col>
      <xdr:colOff>504825</xdr:colOff>
      <xdr:row>57</xdr:row>
      <xdr:rowOff>85725</xdr:rowOff>
    </xdr:to>
    <xdr:sp>
      <xdr:nvSpPr>
        <xdr:cNvPr id="1" name="Line 3"/>
        <xdr:cNvSpPr>
          <a:spLocks/>
        </xdr:cNvSpPr>
      </xdr:nvSpPr>
      <xdr:spPr>
        <a:xfrm flipH="1" flipV="1">
          <a:off x="0" y="86296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85725</xdr:rowOff>
    </xdr:from>
    <xdr:to>
      <xdr:col>0</xdr:col>
      <xdr:colOff>504825</xdr:colOff>
      <xdr:row>57</xdr:row>
      <xdr:rowOff>85725</xdr:rowOff>
    </xdr:to>
    <xdr:sp>
      <xdr:nvSpPr>
        <xdr:cNvPr id="2" name="Line 4"/>
        <xdr:cNvSpPr>
          <a:spLocks/>
        </xdr:cNvSpPr>
      </xdr:nvSpPr>
      <xdr:spPr>
        <a:xfrm flipH="1" flipV="1">
          <a:off x="0" y="86296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85725</xdr:rowOff>
    </xdr:from>
    <xdr:to>
      <xdr:col>0</xdr:col>
      <xdr:colOff>504825</xdr:colOff>
      <xdr:row>57</xdr:row>
      <xdr:rowOff>85725</xdr:rowOff>
    </xdr:to>
    <xdr:sp>
      <xdr:nvSpPr>
        <xdr:cNvPr id="3" name="Line 5"/>
        <xdr:cNvSpPr>
          <a:spLocks/>
        </xdr:cNvSpPr>
      </xdr:nvSpPr>
      <xdr:spPr>
        <a:xfrm flipH="1" flipV="1">
          <a:off x="0" y="86296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26</xdr:row>
      <xdr:rowOff>9525</xdr:rowOff>
    </xdr:from>
    <xdr:to>
      <xdr:col>10</xdr:col>
      <xdr:colOff>104775</xdr:colOff>
      <xdr:row>26</xdr:row>
      <xdr:rowOff>152400</xdr:rowOff>
    </xdr:to>
    <xdr:sp>
      <xdr:nvSpPr>
        <xdr:cNvPr id="1" name="Rectangle 1"/>
        <xdr:cNvSpPr>
          <a:spLocks/>
        </xdr:cNvSpPr>
      </xdr:nvSpPr>
      <xdr:spPr>
        <a:xfrm>
          <a:off x="1038225" y="429577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26</xdr:row>
      <xdr:rowOff>9525</xdr:rowOff>
    </xdr:from>
    <xdr:to>
      <xdr:col>20</xdr:col>
      <xdr:colOff>104775</xdr:colOff>
      <xdr:row>26</xdr:row>
      <xdr:rowOff>152400</xdr:rowOff>
    </xdr:to>
    <xdr:sp>
      <xdr:nvSpPr>
        <xdr:cNvPr id="2" name="Rectangle 2"/>
        <xdr:cNvSpPr>
          <a:spLocks/>
        </xdr:cNvSpPr>
      </xdr:nvSpPr>
      <xdr:spPr>
        <a:xfrm>
          <a:off x="2181225" y="429577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26</xdr:row>
      <xdr:rowOff>9525</xdr:rowOff>
    </xdr:from>
    <xdr:to>
      <xdr:col>28</xdr:col>
      <xdr:colOff>104775</xdr:colOff>
      <xdr:row>26</xdr:row>
      <xdr:rowOff>152400</xdr:rowOff>
    </xdr:to>
    <xdr:sp>
      <xdr:nvSpPr>
        <xdr:cNvPr id="3" name="Rectangle 3"/>
        <xdr:cNvSpPr>
          <a:spLocks/>
        </xdr:cNvSpPr>
      </xdr:nvSpPr>
      <xdr:spPr>
        <a:xfrm>
          <a:off x="3095625" y="429577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26</xdr:row>
      <xdr:rowOff>9525</xdr:rowOff>
    </xdr:from>
    <xdr:to>
      <xdr:col>38</xdr:col>
      <xdr:colOff>104775</xdr:colOff>
      <xdr:row>26</xdr:row>
      <xdr:rowOff>152400</xdr:rowOff>
    </xdr:to>
    <xdr:sp>
      <xdr:nvSpPr>
        <xdr:cNvPr id="4" name="Rectangle 4"/>
        <xdr:cNvSpPr>
          <a:spLocks/>
        </xdr:cNvSpPr>
      </xdr:nvSpPr>
      <xdr:spPr>
        <a:xfrm>
          <a:off x="4238625" y="4295775"/>
          <a:ext cx="209550" cy="142875"/>
        </a:xfrm>
        <a:prstGeom prst="rect">
          <a:avLst/>
        </a:prstGeom>
        <a:solidFill>
          <a:srgbClr val="F5FFF5"/>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56</xdr:row>
      <xdr:rowOff>9525</xdr:rowOff>
    </xdr:from>
    <xdr:to>
      <xdr:col>11</xdr:col>
      <xdr:colOff>104775</xdr:colOff>
      <xdr:row>56</xdr:row>
      <xdr:rowOff>152400</xdr:rowOff>
    </xdr:to>
    <xdr:sp>
      <xdr:nvSpPr>
        <xdr:cNvPr id="5" name="Rectangle 5"/>
        <xdr:cNvSpPr>
          <a:spLocks/>
        </xdr:cNvSpPr>
      </xdr:nvSpPr>
      <xdr:spPr>
        <a:xfrm>
          <a:off x="1152525" y="93154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56</xdr:row>
      <xdr:rowOff>9525</xdr:rowOff>
    </xdr:from>
    <xdr:to>
      <xdr:col>21</xdr:col>
      <xdr:colOff>104775</xdr:colOff>
      <xdr:row>56</xdr:row>
      <xdr:rowOff>152400</xdr:rowOff>
    </xdr:to>
    <xdr:sp>
      <xdr:nvSpPr>
        <xdr:cNvPr id="6" name="Rectangle 6"/>
        <xdr:cNvSpPr>
          <a:spLocks/>
        </xdr:cNvSpPr>
      </xdr:nvSpPr>
      <xdr:spPr>
        <a:xfrm>
          <a:off x="2295525" y="93154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56</xdr:row>
      <xdr:rowOff>9525</xdr:rowOff>
    </xdr:from>
    <xdr:to>
      <xdr:col>32</xdr:col>
      <xdr:colOff>104775</xdr:colOff>
      <xdr:row>56</xdr:row>
      <xdr:rowOff>152400</xdr:rowOff>
    </xdr:to>
    <xdr:sp>
      <xdr:nvSpPr>
        <xdr:cNvPr id="7" name="Rectangle 7"/>
        <xdr:cNvSpPr>
          <a:spLocks/>
        </xdr:cNvSpPr>
      </xdr:nvSpPr>
      <xdr:spPr>
        <a:xfrm>
          <a:off x="3552825" y="93154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8" name="Chart 8"/>
        <xdr:cNvGraphicFramePr/>
      </xdr:nvGraphicFramePr>
      <xdr:xfrm>
        <a:off x="95250" y="1200150"/>
        <a:ext cx="5486400" cy="30289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36</xdr:row>
      <xdr:rowOff>171450</xdr:rowOff>
    </xdr:from>
    <xdr:to>
      <xdr:col>48</xdr:col>
      <xdr:colOff>104775</xdr:colOff>
      <xdr:row>55</xdr:row>
      <xdr:rowOff>66675</xdr:rowOff>
    </xdr:to>
    <xdr:graphicFrame>
      <xdr:nvGraphicFramePr>
        <xdr:cNvPr id="9" name="Chart 9"/>
        <xdr:cNvGraphicFramePr/>
      </xdr:nvGraphicFramePr>
      <xdr:xfrm>
        <a:off x="76200" y="6200775"/>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10" name="Chart 10"/>
        <xdr:cNvGraphicFramePr/>
      </xdr:nvGraphicFramePr>
      <xdr:xfrm>
        <a:off x="95250" y="1200150"/>
        <a:ext cx="5486400" cy="30289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66675</xdr:rowOff>
    </xdr:from>
    <xdr:to>
      <xdr:col>0</xdr:col>
      <xdr:colOff>504825</xdr:colOff>
      <xdr:row>54</xdr:row>
      <xdr:rowOff>66675</xdr:rowOff>
    </xdr:to>
    <xdr:sp>
      <xdr:nvSpPr>
        <xdr:cNvPr id="1" name="Line 3"/>
        <xdr:cNvSpPr>
          <a:spLocks/>
        </xdr:cNvSpPr>
      </xdr:nvSpPr>
      <xdr:spPr>
        <a:xfrm flipH="1" flipV="1">
          <a:off x="0" y="86010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xdr:row>
      <xdr:rowOff>0</xdr:rowOff>
    </xdr:from>
    <xdr:to>
      <xdr:col>3</xdr:col>
      <xdr:colOff>561975</xdr:colOff>
      <xdr:row>6</xdr:row>
      <xdr:rowOff>0</xdr:rowOff>
    </xdr:to>
    <xdr:sp>
      <xdr:nvSpPr>
        <xdr:cNvPr id="1" name="Text 1"/>
        <xdr:cNvSpPr txBox="1">
          <a:spLocks noChangeArrowheads="1"/>
        </xdr:cNvSpPr>
      </xdr:nvSpPr>
      <xdr:spPr>
        <a:xfrm>
          <a:off x="1724025" y="9810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6</xdr:row>
      <xdr:rowOff>0</xdr:rowOff>
    </xdr:from>
    <xdr:to>
      <xdr:col>7</xdr:col>
      <xdr:colOff>523875</xdr:colOff>
      <xdr:row>6</xdr:row>
      <xdr:rowOff>0</xdr:rowOff>
    </xdr:to>
    <xdr:sp>
      <xdr:nvSpPr>
        <xdr:cNvPr id="2" name="Text 3"/>
        <xdr:cNvSpPr txBox="1">
          <a:spLocks noChangeArrowheads="1"/>
        </xdr:cNvSpPr>
      </xdr:nvSpPr>
      <xdr:spPr>
        <a:xfrm>
          <a:off x="3857625" y="9810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6</xdr:row>
      <xdr:rowOff>0</xdr:rowOff>
    </xdr:from>
    <xdr:to>
      <xdr:col>9</xdr:col>
      <xdr:colOff>514350</xdr:colOff>
      <xdr:row>6</xdr:row>
      <xdr:rowOff>0</xdr:rowOff>
    </xdr:to>
    <xdr:sp>
      <xdr:nvSpPr>
        <xdr:cNvPr id="3" name="Text 4"/>
        <xdr:cNvSpPr txBox="1">
          <a:spLocks noChangeArrowheads="1"/>
        </xdr:cNvSpPr>
      </xdr:nvSpPr>
      <xdr:spPr>
        <a:xfrm>
          <a:off x="5048250" y="9810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6</xdr:row>
      <xdr:rowOff>0</xdr:rowOff>
    </xdr:from>
    <xdr:to>
      <xdr:col>11</xdr:col>
      <xdr:colOff>476250</xdr:colOff>
      <xdr:row>6</xdr:row>
      <xdr:rowOff>0</xdr:rowOff>
    </xdr:to>
    <xdr:sp>
      <xdr:nvSpPr>
        <xdr:cNvPr id="4" name="Text 5"/>
        <xdr:cNvSpPr txBox="1">
          <a:spLocks noChangeArrowheads="1"/>
        </xdr:cNvSpPr>
      </xdr:nvSpPr>
      <xdr:spPr>
        <a:xfrm>
          <a:off x="63150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6</xdr:row>
      <xdr:rowOff>0</xdr:rowOff>
    </xdr:from>
    <xdr:to>
      <xdr:col>5</xdr:col>
      <xdr:colOff>428625</xdr:colOff>
      <xdr:row>6</xdr:row>
      <xdr:rowOff>0</xdr:rowOff>
    </xdr:to>
    <xdr:sp>
      <xdr:nvSpPr>
        <xdr:cNvPr id="5" name="Text 6"/>
        <xdr:cNvSpPr txBox="1">
          <a:spLocks noChangeArrowheads="1"/>
        </xdr:cNvSpPr>
      </xdr:nvSpPr>
      <xdr:spPr>
        <a:xfrm>
          <a:off x="2933700" y="9810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6</xdr:row>
      <xdr:rowOff>0</xdr:rowOff>
    </xdr:from>
    <xdr:to>
      <xdr:col>13</xdr:col>
      <xdr:colOff>476250</xdr:colOff>
      <xdr:row>6</xdr:row>
      <xdr:rowOff>0</xdr:rowOff>
    </xdr:to>
    <xdr:sp>
      <xdr:nvSpPr>
        <xdr:cNvPr id="6" name="Text 20"/>
        <xdr:cNvSpPr txBox="1">
          <a:spLocks noChangeArrowheads="1"/>
        </xdr:cNvSpPr>
      </xdr:nvSpPr>
      <xdr:spPr>
        <a:xfrm>
          <a:off x="7467600" y="9810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6</xdr:row>
      <xdr:rowOff>0</xdr:rowOff>
    </xdr:from>
    <xdr:to>
      <xdr:col>15</xdr:col>
      <xdr:colOff>590550</xdr:colOff>
      <xdr:row>6</xdr:row>
      <xdr:rowOff>0</xdr:rowOff>
    </xdr:to>
    <xdr:sp>
      <xdr:nvSpPr>
        <xdr:cNvPr id="7" name="Text 23"/>
        <xdr:cNvSpPr txBox="1">
          <a:spLocks noChangeArrowheads="1"/>
        </xdr:cNvSpPr>
      </xdr:nvSpPr>
      <xdr:spPr>
        <a:xfrm>
          <a:off x="8524875" y="9810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6</xdr:row>
      <xdr:rowOff>0</xdr:rowOff>
    </xdr:from>
    <xdr:to>
      <xdr:col>1</xdr:col>
      <xdr:colOff>1314450</xdr:colOff>
      <xdr:row>6</xdr:row>
      <xdr:rowOff>0</xdr:rowOff>
    </xdr:to>
    <xdr:sp>
      <xdr:nvSpPr>
        <xdr:cNvPr id="8" name="Text 36"/>
        <xdr:cNvSpPr txBox="1">
          <a:spLocks noChangeArrowheads="1"/>
        </xdr:cNvSpPr>
      </xdr:nvSpPr>
      <xdr:spPr>
        <a:xfrm>
          <a:off x="409575" y="9810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6</xdr:row>
      <xdr:rowOff>0</xdr:rowOff>
    </xdr:from>
    <xdr:to>
      <xdr:col>1</xdr:col>
      <xdr:colOff>1314450</xdr:colOff>
      <xdr:row>6</xdr:row>
      <xdr:rowOff>0</xdr:rowOff>
    </xdr:to>
    <xdr:sp>
      <xdr:nvSpPr>
        <xdr:cNvPr id="9" name="Text 37"/>
        <xdr:cNvSpPr txBox="1">
          <a:spLocks noChangeArrowheads="1"/>
        </xdr:cNvSpPr>
      </xdr:nvSpPr>
      <xdr:spPr>
        <a:xfrm>
          <a:off x="419100" y="9810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6</xdr:row>
      <xdr:rowOff>0</xdr:rowOff>
    </xdr:from>
    <xdr:to>
      <xdr:col>1</xdr:col>
      <xdr:colOff>1314450</xdr:colOff>
      <xdr:row>6</xdr:row>
      <xdr:rowOff>0</xdr:rowOff>
    </xdr:to>
    <xdr:sp>
      <xdr:nvSpPr>
        <xdr:cNvPr id="10" name="Text 38"/>
        <xdr:cNvSpPr txBox="1">
          <a:spLocks noChangeArrowheads="1"/>
        </xdr:cNvSpPr>
      </xdr:nvSpPr>
      <xdr:spPr>
        <a:xfrm>
          <a:off x="400050" y="9810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6</xdr:row>
      <xdr:rowOff>0</xdr:rowOff>
    </xdr:from>
    <xdr:to>
      <xdr:col>19</xdr:col>
      <xdr:colOff>485775</xdr:colOff>
      <xdr:row>6</xdr:row>
      <xdr:rowOff>0</xdr:rowOff>
    </xdr:to>
    <xdr:sp>
      <xdr:nvSpPr>
        <xdr:cNvPr id="11" name="Text 78"/>
        <xdr:cNvSpPr txBox="1">
          <a:spLocks noChangeArrowheads="1"/>
        </xdr:cNvSpPr>
      </xdr:nvSpPr>
      <xdr:spPr>
        <a:xfrm>
          <a:off x="11049000" y="9810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2</xdr:col>
      <xdr:colOff>28575</xdr:colOff>
      <xdr:row>14</xdr:row>
      <xdr:rowOff>0</xdr:rowOff>
    </xdr:from>
    <xdr:to>
      <xdr:col>3</xdr:col>
      <xdr:colOff>561975</xdr:colOff>
      <xdr:row>14</xdr:row>
      <xdr:rowOff>0</xdr:rowOff>
    </xdr:to>
    <xdr:sp>
      <xdr:nvSpPr>
        <xdr:cNvPr id="12"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6</xdr:col>
      <xdr:colOff>19050</xdr:colOff>
      <xdr:row>14</xdr:row>
      <xdr:rowOff>0</xdr:rowOff>
    </xdr:from>
    <xdr:to>
      <xdr:col>7</xdr:col>
      <xdr:colOff>542925</xdr:colOff>
      <xdr:row>14</xdr:row>
      <xdr:rowOff>0</xdr:rowOff>
    </xdr:to>
    <xdr:sp>
      <xdr:nvSpPr>
        <xdr:cNvPr id="13" name="Text 155"/>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14" name="Text 156"/>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15" name="Text 157"/>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16" name="Text 158"/>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17" name="Text 159"/>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18" name="Text 160"/>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19" name="Text 161"/>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2</xdr:col>
      <xdr:colOff>38100</xdr:colOff>
      <xdr:row>14</xdr:row>
      <xdr:rowOff>0</xdr:rowOff>
    </xdr:from>
    <xdr:to>
      <xdr:col>3</xdr:col>
      <xdr:colOff>542925</xdr:colOff>
      <xdr:row>14</xdr:row>
      <xdr:rowOff>0</xdr:rowOff>
    </xdr:to>
    <xdr:sp>
      <xdr:nvSpPr>
        <xdr:cNvPr id="20"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1</xdr:col>
      <xdr:colOff>28575</xdr:colOff>
      <xdr:row>14</xdr:row>
      <xdr:rowOff>0</xdr:rowOff>
    </xdr:from>
    <xdr:to>
      <xdr:col>1</xdr:col>
      <xdr:colOff>1314450</xdr:colOff>
      <xdr:row>14</xdr:row>
      <xdr:rowOff>0</xdr:rowOff>
    </xdr:to>
    <xdr:sp>
      <xdr:nvSpPr>
        <xdr:cNvPr id="21" name="Text 164"/>
        <xdr:cNvSpPr txBox="1">
          <a:spLocks noChangeArrowheads="1"/>
        </xdr:cNvSpPr>
      </xdr:nvSpPr>
      <xdr:spPr>
        <a:xfrm>
          <a:off x="409575" y="2533650"/>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47625</xdr:colOff>
      <xdr:row>14</xdr:row>
      <xdr:rowOff>0</xdr:rowOff>
    </xdr:from>
    <xdr:to>
      <xdr:col>1</xdr:col>
      <xdr:colOff>1314450</xdr:colOff>
      <xdr:row>14</xdr:row>
      <xdr:rowOff>0</xdr:rowOff>
    </xdr:to>
    <xdr:sp>
      <xdr:nvSpPr>
        <xdr:cNvPr id="22" name="Text 165"/>
        <xdr:cNvSpPr txBox="1">
          <a:spLocks noChangeArrowheads="1"/>
        </xdr:cNvSpPr>
      </xdr:nvSpPr>
      <xdr:spPr>
        <a:xfrm>
          <a:off x="428625" y="2533650"/>
          <a:ext cx="1266825"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14</xdr:row>
      <xdr:rowOff>0</xdr:rowOff>
    </xdr:from>
    <xdr:to>
      <xdr:col>1</xdr:col>
      <xdr:colOff>1314450</xdr:colOff>
      <xdr:row>14</xdr:row>
      <xdr:rowOff>0</xdr:rowOff>
    </xdr:to>
    <xdr:sp>
      <xdr:nvSpPr>
        <xdr:cNvPr id="23" name="Text 166"/>
        <xdr:cNvSpPr txBox="1">
          <a:spLocks noChangeArrowheads="1"/>
        </xdr:cNvSpPr>
      </xdr:nvSpPr>
      <xdr:spPr>
        <a:xfrm>
          <a:off x="400050" y="2533650"/>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14</xdr:row>
      <xdr:rowOff>0</xdr:rowOff>
    </xdr:from>
    <xdr:to>
      <xdr:col>19</xdr:col>
      <xdr:colOff>485775</xdr:colOff>
      <xdr:row>14</xdr:row>
      <xdr:rowOff>0</xdr:rowOff>
    </xdr:to>
    <xdr:sp>
      <xdr:nvSpPr>
        <xdr:cNvPr id="24" name="Text 167"/>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25" name="Text 32"/>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16</xdr:col>
      <xdr:colOff>28575</xdr:colOff>
      <xdr:row>6</xdr:row>
      <xdr:rowOff>0</xdr:rowOff>
    </xdr:from>
    <xdr:to>
      <xdr:col>17</xdr:col>
      <xdr:colOff>466725</xdr:colOff>
      <xdr:row>6</xdr:row>
      <xdr:rowOff>0</xdr:rowOff>
    </xdr:to>
    <xdr:sp>
      <xdr:nvSpPr>
        <xdr:cNvPr id="26" name="TextBox 26"/>
        <xdr:cNvSpPr txBox="1">
          <a:spLocks noChangeArrowheads="1"/>
        </xdr:cNvSpPr>
      </xdr:nvSpPr>
      <xdr:spPr>
        <a:xfrm>
          <a:off x="10020300" y="9810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6</xdr:row>
      <xdr:rowOff>0</xdr:rowOff>
    </xdr:from>
    <xdr:to>
      <xdr:col>18</xdr:col>
      <xdr:colOff>0</xdr:colOff>
      <xdr:row>6</xdr:row>
      <xdr:rowOff>0</xdr:rowOff>
    </xdr:to>
    <xdr:sp>
      <xdr:nvSpPr>
        <xdr:cNvPr id="27" name="TextBox 27"/>
        <xdr:cNvSpPr txBox="1">
          <a:spLocks noChangeArrowheads="1"/>
        </xdr:cNvSpPr>
      </xdr:nvSpPr>
      <xdr:spPr>
        <a:xfrm>
          <a:off x="100107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15</xdr:row>
      <xdr:rowOff>0</xdr:rowOff>
    </xdr:from>
    <xdr:to>
      <xdr:col>3</xdr:col>
      <xdr:colOff>561975</xdr:colOff>
      <xdr:row>15</xdr:row>
      <xdr:rowOff>0</xdr:rowOff>
    </xdr:to>
    <xdr:sp>
      <xdr:nvSpPr>
        <xdr:cNvPr id="28" name="TextBox 28"/>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15</xdr:row>
      <xdr:rowOff>0</xdr:rowOff>
    </xdr:from>
    <xdr:to>
      <xdr:col>7</xdr:col>
      <xdr:colOff>523875</xdr:colOff>
      <xdr:row>15</xdr:row>
      <xdr:rowOff>0</xdr:rowOff>
    </xdr:to>
    <xdr:sp>
      <xdr:nvSpPr>
        <xdr:cNvPr id="29" name="TextBox 29"/>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30" name="TextBox 30"/>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31" name="TextBox 31"/>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32" name="TextBox 32"/>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33" name="TextBox 33"/>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34" name="TextBox 34"/>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15</xdr:row>
      <xdr:rowOff>0</xdr:rowOff>
    </xdr:from>
    <xdr:to>
      <xdr:col>1</xdr:col>
      <xdr:colOff>1314450</xdr:colOff>
      <xdr:row>15</xdr:row>
      <xdr:rowOff>0</xdr:rowOff>
    </xdr:to>
    <xdr:sp>
      <xdr:nvSpPr>
        <xdr:cNvPr id="35" name="TextBox 35"/>
        <xdr:cNvSpPr txBox="1">
          <a:spLocks noChangeArrowheads="1"/>
        </xdr:cNvSpPr>
      </xdr:nvSpPr>
      <xdr:spPr>
        <a:xfrm>
          <a:off x="409575" y="27717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15</xdr:row>
      <xdr:rowOff>0</xdr:rowOff>
    </xdr:from>
    <xdr:to>
      <xdr:col>1</xdr:col>
      <xdr:colOff>1314450</xdr:colOff>
      <xdr:row>15</xdr:row>
      <xdr:rowOff>0</xdr:rowOff>
    </xdr:to>
    <xdr:sp>
      <xdr:nvSpPr>
        <xdr:cNvPr id="36" name="TextBox 36"/>
        <xdr:cNvSpPr txBox="1">
          <a:spLocks noChangeArrowheads="1"/>
        </xdr:cNvSpPr>
      </xdr:nvSpPr>
      <xdr:spPr>
        <a:xfrm>
          <a:off x="419100" y="27717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15</xdr:row>
      <xdr:rowOff>0</xdr:rowOff>
    </xdr:from>
    <xdr:to>
      <xdr:col>1</xdr:col>
      <xdr:colOff>1314450</xdr:colOff>
      <xdr:row>15</xdr:row>
      <xdr:rowOff>0</xdr:rowOff>
    </xdr:to>
    <xdr:sp>
      <xdr:nvSpPr>
        <xdr:cNvPr id="37" name="TextBox 37"/>
        <xdr:cNvSpPr txBox="1">
          <a:spLocks noChangeArrowheads="1"/>
        </xdr:cNvSpPr>
      </xdr:nvSpPr>
      <xdr:spPr>
        <a:xfrm>
          <a:off x="400050" y="27717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15</xdr:row>
      <xdr:rowOff>0</xdr:rowOff>
    </xdr:from>
    <xdr:to>
      <xdr:col>19</xdr:col>
      <xdr:colOff>485775</xdr:colOff>
      <xdr:row>15</xdr:row>
      <xdr:rowOff>0</xdr:rowOff>
    </xdr:to>
    <xdr:sp>
      <xdr:nvSpPr>
        <xdr:cNvPr id="38" name="TextBox 38"/>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39" name="TextBox 39"/>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40" name="TextBox 40"/>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0</xdr:col>
      <xdr:colOff>9525</xdr:colOff>
      <xdr:row>42</xdr:row>
      <xdr:rowOff>76200</xdr:rowOff>
    </xdr:from>
    <xdr:to>
      <xdr:col>1</xdr:col>
      <xdr:colOff>133350</xdr:colOff>
      <xdr:row>42</xdr:row>
      <xdr:rowOff>76200</xdr:rowOff>
    </xdr:to>
    <xdr:sp>
      <xdr:nvSpPr>
        <xdr:cNvPr id="41" name="Line 41"/>
        <xdr:cNvSpPr>
          <a:spLocks/>
        </xdr:cNvSpPr>
      </xdr:nvSpPr>
      <xdr:spPr>
        <a:xfrm flipH="1" flipV="1">
          <a:off x="9525" y="91344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14</xdr:row>
      <xdr:rowOff>0</xdr:rowOff>
    </xdr:from>
    <xdr:to>
      <xdr:col>7</xdr:col>
      <xdr:colOff>542925</xdr:colOff>
      <xdr:row>14</xdr:row>
      <xdr:rowOff>0</xdr:rowOff>
    </xdr:to>
    <xdr:sp>
      <xdr:nvSpPr>
        <xdr:cNvPr id="42" name="TextBox 42"/>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43" name="TextBox 43"/>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44" name="TextBox 44"/>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45" name="TextBox 45"/>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46" name="TextBox 46"/>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47" name="TextBox 47"/>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48" name="TextBox 48"/>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14</xdr:row>
      <xdr:rowOff>0</xdr:rowOff>
    </xdr:from>
    <xdr:to>
      <xdr:col>19</xdr:col>
      <xdr:colOff>485775</xdr:colOff>
      <xdr:row>14</xdr:row>
      <xdr:rowOff>0</xdr:rowOff>
    </xdr:to>
    <xdr:sp>
      <xdr:nvSpPr>
        <xdr:cNvPr id="49" name="TextBox 49"/>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50" name="TextBox 50"/>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15</xdr:row>
      <xdr:rowOff>0</xdr:rowOff>
    </xdr:from>
    <xdr:to>
      <xdr:col>7</xdr:col>
      <xdr:colOff>523875</xdr:colOff>
      <xdr:row>15</xdr:row>
      <xdr:rowOff>0</xdr:rowOff>
    </xdr:to>
    <xdr:sp>
      <xdr:nvSpPr>
        <xdr:cNvPr id="51" name="TextBox 51"/>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52" name="TextBox 52"/>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53" name="TextBox 53"/>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54" name="TextBox 54"/>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55" name="TextBox 55"/>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56" name="TextBox 56"/>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15</xdr:row>
      <xdr:rowOff>0</xdr:rowOff>
    </xdr:from>
    <xdr:to>
      <xdr:col>19</xdr:col>
      <xdr:colOff>485775</xdr:colOff>
      <xdr:row>15</xdr:row>
      <xdr:rowOff>0</xdr:rowOff>
    </xdr:to>
    <xdr:sp>
      <xdr:nvSpPr>
        <xdr:cNvPr id="57" name="TextBox 57"/>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58" name="TextBox 58"/>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59" name="TextBox 59"/>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19050</xdr:colOff>
      <xdr:row>14</xdr:row>
      <xdr:rowOff>0</xdr:rowOff>
    </xdr:from>
    <xdr:to>
      <xdr:col>7</xdr:col>
      <xdr:colOff>542925</xdr:colOff>
      <xdr:row>14</xdr:row>
      <xdr:rowOff>0</xdr:rowOff>
    </xdr:to>
    <xdr:sp>
      <xdr:nvSpPr>
        <xdr:cNvPr id="60" name="Text 155"/>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61" name="Text 156"/>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62" name="Text 157"/>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63" name="Text 158"/>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64" name="Text 159"/>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65" name="Text 160"/>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66" name="Text 161"/>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14</xdr:row>
      <xdr:rowOff>0</xdr:rowOff>
    </xdr:from>
    <xdr:to>
      <xdr:col>19</xdr:col>
      <xdr:colOff>485775</xdr:colOff>
      <xdr:row>14</xdr:row>
      <xdr:rowOff>0</xdr:rowOff>
    </xdr:to>
    <xdr:sp>
      <xdr:nvSpPr>
        <xdr:cNvPr id="67" name="Text 167"/>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68" name="Text 32"/>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15</xdr:row>
      <xdr:rowOff>0</xdr:rowOff>
    </xdr:from>
    <xdr:to>
      <xdr:col>7</xdr:col>
      <xdr:colOff>523875</xdr:colOff>
      <xdr:row>15</xdr:row>
      <xdr:rowOff>0</xdr:rowOff>
    </xdr:to>
    <xdr:sp>
      <xdr:nvSpPr>
        <xdr:cNvPr id="69" name="TextBox 70"/>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70" name="TextBox 71"/>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71" name="TextBox 72"/>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72" name="TextBox 73"/>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73" name="TextBox 74"/>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74" name="TextBox 75"/>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15</xdr:row>
      <xdr:rowOff>0</xdr:rowOff>
    </xdr:from>
    <xdr:to>
      <xdr:col>19</xdr:col>
      <xdr:colOff>485775</xdr:colOff>
      <xdr:row>15</xdr:row>
      <xdr:rowOff>0</xdr:rowOff>
    </xdr:to>
    <xdr:sp>
      <xdr:nvSpPr>
        <xdr:cNvPr id="75" name="TextBox 76"/>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76" name="TextBox 77"/>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77" name="TextBox 78"/>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19050</xdr:colOff>
      <xdr:row>14</xdr:row>
      <xdr:rowOff>0</xdr:rowOff>
    </xdr:from>
    <xdr:to>
      <xdr:col>7</xdr:col>
      <xdr:colOff>542925</xdr:colOff>
      <xdr:row>14</xdr:row>
      <xdr:rowOff>0</xdr:rowOff>
    </xdr:to>
    <xdr:sp>
      <xdr:nvSpPr>
        <xdr:cNvPr id="78" name="TextBox 79"/>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79" name="TextBox 80"/>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80" name="TextBox 81"/>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81" name="TextBox 82"/>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82" name="TextBox 83"/>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83" name="TextBox 84"/>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84" name="TextBox 85"/>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14</xdr:row>
      <xdr:rowOff>0</xdr:rowOff>
    </xdr:from>
    <xdr:to>
      <xdr:col>19</xdr:col>
      <xdr:colOff>485775</xdr:colOff>
      <xdr:row>14</xdr:row>
      <xdr:rowOff>0</xdr:rowOff>
    </xdr:to>
    <xdr:sp>
      <xdr:nvSpPr>
        <xdr:cNvPr id="85" name="TextBox 86"/>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86" name="TextBox 87"/>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15</xdr:row>
      <xdr:rowOff>0</xdr:rowOff>
    </xdr:from>
    <xdr:to>
      <xdr:col>7</xdr:col>
      <xdr:colOff>523875</xdr:colOff>
      <xdr:row>15</xdr:row>
      <xdr:rowOff>0</xdr:rowOff>
    </xdr:to>
    <xdr:sp>
      <xdr:nvSpPr>
        <xdr:cNvPr id="87" name="TextBox 88"/>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88" name="TextBox 89"/>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89" name="TextBox 90"/>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90" name="TextBox 91"/>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91" name="TextBox 92"/>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92" name="TextBox 93"/>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15</xdr:row>
      <xdr:rowOff>0</xdr:rowOff>
    </xdr:from>
    <xdr:to>
      <xdr:col>19</xdr:col>
      <xdr:colOff>485775</xdr:colOff>
      <xdr:row>15</xdr:row>
      <xdr:rowOff>0</xdr:rowOff>
    </xdr:to>
    <xdr:sp>
      <xdr:nvSpPr>
        <xdr:cNvPr id="93" name="TextBox 94"/>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94" name="TextBox 95"/>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95" name="TextBox 96"/>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xdr:row>
      <xdr:rowOff>0</xdr:rowOff>
    </xdr:from>
    <xdr:to>
      <xdr:col>3</xdr:col>
      <xdr:colOff>561975</xdr:colOff>
      <xdr:row>6</xdr:row>
      <xdr:rowOff>0</xdr:rowOff>
    </xdr:to>
    <xdr:sp>
      <xdr:nvSpPr>
        <xdr:cNvPr id="1" name="Text 1"/>
        <xdr:cNvSpPr txBox="1">
          <a:spLocks noChangeArrowheads="1"/>
        </xdr:cNvSpPr>
      </xdr:nvSpPr>
      <xdr:spPr>
        <a:xfrm>
          <a:off x="1724025" y="9810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6</xdr:row>
      <xdr:rowOff>0</xdr:rowOff>
    </xdr:from>
    <xdr:to>
      <xdr:col>7</xdr:col>
      <xdr:colOff>523875</xdr:colOff>
      <xdr:row>6</xdr:row>
      <xdr:rowOff>0</xdr:rowOff>
    </xdr:to>
    <xdr:sp>
      <xdr:nvSpPr>
        <xdr:cNvPr id="2" name="Text 3"/>
        <xdr:cNvSpPr txBox="1">
          <a:spLocks noChangeArrowheads="1"/>
        </xdr:cNvSpPr>
      </xdr:nvSpPr>
      <xdr:spPr>
        <a:xfrm>
          <a:off x="3857625" y="9810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6</xdr:row>
      <xdr:rowOff>0</xdr:rowOff>
    </xdr:from>
    <xdr:to>
      <xdr:col>9</xdr:col>
      <xdr:colOff>514350</xdr:colOff>
      <xdr:row>6</xdr:row>
      <xdr:rowOff>0</xdr:rowOff>
    </xdr:to>
    <xdr:sp>
      <xdr:nvSpPr>
        <xdr:cNvPr id="3" name="Text 4"/>
        <xdr:cNvSpPr txBox="1">
          <a:spLocks noChangeArrowheads="1"/>
        </xdr:cNvSpPr>
      </xdr:nvSpPr>
      <xdr:spPr>
        <a:xfrm>
          <a:off x="5048250" y="9810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6</xdr:row>
      <xdr:rowOff>0</xdr:rowOff>
    </xdr:from>
    <xdr:to>
      <xdr:col>11</xdr:col>
      <xdr:colOff>476250</xdr:colOff>
      <xdr:row>6</xdr:row>
      <xdr:rowOff>0</xdr:rowOff>
    </xdr:to>
    <xdr:sp>
      <xdr:nvSpPr>
        <xdr:cNvPr id="4" name="Text 5"/>
        <xdr:cNvSpPr txBox="1">
          <a:spLocks noChangeArrowheads="1"/>
        </xdr:cNvSpPr>
      </xdr:nvSpPr>
      <xdr:spPr>
        <a:xfrm>
          <a:off x="63150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6</xdr:row>
      <xdr:rowOff>0</xdr:rowOff>
    </xdr:from>
    <xdr:to>
      <xdr:col>5</xdr:col>
      <xdr:colOff>428625</xdr:colOff>
      <xdr:row>6</xdr:row>
      <xdr:rowOff>0</xdr:rowOff>
    </xdr:to>
    <xdr:sp>
      <xdr:nvSpPr>
        <xdr:cNvPr id="5" name="Text 6"/>
        <xdr:cNvSpPr txBox="1">
          <a:spLocks noChangeArrowheads="1"/>
        </xdr:cNvSpPr>
      </xdr:nvSpPr>
      <xdr:spPr>
        <a:xfrm>
          <a:off x="2933700" y="9810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6</xdr:row>
      <xdr:rowOff>0</xdr:rowOff>
    </xdr:from>
    <xdr:to>
      <xdr:col>13</xdr:col>
      <xdr:colOff>476250</xdr:colOff>
      <xdr:row>6</xdr:row>
      <xdr:rowOff>0</xdr:rowOff>
    </xdr:to>
    <xdr:sp>
      <xdr:nvSpPr>
        <xdr:cNvPr id="6" name="Text 20"/>
        <xdr:cNvSpPr txBox="1">
          <a:spLocks noChangeArrowheads="1"/>
        </xdr:cNvSpPr>
      </xdr:nvSpPr>
      <xdr:spPr>
        <a:xfrm>
          <a:off x="7467600" y="9810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6</xdr:row>
      <xdr:rowOff>0</xdr:rowOff>
    </xdr:from>
    <xdr:to>
      <xdr:col>15</xdr:col>
      <xdr:colOff>590550</xdr:colOff>
      <xdr:row>6</xdr:row>
      <xdr:rowOff>0</xdr:rowOff>
    </xdr:to>
    <xdr:sp>
      <xdr:nvSpPr>
        <xdr:cNvPr id="7" name="Text 23"/>
        <xdr:cNvSpPr txBox="1">
          <a:spLocks noChangeArrowheads="1"/>
        </xdr:cNvSpPr>
      </xdr:nvSpPr>
      <xdr:spPr>
        <a:xfrm>
          <a:off x="8524875" y="9810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6</xdr:row>
      <xdr:rowOff>0</xdr:rowOff>
    </xdr:from>
    <xdr:to>
      <xdr:col>1</xdr:col>
      <xdr:colOff>1314450</xdr:colOff>
      <xdr:row>6</xdr:row>
      <xdr:rowOff>0</xdr:rowOff>
    </xdr:to>
    <xdr:sp>
      <xdr:nvSpPr>
        <xdr:cNvPr id="8" name="Text 36"/>
        <xdr:cNvSpPr txBox="1">
          <a:spLocks noChangeArrowheads="1"/>
        </xdr:cNvSpPr>
      </xdr:nvSpPr>
      <xdr:spPr>
        <a:xfrm>
          <a:off x="409575" y="9810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6</xdr:row>
      <xdr:rowOff>0</xdr:rowOff>
    </xdr:from>
    <xdr:to>
      <xdr:col>1</xdr:col>
      <xdr:colOff>1314450</xdr:colOff>
      <xdr:row>6</xdr:row>
      <xdr:rowOff>0</xdr:rowOff>
    </xdr:to>
    <xdr:sp>
      <xdr:nvSpPr>
        <xdr:cNvPr id="9" name="Text 37"/>
        <xdr:cNvSpPr txBox="1">
          <a:spLocks noChangeArrowheads="1"/>
        </xdr:cNvSpPr>
      </xdr:nvSpPr>
      <xdr:spPr>
        <a:xfrm>
          <a:off x="419100" y="9810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6</xdr:row>
      <xdr:rowOff>0</xdr:rowOff>
    </xdr:from>
    <xdr:to>
      <xdr:col>1</xdr:col>
      <xdr:colOff>1314450</xdr:colOff>
      <xdr:row>6</xdr:row>
      <xdr:rowOff>0</xdr:rowOff>
    </xdr:to>
    <xdr:sp>
      <xdr:nvSpPr>
        <xdr:cNvPr id="10" name="Text 38"/>
        <xdr:cNvSpPr txBox="1">
          <a:spLocks noChangeArrowheads="1"/>
        </xdr:cNvSpPr>
      </xdr:nvSpPr>
      <xdr:spPr>
        <a:xfrm>
          <a:off x="400050" y="9810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6</xdr:row>
      <xdr:rowOff>0</xdr:rowOff>
    </xdr:from>
    <xdr:to>
      <xdr:col>19</xdr:col>
      <xdr:colOff>485775</xdr:colOff>
      <xdr:row>6</xdr:row>
      <xdr:rowOff>0</xdr:rowOff>
    </xdr:to>
    <xdr:sp>
      <xdr:nvSpPr>
        <xdr:cNvPr id="11" name="Text 78"/>
        <xdr:cNvSpPr txBox="1">
          <a:spLocks noChangeArrowheads="1"/>
        </xdr:cNvSpPr>
      </xdr:nvSpPr>
      <xdr:spPr>
        <a:xfrm>
          <a:off x="11049000" y="9810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2</xdr:col>
      <xdr:colOff>28575</xdr:colOff>
      <xdr:row>14</xdr:row>
      <xdr:rowOff>0</xdr:rowOff>
    </xdr:from>
    <xdr:to>
      <xdr:col>3</xdr:col>
      <xdr:colOff>561975</xdr:colOff>
      <xdr:row>14</xdr:row>
      <xdr:rowOff>0</xdr:rowOff>
    </xdr:to>
    <xdr:sp>
      <xdr:nvSpPr>
        <xdr:cNvPr id="12"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6</xdr:col>
      <xdr:colOff>19050</xdr:colOff>
      <xdr:row>14</xdr:row>
      <xdr:rowOff>0</xdr:rowOff>
    </xdr:from>
    <xdr:to>
      <xdr:col>7</xdr:col>
      <xdr:colOff>542925</xdr:colOff>
      <xdr:row>14</xdr:row>
      <xdr:rowOff>0</xdr:rowOff>
    </xdr:to>
    <xdr:sp>
      <xdr:nvSpPr>
        <xdr:cNvPr id="13" name="Text 155"/>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14" name="Text 156"/>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15" name="Text 157"/>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16" name="Text 158"/>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17" name="Text 159"/>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18" name="Text 160"/>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19" name="Text 161"/>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2</xdr:col>
      <xdr:colOff>38100</xdr:colOff>
      <xdr:row>14</xdr:row>
      <xdr:rowOff>0</xdr:rowOff>
    </xdr:from>
    <xdr:to>
      <xdr:col>3</xdr:col>
      <xdr:colOff>542925</xdr:colOff>
      <xdr:row>14</xdr:row>
      <xdr:rowOff>0</xdr:rowOff>
    </xdr:to>
    <xdr:sp>
      <xdr:nvSpPr>
        <xdr:cNvPr id="20"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1</xdr:col>
      <xdr:colOff>28575</xdr:colOff>
      <xdr:row>14</xdr:row>
      <xdr:rowOff>0</xdr:rowOff>
    </xdr:from>
    <xdr:to>
      <xdr:col>1</xdr:col>
      <xdr:colOff>1314450</xdr:colOff>
      <xdr:row>14</xdr:row>
      <xdr:rowOff>0</xdr:rowOff>
    </xdr:to>
    <xdr:sp>
      <xdr:nvSpPr>
        <xdr:cNvPr id="21" name="Text 164"/>
        <xdr:cNvSpPr txBox="1">
          <a:spLocks noChangeArrowheads="1"/>
        </xdr:cNvSpPr>
      </xdr:nvSpPr>
      <xdr:spPr>
        <a:xfrm>
          <a:off x="409575" y="2533650"/>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47625</xdr:colOff>
      <xdr:row>14</xdr:row>
      <xdr:rowOff>0</xdr:rowOff>
    </xdr:from>
    <xdr:to>
      <xdr:col>1</xdr:col>
      <xdr:colOff>1314450</xdr:colOff>
      <xdr:row>14</xdr:row>
      <xdr:rowOff>0</xdr:rowOff>
    </xdr:to>
    <xdr:sp>
      <xdr:nvSpPr>
        <xdr:cNvPr id="22" name="Text 165"/>
        <xdr:cNvSpPr txBox="1">
          <a:spLocks noChangeArrowheads="1"/>
        </xdr:cNvSpPr>
      </xdr:nvSpPr>
      <xdr:spPr>
        <a:xfrm>
          <a:off x="428625" y="2533650"/>
          <a:ext cx="1266825"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14</xdr:row>
      <xdr:rowOff>0</xdr:rowOff>
    </xdr:from>
    <xdr:to>
      <xdr:col>1</xdr:col>
      <xdr:colOff>1314450</xdr:colOff>
      <xdr:row>14</xdr:row>
      <xdr:rowOff>0</xdr:rowOff>
    </xdr:to>
    <xdr:sp>
      <xdr:nvSpPr>
        <xdr:cNvPr id="23" name="Text 166"/>
        <xdr:cNvSpPr txBox="1">
          <a:spLocks noChangeArrowheads="1"/>
        </xdr:cNvSpPr>
      </xdr:nvSpPr>
      <xdr:spPr>
        <a:xfrm>
          <a:off x="400050" y="2533650"/>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14</xdr:row>
      <xdr:rowOff>0</xdr:rowOff>
    </xdr:from>
    <xdr:to>
      <xdr:col>19</xdr:col>
      <xdr:colOff>485775</xdr:colOff>
      <xdr:row>14</xdr:row>
      <xdr:rowOff>0</xdr:rowOff>
    </xdr:to>
    <xdr:sp>
      <xdr:nvSpPr>
        <xdr:cNvPr id="24" name="Text 167"/>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25" name="Text 32"/>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16</xdr:col>
      <xdr:colOff>28575</xdr:colOff>
      <xdr:row>6</xdr:row>
      <xdr:rowOff>0</xdr:rowOff>
    </xdr:from>
    <xdr:to>
      <xdr:col>17</xdr:col>
      <xdr:colOff>466725</xdr:colOff>
      <xdr:row>6</xdr:row>
      <xdr:rowOff>0</xdr:rowOff>
    </xdr:to>
    <xdr:sp>
      <xdr:nvSpPr>
        <xdr:cNvPr id="26" name="TextBox 26"/>
        <xdr:cNvSpPr txBox="1">
          <a:spLocks noChangeArrowheads="1"/>
        </xdr:cNvSpPr>
      </xdr:nvSpPr>
      <xdr:spPr>
        <a:xfrm>
          <a:off x="10020300" y="9810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6</xdr:row>
      <xdr:rowOff>0</xdr:rowOff>
    </xdr:from>
    <xdr:to>
      <xdr:col>18</xdr:col>
      <xdr:colOff>0</xdr:colOff>
      <xdr:row>6</xdr:row>
      <xdr:rowOff>0</xdr:rowOff>
    </xdr:to>
    <xdr:sp>
      <xdr:nvSpPr>
        <xdr:cNvPr id="27" name="TextBox 27"/>
        <xdr:cNvSpPr txBox="1">
          <a:spLocks noChangeArrowheads="1"/>
        </xdr:cNvSpPr>
      </xdr:nvSpPr>
      <xdr:spPr>
        <a:xfrm>
          <a:off x="100107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15</xdr:row>
      <xdr:rowOff>0</xdr:rowOff>
    </xdr:from>
    <xdr:to>
      <xdr:col>3</xdr:col>
      <xdr:colOff>561975</xdr:colOff>
      <xdr:row>15</xdr:row>
      <xdr:rowOff>0</xdr:rowOff>
    </xdr:to>
    <xdr:sp>
      <xdr:nvSpPr>
        <xdr:cNvPr id="28" name="TextBox 28"/>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15</xdr:row>
      <xdr:rowOff>0</xdr:rowOff>
    </xdr:from>
    <xdr:to>
      <xdr:col>7</xdr:col>
      <xdr:colOff>523875</xdr:colOff>
      <xdr:row>15</xdr:row>
      <xdr:rowOff>0</xdr:rowOff>
    </xdr:to>
    <xdr:sp>
      <xdr:nvSpPr>
        <xdr:cNvPr id="29" name="TextBox 29"/>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30" name="TextBox 30"/>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31" name="TextBox 31"/>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32" name="TextBox 32"/>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33" name="TextBox 33"/>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34" name="TextBox 34"/>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15</xdr:row>
      <xdr:rowOff>0</xdr:rowOff>
    </xdr:from>
    <xdr:to>
      <xdr:col>1</xdr:col>
      <xdr:colOff>1314450</xdr:colOff>
      <xdr:row>15</xdr:row>
      <xdr:rowOff>0</xdr:rowOff>
    </xdr:to>
    <xdr:sp>
      <xdr:nvSpPr>
        <xdr:cNvPr id="35" name="TextBox 35"/>
        <xdr:cNvSpPr txBox="1">
          <a:spLocks noChangeArrowheads="1"/>
        </xdr:cNvSpPr>
      </xdr:nvSpPr>
      <xdr:spPr>
        <a:xfrm>
          <a:off x="409575" y="27717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15</xdr:row>
      <xdr:rowOff>0</xdr:rowOff>
    </xdr:from>
    <xdr:to>
      <xdr:col>1</xdr:col>
      <xdr:colOff>1314450</xdr:colOff>
      <xdr:row>15</xdr:row>
      <xdr:rowOff>0</xdr:rowOff>
    </xdr:to>
    <xdr:sp>
      <xdr:nvSpPr>
        <xdr:cNvPr id="36" name="TextBox 36"/>
        <xdr:cNvSpPr txBox="1">
          <a:spLocks noChangeArrowheads="1"/>
        </xdr:cNvSpPr>
      </xdr:nvSpPr>
      <xdr:spPr>
        <a:xfrm>
          <a:off x="419100" y="27717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15</xdr:row>
      <xdr:rowOff>0</xdr:rowOff>
    </xdr:from>
    <xdr:to>
      <xdr:col>1</xdr:col>
      <xdr:colOff>1314450</xdr:colOff>
      <xdr:row>15</xdr:row>
      <xdr:rowOff>0</xdr:rowOff>
    </xdr:to>
    <xdr:sp>
      <xdr:nvSpPr>
        <xdr:cNvPr id="37" name="TextBox 37"/>
        <xdr:cNvSpPr txBox="1">
          <a:spLocks noChangeArrowheads="1"/>
        </xdr:cNvSpPr>
      </xdr:nvSpPr>
      <xdr:spPr>
        <a:xfrm>
          <a:off x="400050" y="27717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15</xdr:row>
      <xdr:rowOff>0</xdr:rowOff>
    </xdr:from>
    <xdr:to>
      <xdr:col>19</xdr:col>
      <xdr:colOff>485775</xdr:colOff>
      <xdr:row>15</xdr:row>
      <xdr:rowOff>0</xdr:rowOff>
    </xdr:to>
    <xdr:sp>
      <xdr:nvSpPr>
        <xdr:cNvPr id="38" name="TextBox 38"/>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39" name="TextBox 39"/>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40" name="TextBox 40"/>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0</xdr:col>
      <xdr:colOff>9525</xdr:colOff>
      <xdr:row>42</xdr:row>
      <xdr:rowOff>76200</xdr:rowOff>
    </xdr:from>
    <xdr:to>
      <xdr:col>1</xdr:col>
      <xdr:colOff>133350</xdr:colOff>
      <xdr:row>42</xdr:row>
      <xdr:rowOff>76200</xdr:rowOff>
    </xdr:to>
    <xdr:sp>
      <xdr:nvSpPr>
        <xdr:cNvPr id="41" name="Line 41"/>
        <xdr:cNvSpPr>
          <a:spLocks/>
        </xdr:cNvSpPr>
      </xdr:nvSpPr>
      <xdr:spPr>
        <a:xfrm flipH="1" flipV="1">
          <a:off x="9525" y="91344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14</xdr:row>
      <xdr:rowOff>0</xdr:rowOff>
    </xdr:from>
    <xdr:to>
      <xdr:col>7</xdr:col>
      <xdr:colOff>542925</xdr:colOff>
      <xdr:row>14</xdr:row>
      <xdr:rowOff>0</xdr:rowOff>
    </xdr:to>
    <xdr:sp>
      <xdr:nvSpPr>
        <xdr:cNvPr id="42" name="TextBox 42"/>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43" name="TextBox 43"/>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44" name="TextBox 44"/>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45" name="TextBox 45"/>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46" name="TextBox 46"/>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47" name="TextBox 47"/>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48" name="TextBox 48"/>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14</xdr:row>
      <xdr:rowOff>0</xdr:rowOff>
    </xdr:from>
    <xdr:to>
      <xdr:col>19</xdr:col>
      <xdr:colOff>485775</xdr:colOff>
      <xdr:row>14</xdr:row>
      <xdr:rowOff>0</xdr:rowOff>
    </xdr:to>
    <xdr:sp>
      <xdr:nvSpPr>
        <xdr:cNvPr id="49" name="TextBox 49"/>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50" name="TextBox 50"/>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15</xdr:row>
      <xdr:rowOff>0</xdr:rowOff>
    </xdr:from>
    <xdr:to>
      <xdr:col>7</xdr:col>
      <xdr:colOff>523875</xdr:colOff>
      <xdr:row>15</xdr:row>
      <xdr:rowOff>0</xdr:rowOff>
    </xdr:to>
    <xdr:sp>
      <xdr:nvSpPr>
        <xdr:cNvPr id="51" name="TextBox 51"/>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52" name="TextBox 52"/>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53" name="TextBox 53"/>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54" name="TextBox 54"/>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55" name="TextBox 55"/>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56" name="TextBox 56"/>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15</xdr:row>
      <xdr:rowOff>0</xdr:rowOff>
    </xdr:from>
    <xdr:to>
      <xdr:col>19</xdr:col>
      <xdr:colOff>485775</xdr:colOff>
      <xdr:row>15</xdr:row>
      <xdr:rowOff>0</xdr:rowOff>
    </xdr:to>
    <xdr:sp>
      <xdr:nvSpPr>
        <xdr:cNvPr id="57" name="TextBox 57"/>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58" name="TextBox 58"/>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59" name="TextBox 59"/>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14</xdr:row>
      <xdr:rowOff>0</xdr:rowOff>
    </xdr:from>
    <xdr:to>
      <xdr:col>3</xdr:col>
      <xdr:colOff>561975</xdr:colOff>
      <xdr:row>14</xdr:row>
      <xdr:rowOff>0</xdr:rowOff>
    </xdr:to>
    <xdr:sp>
      <xdr:nvSpPr>
        <xdr:cNvPr id="60"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2</xdr:col>
      <xdr:colOff>38100</xdr:colOff>
      <xdr:row>14</xdr:row>
      <xdr:rowOff>0</xdr:rowOff>
    </xdr:from>
    <xdr:to>
      <xdr:col>3</xdr:col>
      <xdr:colOff>542925</xdr:colOff>
      <xdr:row>14</xdr:row>
      <xdr:rowOff>0</xdr:rowOff>
    </xdr:to>
    <xdr:sp>
      <xdr:nvSpPr>
        <xdr:cNvPr id="61"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2</xdr:col>
      <xdr:colOff>28575</xdr:colOff>
      <xdr:row>15</xdr:row>
      <xdr:rowOff>0</xdr:rowOff>
    </xdr:from>
    <xdr:to>
      <xdr:col>3</xdr:col>
      <xdr:colOff>561975</xdr:colOff>
      <xdr:row>15</xdr:row>
      <xdr:rowOff>0</xdr:rowOff>
    </xdr:to>
    <xdr:sp>
      <xdr:nvSpPr>
        <xdr:cNvPr id="62" name="TextBox 62"/>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2</xdr:col>
      <xdr:colOff>28575</xdr:colOff>
      <xdr:row>14</xdr:row>
      <xdr:rowOff>0</xdr:rowOff>
    </xdr:from>
    <xdr:to>
      <xdr:col>3</xdr:col>
      <xdr:colOff>561975</xdr:colOff>
      <xdr:row>14</xdr:row>
      <xdr:rowOff>0</xdr:rowOff>
    </xdr:to>
    <xdr:sp>
      <xdr:nvSpPr>
        <xdr:cNvPr id="63"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2</xdr:col>
      <xdr:colOff>38100</xdr:colOff>
      <xdr:row>14</xdr:row>
      <xdr:rowOff>0</xdr:rowOff>
    </xdr:from>
    <xdr:to>
      <xdr:col>3</xdr:col>
      <xdr:colOff>542925</xdr:colOff>
      <xdr:row>14</xdr:row>
      <xdr:rowOff>0</xdr:rowOff>
    </xdr:to>
    <xdr:sp>
      <xdr:nvSpPr>
        <xdr:cNvPr id="64"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2</xdr:col>
      <xdr:colOff>28575</xdr:colOff>
      <xdr:row>15</xdr:row>
      <xdr:rowOff>0</xdr:rowOff>
    </xdr:from>
    <xdr:to>
      <xdr:col>3</xdr:col>
      <xdr:colOff>561975</xdr:colOff>
      <xdr:row>15</xdr:row>
      <xdr:rowOff>0</xdr:rowOff>
    </xdr:to>
    <xdr:sp>
      <xdr:nvSpPr>
        <xdr:cNvPr id="65" name="TextBox 65"/>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8</xdr:col>
      <xdr:colOff>0</xdr:colOff>
      <xdr:row>6</xdr:row>
      <xdr:rowOff>57150</xdr:rowOff>
    </xdr:from>
    <xdr:to>
      <xdr:col>8</xdr:col>
      <xdr:colOff>0</xdr:colOff>
      <xdr:row>9</xdr:row>
      <xdr:rowOff>0</xdr:rowOff>
    </xdr:to>
    <xdr:sp>
      <xdr:nvSpPr>
        <xdr:cNvPr id="15"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8</xdr:col>
      <xdr:colOff>0</xdr:colOff>
      <xdr:row>6</xdr:row>
      <xdr:rowOff>66675</xdr:rowOff>
    </xdr:from>
    <xdr:to>
      <xdr:col>8</xdr:col>
      <xdr:colOff>0</xdr:colOff>
      <xdr:row>9</xdr:row>
      <xdr:rowOff>0</xdr:rowOff>
    </xdr:to>
    <xdr:sp>
      <xdr:nvSpPr>
        <xdr:cNvPr id="16"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8</xdr:col>
      <xdr:colOff>0</xdr:colOff>
      <xdr:row>6</xdr:row>
      <xdr:rowOff>57150</xdr:rowOff>
    </xdr:from>
    <xdr:to>
      <xdr:col>8</xdr:col>
      <xdr:colOff>0</xdr:colOff>
      <xdr:row>9</xdr:row>
      <xdr:rowOff>0</xdr:rowOff>
    </xdr:to>
    <xdr:sp>
      <xdr:nvSpPr>
        <xdr:cNvPr id="17"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8</xdr:col>
      <xdr:colOff>0</xdr:colOff>
      <xdr:row>6</xdr:row>
      <xdr:rowOff>66675</xdr:rowOff>
    </xdr:from>
    <xdr:to>
      <xdr:col>8</xdr:col>
      <xdr:colOff>0</xdr:colOff>
      <xdr:row>9</xdr:row>
      <xdr:rowOff>0</xdr:rowOff>
    </xdr:to>
    <xdr:sp>
      <xdr:nvSpPr>
        <xdr:cNvPr id="18"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8</xdr:col>
      <xdr:colOff>0</xdr:colOff>
      <xdr:row>6</xdr:row>
      <xdr:rowOff>76200</xdr:rowOff>
    </xdr:from>
    <xdr:to>
      <xdr:col>8</xdr:col>
      <xdr:colOff>0</xdr:colOff>
      <xdr:row>9</xdr:row>
      <xdr:rowOff>0</xdr:rowOff>
    </xdr:to>
    <xdr:sp>
      <xdr:nvSpPr>
        <xdr:cNvPr id="19" name="Text 6"/>
        <xdr:cNvSpPr txBox="1">
          <a:spLocks noChangeArrowheads="1"/>
        </xdr:cNvSpPr>
      </xdr:nvSpPr>
      <xdr:spPr>
        <a:xfrm>
          <a:off x="67151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8</xdr:col>
      <xdr:colOff>0</xdr:colOff>
      <xdr:row>6</xdr:row>
      <xdr:rowOff>57150</xdr:rowOff>
    </xdr:from>
    <xdr:to>
      <xdr:col>8</xdr:col>
      <xdr:colOff>0</xdr:colOff>
      <xdr:row>9</xdr:row>
      <xdr:rowOff>0</xdr:rowOff>
    </xdr:to>
    <xdr:sp>
      <xdr:nvSpPr>
        <xdr:cNvPr id="20"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8</xdr:col>
      <xdr:colOff>0</xdr:colOff>
      <xdr:row>7</xdr:row>
      <xdr:rowOff>85725</xdr:rowOff>
    </xdr:from>
    <xdr:to>
      <xdr:col>8</xdr:col>
      <xdr:colOff>0</xdr:colOff>
      <xdr:row>8</xdr:row>
      <xdr:rowOff>85725</xdr:rowOff>
    </xdr:to>
    <xdr:sp>
      <xdr:nvSpPr>
        <xdr:cNvPr id="21" name="Text 18"/>
        <xdr:cNvSpPr txBox="1">
          <a:spLocks noChangeArrowheads="1"/>
        </xdr:cNvSpPr>
      </xdr:nvSpPr>
      <xdr:spPr>
        <a:xfrm>
          <a:off x="67151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8</xdr:col>
      <xdr:colOff>0</xdr:colOff>
      <xdr:row>6</xdr:row>
      <xdr:rowOff>57150</xdr:rowOff>
    </xdr:from>
    <xdr:to>
      <xdr:col>8</xdr:col>
      <xdr:colOff>0</xdr:colOff>
      <xdr:row>9</xdr:row>
      <xdr:rowOff>0</xdr:rowOff>
    </xdr:to>
    <xdr:sp>
      <xdr:nvSpPr>
        <xdr:cNvPr id="22"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8</xdr:col>
      <xdr:colOff>0</xdr:colOff>
      <xdr:row>6</xdr:row>
      <xdr:rowOff>66675</xdr:rowOff>
    </xdr:from>
    <xdr:to>
      <xdr:col>8</xdr:col>
      <xdr:colOff>0</xdr:colOff>
      <xdr:row>9</xdr:row>
      <xdr:rowOff>0</xdr:rowOff>
    </xdr:to>
    <xdr:sp>
      <xdr:nvSpPr>
        <xdr:cNvPr id="23"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8</xdr:col>
      <xdr:colOff>0</xdr:colOff>
      <xdr:row>6</xdr:row>
      <xdr:rowOff>57150</xdr:rowOff>
    </xdr:from>
    <xdr:to>
      <xdr:col>8</xdr:col>
      <xdr:colOff>0</xdr:colOff>
      <xdr:row>9</xdr:row>
      <xdr:rowOff>0</xdr:rowOff>
    </xdr:to>
    <xdr:sp>
      <xdr:nvSpPr>
        <xdr:cNvPr id="24"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8</xdr:col>
      <xdr:colOff>0</xdr:colOff>
      <xdr:row>6</xdr:row>
      <xdr:rowOff>66675</xdr:rowOff>
    </xdr:from>
    <xdr:to>
      <xdr:col>8</xdr:col>
      <xdr:colOff>0</xdr:colOff>
      <xdr:row>9</xdr:row>
      <xdr:rowOff>0</xdr:rowOff>
    </xdr:to>
    <xdr:sp>
      <xdr:nvSpPr>
        <xdr:cNvPr id="25"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8</xdr:col>
      <xdr:colOff>0</xdr:colOff>
      <xdr:row>6</xdr:row>
      <xdr:rowOff>76200</xdr:rowOff>
    </xdr:from>
    <xdr:to>
      <xdr:col>8</xdr:col>
      <xdr:colOff>0</xdr:colOff>
      <xdr:row>9</xdr:row>
      <xdr:rowOff>0</xdr:rowOff>
    </xdr:to>
    <xdr:sp>
      <xdr:nvSpPr>
        <xdr:cNvPr id="26" name="Text 6"/>
        <xdr:cNvSpPr txBox="1">
          <a:spLocks noChangeArrowheads="1"/>
        </xdr:cNvSpPr>
      </xdr:nvSpPr>
      <xdr:spPr>
        <a:xfrm>
          <a:off x="67151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8</xdr:col>
      <xdr:colOff>0</xdr:colOff>
      <xdr:row>6</xdr:row>
      <xdr:rowOff>57150</xdr:rowOff>
    </xdr:from>
    <xdr:to>
      <xdr:col>8</xdr:col>
      <xdr:colOff>0</xdr:colOff>
      <xdr:row>9</xdr:row>
      <xdr:rowOff>0</xdr:rowOff>
    </xdr:to>
    <xdr:sp>
      <xdr:nvSpPr>
        <xdr:cNvPr id="27"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8</xdr:col>
      <xdr:colOff>0</xdr:colOff>
      <xdr:row>7</xdr:row>
      <xdr:rowOff>85725</xdr:rowOff>
    </xdr:from>
    <xdr:to>
      <xdr:col>8</xdr:col>
      <xdr:colOff>0</xdr:colOff>
      <xdr:row>8</xdr:row>
      <xdr:rowOff>85725</xdr:rowOff>
    </xdr:to>
    <xdr:sp>
      <xdr:nvSpPr>
        <xdr:cNvPr id="28" name="Text 18"/>
        <xdr:cNvSpPr txBox="1">
          <a:spLocks noChangeArrowheads="1"/>
        </xdr:cNvSpPr>
      </xdr:nvSpPr>
      <xdr:spPr>
        <a:xfrm>
          <a:off x="67151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38100</xdr:rowOff>
    </xdr:from>
    <xdr:to>
      <xdr:col>8</xdr:col>
      <xdr:colOff>0</xdr:colOff>
      <xdr:row>9</xdr:row>
      <xdr:rowOff>0</xdr:rowOff>
    </xdr:to>
    <xdr:sp>
      <xdr:nvSpPr>
        <xdr:cNvPr id="1" name="Text 4"/>
        <xdr:cNvSpPr txBox="1">
          <a:spLocks noChangeArrowheads="1"/>
        </xdr:cNvSpPr>
      </xdr:nvSpPr>
      <xdr:spPr>
        <a:xfrm>
          <a:off x="4572000"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9</xdr:col>
      <xdr:colOff>0</xdr:colOff>
      <xdr:row>7</xdr:row>
      <xdr:rowOff>38100</xdr:rowOff>
    </xdr:from>
    <xdr:to>
      <xdr:col>9</xdr:col>
      <xdr:colOff>0</xdr:colOff>
      <xdr:row>9</xdr:row>
      <xdr:rowOff>0</xdr:rowOff>
    </xdr:to>
    <xdr:sp>
      <xdr:nvSpPr>
        <xdr:cNvPr id="2" name="TextBox 2"/>
        <xdr:cNvSpPr txBox="1">
          <a:spLocks noChangeArrowheads="1"/>
        </xdr:cNvSpPr>
      </xdr:nvSpPr>
      <xdr:spPr>
        <a:xfrm>
          <a:off x="50577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114300</xdr:rowOff>
    </xdr:from>
    <xdr:to>
      <xdr:col>0</xdr:col>
      <xdr:colOff>504825</xdr:colOff>
      <xdr:row>28</xdr:row>
      <xdr:rowOff>114300</xdr:rowOff>
    </xdr:to>
    <xdr:sp>
      <xdr:nvSpPr>
        <xdr:cNvPr id="1" name="Line 4"/>
        <xdr:cNvSpPr>
          <a:spLocks/>
        </xdr:cNvSpPr>
      </xdr:nvSpPr>
      <xdr:spPr>
        <a:xfrm flipH="1" flipV="1">
          <a:off x="0" y="72485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4" name="Line 4"/>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xdr:row>
      <xdr:rowOff>76200</xdr:rowOff>
    </xdr:from>
    <xdr:to>
      <xdr:col>8</xdr:col>
      <xdr:colOff>0</xdr:colOff>
      <xdr:row>7</xdr:row>
      <xdr:rowOff>95250</xdr:rowOff>
    </xdr:to>
    <xdr:sp>
      <xdr:nvSpPr>
        <xdr:cNvPr id="5" name="Text 24"/>
        <xdr:cNvSpPr txBox="1">
          <a:spLocks noChangeArrowheads="1"/>
        </xdr:cNvSpPr>
      </xdr:nvSpPr>
      <xdr:spPr>
        <a:xfrm>
          <a:off x="5857875"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8</xdr:col>
      <xdr:colOff>0</xdr:colOff>
      <xdr:row>7</xdr:row>
      <xdr:rowOff>95250</xdr:rowOff>
    </xdr:from>
    <xdr:to>
      <xdr:col>8</xdr:col>
      <xdr:colOff>0</xdr:colOff>
      <xdr:row>8</xdr:row>
      <xdr:rowOff>76200</xdr:rowOff>
    </xdr:to>
    <xdr:sp>
      <xdr:nvSpPr>
        <xdr:cNvPr id="6" name="Text 25"/>
        <xdr:cNvSpPr txBox="1">
          <a:spLocks noChangeArrowheads="1"/>
        </xdr:cNvSpPr>
      </xdr:nvSpPr>
      <xdr:spPr>
        <a:xfrm>
          <a:off x="5857875"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9</xdr:col>
      <xdr:colOff>0</xdr:colOff>
      <xdr:row>6</xdr:row>
      <xdr:rowOff>57150</xdr:rowOff>
    </xdr:from>
    <xdr:to>
      <xdr:col>9</xdr:col>
      <xdr:colOff>0</xdr:colOff>
      <xdr:row>8</xdr:row>
      <xdr:rowOff>104775</xdr:rowOff>
    </xdr:to>
    <xdr:sp>
      <xdr:nvSpPr>
        <xdr:cNvPr id="7" name="TextBox 7"/>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19050</xdr:colOff>
      <xdr:row>54</xdr:row>
      <xdr:rowOff>85725</xdr:rowOff>
    </xdr:from>
    <xdr:to>
      <xdr:col>1</xdr:col>
      <xdr:colOff>76200</xdr:colOff>
      <xdr:row>54</xdr:row>
      <xdr:rowOff>85725</xdr:rowOff>
    </xdr:to>
    <xdr:sp>
      <xdr:nvSpPr>
        <xdr:cNvPr id="8" name="Line 8"/>
        <xdr:cNvSpPr>
          <a:spLocks/>
        </xdr:cNvSpPr>
      </xdr:nvSpPr>
      <xdr:spPr>
        <a:xfrm flipH="1" flipV="1">
          <a:off x="19050"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9" customWidth="1"/>
  </cols>
  <sheetData>
    <row r="1" ht="15.75">
      <c r="A1" s="188" t="s">
        <v>241</v>
      </c>
    </row>
    <row r="4" ht="12.75">
      <c r="A4" s="190" t="s">
        <v>252</v>
      </c>
    </row>
    <row r="6" ht="12.75">
      <c r="A6" s="189" t="s">
        <v>242</v>
      </c>
    </row>
    <row r="9" ht="12.75">
      <c r="A9" s="189" t="s">
        <v>243</v>
      </c>
    </row>
    <row r="10" ht="12.75">
      <c r="A10" s="189" t="s">
        <v>254</v>
      </c>
    </row>
    <row r="13" ht="12.75">
      <c r="A13" s="189" t="s">
        <v>244</v>
      </c>
    </row>
    <row r="16" ht="12.75">
      <c r="A16" s="189" t="s">
        <v>245</v>
      </c>
    </row>
    <row r="17" ht="12.75">
      <c r="A17" s="189" t="s">
        <v>169</v>
      </c>
    </row>
    <row r="18" ht="12.75">
      <c r="A18" s="189" t="s">
        <v>246</v>
      </c>
    </row>
    <row r="19" ht="12.75">
      <c r="A19" s="189" t="s">
        <v>247</v>
      </c>
    </row>
    <row r="21" ht="12.75">
      <c r="A21" s="189" t="s">
        <v>248</v>
      </c>
    </row>
    <row r="24" ht="12.75">
      <c r="A24" s="190" t="s">
        <v>249</v>
      </c>
    </row>
    <row r="25" ht="51">
      <c r="A25" s="191" t="s">
        <v>250</v>
      </c>
    </row>
    <row r="28" ht="12.75">
      <c r="A28" s="190" t="s">
        <v>253</v>
      </c>
    </row>
    <row r="29" ht="51">
      <c r="A29" s="191" t="s">
        <v>251</v>
      </c>
    </row>
    <row r="30" ht="12.75">
      <c r="A30" s="189" t="s">
        <v>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2:H32"/>
  <sheetViews>
    <sheetView workbookViewId="0" topLeftCell="A1">
      <selection activeCell="A1" sqref="A1"/>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203" t="s">
        <v>171</v>
      </c>
      <c r="B2" s="203"/>
      <c r="C2" s="203"/>
      <c r="D2" s="203"/>
      <c r="E2" s="203"/>
      <c r="F2" s="203"/>
      <c r="G2" s="203"/>
      <c r="H2" s="203"/>
    </row>
    <row r="3" spans="1:8" ht="12.75" customHeight="1">
      <c r="A3" s="40"/>
      <c r="B3" s="82"/>
      <c r="C3" s="82"/>
      <c r="D3" s="82"/>
      <c r="E3" s="82"/>
      <c r="F3" s="82"/>
      <c r="G3" s="82"/>
      <c r="H3" s="82"/>
    </row>
    <row r="4" spans="1:8" ht="12.75" customHeight="1">
      <c r="A4" s="82"/>
      <c r="B4" s="82"/>
      <c r="C4" s="82"/>
      <c r="D4" s="82"/>
      <c r="E4" s="82"/>
      <c r="F4" s="82"/>
      <c r="G4" s="82"/>
      <c r="H4" s="82"/>
    </row>
    <row r="5" spans="1:8" ht="13.5" customHeight="1">
      <c r="A5" s="257" t="s">
        <v>237</v>
      </c>
      <c r="B5" s="257"/>
      <c r="C5" s="257"/>
      <c r="D5" s="257"/>
      <c r="E5" s="257"/>
      <c r="F5" s="257"/>
      <c r="G5" s="257"/>
      <c r="H5" s="257"/>
    </row>
    <row r="6" spans="1:8" ht="13.5" customHeight="1">
      <c r="A6" s="257"/>
      <c r="B6" s="257"/>
      <c r="C6" s="257"/>
      <c r="D6" s="257"/>
      <c r="E6" s="257"/>
      <c r="F6" s="257"/>
      <c r="G6" s="257"/>
      <c r="H6" s="257"/>
    </row>
    <row r="7" spans="1:8" ht="15.75" customHeight="1">
      <c r="A7" s="258" t="s">
        <v>176</v>
      </c>
      <c r="B7" s="50"/>
      <c r="C7" s="259" t="s">
        <v>96</v>
      </c>
      <c r="D7" s="185" t="s">
        <v>97</v>
      </c>
      <c r="E7" s="187"/>
      <c r="F7" s="259" t="s">
        <v>111</v>
      </c>
      <c r="G7" s="259" t="s">
        <v>177</v>
      </c>
      <c r="H7" s="219" t="s">
        <v>98</v>
      </c>
    </row>
    <row r="8" spans="1:8" ht="15.75" customHeight="1">
      <c r="A8" s="208"/>
      <c r="B8" s="261" t="s">
        <v>99</v>
      </c>
      <c r="C8" s="216"/>
      <c r="D8" s="199" t="s">
        <v>100</v>
      </c>
      <c r="E8" s="199" t="s">
        <v>107</v>
      </c>
      <c r="F8" s="260"/>
      <c r="G8" s="260"/>
      <c r="H8" s="220"/>
    </row>
    <row r="9" spans="1:8" ht="15.75" customHeight="1">
      <c r="A9" s="208"/>
      <c r="B9" s="261"/>
      <c r="C9" s="216"/>
      <c r="D9" s="262"/>
      <c r="E9" s="262"/>
      <c r="F9" s="260"/>
      <c r="G9" s="260"/>
      <c r="H9" s="220"/>
    </row>
    <row r="10" spans="1:8" ht="15.75" customHeight="1">
      <c r="A10" s="208"/>
      <c r="B10" s="75"/>
      <c r="C10" s="260"/>
      <c r="D10" s="262"/>
      <c r="E10" s="262"/>
      <c r="F10" s="260"/>
      <c r="G10" s="260"/>
      <c r="H10" s="221"/>
    </row>
    <row r="11" spans="1:8" ht="15.75" customHeight="1">
      <c r="A11" s="210"/>
      <c r="B11" s="263" t="s">
        <v>101</v>
      </c>
      <c r="C11" s="264"/>
      <c r="D11" s="264"/>
      <c r="E11" s="265"/>
      <c r="F11" s="89" t="s">
        <v>102</v>
      </c>
      <c r="G11" s="88" t="s">
        <v>103</v>
      </c>
      <c r="H11" s="95" t="s">
        <v>104</v>
      </c>
    </row>
    <row r="12" spans="1:8" ht="9" customHeight="1">
      <c r="A12" s="61"/>
      <c r="B12" s="5"/>
      <c r="C12" s="90"/>
      <c r="D12" s="5"/>
      <c r="E12" s="5"/>
      <c r="F12" s="29"/>
      <c r="G12" s="5"/>
      <c r="H12" s="91"/>
    </row>
    <row r="13" spans="1:8" s="67" customFormat="1" ht="24.75" customHeight="1">
      <c r="A13" s="64" t="s">
        <v>108</v>
      </c>
      <c r="B13" s="92">
        <v>21</v>
      </c>
      <c r="C13" s="92">
        <v>2217270</v>
      </c>
      <c r="D13" s="92">
        <v>1622782</v>
      </c>
      <c r="E13" s="92">
        <v>1686734</v>
      </c>
      <c r="F13" s="92">
        <v>42140</v>
      </c>
      <c r="G13" s="116">
        <v>25</v>
      </c>
      <c r="H13" s="93">
        <v>73.2</v>
      </c>
    </row>
    <row r="14" spans="1:8" s="67" customFormat="1" ht="24.75" customHeight="1">
      <c r="A14" s="64" t="s">
        <v>109</v>
      </c>
      <c r="B14" s="92">
        <v>21</v>
      </c>
      <c r="C14" s="92">
        <v>2217270</v>
      </c>
      <c r="D14" s="92">
        <v>1750686</v>
      </c>
      <c r="E14" s="92">
        <v>1743608</v>
      </c>
      <c r="F14" s="92">
        <v>41036</v>
      </c>
      <c r="G14" s="93">
        <v>23.5</v>
      </c>
      <c r="H14" s="93">
        <v>79</v>
      </c>
    </row>
    <row r="15" spans="1:8" s="140" customFormat="1" ht="24.75" customHeight="1">
      <c r="A15" s="139" t="s">
        <v>110</v>
      </c>
      <c r="B15" s="92">
        <v>21</v>
      </c>
      <c r="C15" s="92">
        <v>2217270</v>
      </c>
      <c r="D15" s="92">
        <v>1736529</v>
      </c>
      <c r="E15" s="92">
        <v>1733387</v>
      </c>
      <c r="F15" s="92">
        <v>46746</v>
      </c>
      <c r="G15" s="93">
        <v>27</v>
      </c>
      <c r="H15" s="93">
        <v>78.3</v>
      </c>
    </row>
    <row r="16" spans="1:8" s="140" customFormat="1" ht="24.75" customHeight="1">
      <c r="A16" s="64" t="s">
        <v>178</v>
      </c>
      <c r="B16" s="92">
        <v>21</v>
      </c>
      <c r="C16" s="92">
        <v>2217270</v>
      </c>
      <c r="D16" s="92">
        <v>1730244</v>
      </c>
      <c r="E16" s="92">
        <v>1709668</v>
      </c>
      <c r="F16" s="92">
        <v>43097</v>
      </c>
      <c r="G16" s="93">
        <v>25.2</v>
      </c>
      <c r="H16" s="93">
        <v>78</v>
      </c>
    </row>
    <row r="17" spans="1:8" s="140" customFormat="1" ht="24.75" customHeight="1">
      <c r="A17" s="64" t="s">
        <v>186</v>
      </c>
      <c r="B17" s="92">
        <v>21</v>
      </c>
      <c r="C17" s="92">
        <v>2217270</v>
      </c>
      <c r="D17" s="92">
        <v>1689092</v>
      </c>
      <c r="E17" s="92">
        <v>1686544</v>
      </c>
      <c r="F17" s="92">
        <v>43545</v>
      </c>
      <c r="G17" s="93">
        <v>25.8</v>
      </c>
      <c r="H17" s="93">
        <v>76.2</v>
      </c>
    </row>
    <row r="18" spans="1:8" s="138" customFormat="1" ht="24.75" customHeight="1">
      <c r="A18" s="139" t="s">
        <v>199</v>
      </c>
      <c r="B18" s="92">
        <v>21</v>
      </c>
      <c r="C18" s="92">
        <v>2156430</v>
      </c>
      <c r="D18" s="92">
        <v>1683995</v>
      </c>
      <c r="E18" s="92">
        <v>1625493</v>
      </c>
      <c r="F18" s="92">
        <v>40071</v>
      </c>
      <c r="G18" s="93">
        <v>24.7</v>
      </c>
      <c r="H18" s="93">
        <v>78.1</v>
      </c>
    </row>
    <row r="19" spans="1:8" s="140" customFormat="1" ht="24.75" customHeight="1">
      <c r="A19" s="64" t="s">
        <v>203</v>
      </c>
      <c r="B19" s="92">
        <v>21</v>
      </c>
      <c r="C19" s="92">
        <v>2156430</v>
      </c>
      <c r="D19" s="92">
        <v>1566991</v>
      </c>
      <c r="E19" s="92">
        <v>1657660</v>
      </c>
      <c r="F19" s="92">
        <v>41620</v>
      </c>
      <c r="G19" s="93">
        <v>25.1</v>
      </c>
      <c r="H19" s="93">
        <v>72.7</v>
      </c>
    </row>
    <row r="20" spans="1:8" s="140" customFormat="1" ht="24.75" customHeight="1">
      <c r="A20" s="64" t="s">
        <v>222</v>
      </c>
      <c r="B20" s="92">
        <v>21</v>
      </c>
      <c r="C20" s="92">
        <v>2206800</v>
      </c>
      <c r="D20" s="92">
        <v>1748328</v>
      </c>
      <c r="E20" s="92">
        <v>1784739</v>
      </c>
      <c r="F20" s="92">
        <v>45057</v>
      </c>
      <c r="G20" s="93">
        <v>25.2</v>
      </c>
      <c r="H20" s="93">
        <v>79.2</v>
      </c>
    </row>
    <row r="21" spans="1:8" s="138" customFormat="1" ht="24.75" customHeight="1">
      <c r="A21" s="139" t="s">
        <v>224</v>
      </c>
      <c r="B21" s="92">
        <v>21</v>
      </c>
      <c r="C21" s="92">
        <v>2173200</v>
      </c>
      <c r="D21" s="92">
        <v>1821149</v>
      </c>
      <c r="E21" s="92">
        <v>1809722</v>
      </c>
      <c r="F21" s="92">
        <v>44286</v>
      </c>
      <c r="G21" s="93">
        <v>24.5</v>
      </c>
      <c r="H21" s="93">
        <v>83.8</v>
      </c>
    </row>
    <row r="22" spans="1:8" s="138" customFormat="1" ht="24.75" customHeight="1">
      <c r="A22" s="139" t="s">
        <v>226</v>
      </c>
      <c r="B22" s="92">
        <v>21</v>
      </c>
      <c r="C22" s="92">
        <v>2178100</v>
      </c>
      <c r="D22" s="92">
        <v>1798295</v>
      </c>
      <c r="E22" s="92">
        <v>1806521</v>
      </c>
      <c r="F22" s="92">
        <v>41831</v>
      </c>
      <c r="G22" s="93">
        <v>23.2</v>
      </c>
      <c r="H22" s="93">
        <v>82.6</v>
      </c>
    </row>
    <row r="23" spans="1:8" s="138" customFormat="1" ht="24.75" customHeight="1">
      <c r="A23" s="77" t="s">
        <v>236</v>
      </c>
      <c r="B23" s="94">
        <v>20</v>
      </c>
      <c r="C23" s="94">
        <v>2189900</v>
      </c>
      <c r="D23" s="94">
        <v>1814747</v>
      </c>
      <c r="E23" s="94">
        <v>1667741</v>
      </c>
      <c r="F23" s="94">
        <v>39412</v>
      </c>
      <c r="G23" s="142">
        <v>23.6</v>
      </c>
      <c r="H23" s="142">
        <v>82.9</v>
      </c>
    </row>
    <row r="24" spans="1:8" s="67" customFormat="1" ht="24.75" customHeight="1">
      <c r="A24" s="64" t="s">
        <v>179</v>
      </c>
      <c r="B24" s="92"/>
      <c r="C24" s="92"/>
      <c r="D24" s="92"/>
      <c r="E24" s="92"/>
      <c r="F24" s="92"/>
      <c r="G24" s="99"/>
      <c r="H24" s="93"/>
    </row>
    <row r="25" spans="1:8" s="67" customFormat="1" ht="24.75" customHeight="1">
      <c r="A25" s="64" t="s">
        <v>180</v>
      </c>
      <c r="B25" s="92">
        <v>4</v>
      </c>
      <c r="C25" s="69" t="s">
        <v>238</v>
      </c>
      <c r="D25" s="69" t="s">
        <v>238</v>
      </c>
      <c r="E25" s="69" t="s">
        <v>239</v>
      </c>
      <c r="F25" s="69" t="s">
        <v>240</v>
      </c>
      <c r="G25" s="99">
        <v>21.7</v>
      </c>
      <c r="H25" s="93">
        <v>87.6</v>
      </c>
    </row>
    <row r="26" spans="1:8" s="67" customFormat="1" ht="24.75" customHeight="1">
      <c r="A26" s="64" t="s">
        <v>181</v>
      </c>
      <c r="B26" s="92">
        <v>3</v>
      </c>
      <c r="C26" s="69" t="s">
        <v>238</v>
      </c>
      <c r="D26" s="69" t="s">
        <v>238</v>
      </c>
      <c r="E26" s="69" t="s">
        <v>239</v>
      </c>
      <c r="F26" s="69" t="s">
        <v>240</v>
      </c>
      <c r="G26" s="99">
        <v>24.1</v>
      </c>
      <c r="H26" s="93">
        <v>54.9</v>
      </c>
    </row>
    <row r="27" spans="1:8" s="67" customFormat="1" ht="24.75" customHeight="1">
      <c r="A27" s="64" t="s">
        <v>182</v>
      </c>
      <c r="B27" s="92">
        <v>9</v>
      </c>
      <c r="C27" s="92">
        <v>550898</v>
      </c>
      <c r="D27" s="92">
        <v>457767</v>
      </c>
      <c r="E27" s="92">
        <v>460441</v>
      </c>
      <c r="F27" s="92">
        <v>10777</v>
      </c>
      <c r="G27" s="99">
        <v>23.4</v>
      </c>
      <c r="H27" s="93">
        <v>83.1</v>
      </c>
    </row>
    <row r="28" spans="1:8" s="67" customFormat="1" ht="24.75" customHeight="1">
      <c r="A28" s="64" t="s">
        <v>183</v>
      </c>
      <c r="B28" s="92">
        <v>4</v>
      </c>
      <c r="C28" s="92">
        <v>1566738</v>
      </c>
      <c r="D28" s="92">
        <v>1309645</v>
      </c>
      <c r="E28" s="92">
        <v>1160361</v>
      </c>
      <c r="F28" s="92">
        <v>27552</v>
      </c>
      <c r="G28" s="99">
        <v>23.7</v>
      </c>
      <c r="H28" s="93">
        <v>83.6</v>
      </c>
    </row>
    <row r="29" spans="1:8" ht="15" customHeight="1">
      <c r="A29" s="5"/>
      <c r="B29" s="5"/>
      <c r="C29" s="5"/>
      <c r="D29" s="5"/>
      <c r="E29" s="5"/>
      <c r="F29" s="5"/>
      <c r="G29" s="5"/>
      <c r="H29" s="5"/>
    </row>
    <row r="30" spans="1:8" ht="12.75">
      <c r="A30" s="5" t="s">
        <v>105</v>
      </c>
      <c r="B30" s="5"/>
      <c r="C30" s="5"/>
      <c r="D30" s="5"/>
      <c r="E30" s="5"/>
      <c r="F30" s="5"/>
      <c r="G30" s="5"/>
      <c r="H30" s="5"/>
    </row>
    <row r="31" spans="1:8" ht="12.75">
      <c r="A31" s="5" t="s">
        <v>106</v>
      </c>
      <c r="B31" s="5"/>
      <c r="C31" s="5"/>
      <c r="D31" s="5"/>
      <c r="E31" s="5"/>
      <c r="F31" s="5"/>
      <c r="G31" s="5"/>
      <c r="H31" s="5"/>
    </row>
    <row r="32" spans="1:8" ht="12.75">
      <c r="A32" s="5"/>
      <c r="B32" s="5"/>
      <c r="C32" s="5"/>
      <c r="D32" s="5"/>
      <c r="E32" s="5"/>
      <c r="F32" s="5"/>
      <c r="G32" s="5"/>
      <c r="H32" s="5"/>
    </row>
  </sheetData>
  <mergeCells count="13">
    <mergeCell ref="B11:E11"/>
    <mergeCell ref="H7:H10"/>
    <mergeCell ref="D8:D10"/>
    <mergeCell ref="A2:H2"/>
    <mergeCell ref="A5:H5"/>
    <mergeCell ref="A7:A11"/>
    <mergeCell ref="C7:C10"/>
    <mergeCell ref="D7:E7"/>
    <mergeCell ref="F7:F10"/>
    <mergeCell ref="G7:G10"/>
    <mergeCell ref="B8:B9"/>
    <mergeCell ref="A6:H6"/>
    <mergeCell ref="E8:E10"/>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Q57"/>
  <sheetViews>
    <sheetView workbookViewId="0" topLeftCell="B1">
      <selection activeCell="B1" sqref="B1"/>
    </sheetView>
  </sheetViews>
  <sheetFormatPr defaultColWidth="11.421875" defaultRowHeight="12.75"/>
  <cols>
    <col min="1" max="1" width="6.7109375" style="143" customWidth="1"/>
    <col min="2" max="2" width="19.28125" style="101" customWidth="1"/>
    <col min="3" max="3" width="8.28125" style="101" customWidth="1"/>
    <col min="4" max="8" width="10.7109375" style="101" customWidth="1"/>
    <col min="9" max="9" width="10.7109375" style="101" hidden="1" customWidth="1"/>
    <col min="10" max="16" width="11.7109375" style="101" customWidth="1"/>
    <col min="17" max="17" width="6.7109375" style="169" customWidth="1"/>
    <col min="18" max="16384" width="11.421875" style="101" customWidth="1"/>
  </cols>
  <sheetData>
    <row r="1" ht="12.75" customHeight="1">
      <c r="I1" s="168"/>
    </row>
    <row r="2" spans="1:17" ht="12.75" customHeight="1">
      <c r="A2" s="230" t="s">
        <v>213</v>
      </c>
      <c r="B2" s="230"/>
      <c r="C2" s="230"/>
      <c r="D2" s="230"/>
      <c r="E2" s="230"/>
      <c r="F2" s="230"/>
      <c r="G2" s="230"/>
      <c r="H2" s="230"/>
      <c r="I2" s="170"/>
      <c r="J2" s="230" t="s">
        <v>214</v>
      </c>
      <c r="K2" s="230"/>
      <c r="L2" s="230"/>
      <c r="M2" s="230"/>
      <c r="N2" s="230"/>
      <c r="O2" s="230"/>
      <c r="P2" s="230"/>
      <c r="Q2" s="230"/>
    </row>
    <row r="3" spans="2:9" ht="12.75" customHeight="1">
      <c r="B3" s="171"/>
      <c r="C3" s="172"/>
      <c r="D3" s="172"/>
      <c r="E3" s="172"/>
      <c r="F3" s="172"/>
      <c r="G3" s="172"/>
      <c r="H3" s="172"/>
      <c r="I3" s="168"/>
    </row>
    <row r="4" spans="2:9" ht="12.75" customHeight="1">
      <c r="B4" s="102"/>
      <c r="C4" s="102"/>
      <c r="D4" s="102"/>
      <c r="E4" s="102"/>
      <c r="F4" s="102"/>
      <c r="G4" s="102"/>
      <c r="H4" s="102"/>
      <c r="I4" s="168"/>
    </row>
    <row r="5" spans="1:17" ht="12.75" customHeight="1">
      <c r="A5" s="147"/>
      <c r="B5" s="147"/>
      <c r="C5" s="147"/>
      <c r="D5" s="147"/>
      <c r="E5" s="147"/>
      <c r="F5" s="147"/>
      <c r="G5" s="147"/>
      <c r="H5" s="147" t="s">
        <v>223</v>
      </c>
      <c r="I5" s="146"/>
      <c r="J5" s="173" t="s">
        <v>218</v>
      </c>
      <c r="Q5" s="101"/>
    </row>
    <row r="6" spans="2:9" ht="12.75" customHeight="1">
      <c r="B6" s="102"/>
      <c r="C6" s="102"/>
      <c r="D6" s="172"/>
      <c r="E6" s="172"/>
      <c r="F6" s="172"/>
      <c r="G6" s="172"/>
      <c r="H6" s="172"/>
      <c r="I6" s="168"/>
    </row>
    <row r="7" spans="1:17" ht="12.75" customHeight="1">
      <c r="A7" s="243" t="s">
        <v>215</v>
      </c>
      <c r="B7" s="237" t="s">
        <v>66</v>
      </c>
      <c r="C7" s="269" t="s">
        <v>67</v>
      </c>
      <c r="D7" s="234" t="s">
        <v>30</v>
      </c>
      <c r="E7" s="237" t="s">
        <v>68</v>
      </c>
      <c r="F7" s="237" t="s">
        <v>69</v>
      </c>
      <c r="G7" s="237" t="s">
        <v>70</v>
      </c>
      <c r="H7" s="240" t="s">
        <v>71</v>
      </c>
      <c r="I7" s="168"/>
      <c r="J7" s="243" t="s">
        <v>72</v>
      </c>
      <c r="K7" s="237" t="s">
        <v>202</v>
      </c>
      <c r="L7" s="237" t="s">
        <v>206</v>
      </c>
      <c r="M7" s="237" t="s">
        <v>207</v>
      </c>
      <c r="N7" s="237" t="s">
        <v>208</v>
      </c>
      <c r="O7" s="237" t="s">
        <v>209</v>
      </c>
      <c r="P7" s="237" t="s">
        <v>210</v>
      </c>
      <c r="Q7" s="240" t="s">
        <v>215</v>
      </c>
    </row>
    <row r="8" spans="1:17" ht="12.75">
      <c r="A8" s="266"/>
      <c r="B8" s="238"/>
      <c r="C8" s="270"/>
      <c r="D8" s="235"/>
      <c r="E8" s="238"/>
      <c r="F8" s="238"/>
      <c r="G8" s="238"/>
      <c r="H8" s="241"/>
      <c r="I8" s="168"/>
      <c r="J8" s="244"/>
      <c r="K8" s="238"/>
      <c r="L8" s="238"/>
      <c r="M8" s="238"/>
      <c r="N8" s="238"/>
      <c r="O8" s="238"/>
      <c r="P8" s="238"/>
      <c r="Q8" s="275"/>
    </row>
    <row r="9" spans="1:17" ht="12.75">
      <c r="A9" s="267"/>
      <c r="B9" s="268"/>
      <c r="C9" s="271"/>
      <c r="D9" s="272"/>
      <c r="E9" s="268"/>
      <c r="F9" s="268"/>
      <c r="G9" s="268"/>
      <c r="H9" s="273"/>
      <c r="I9" s="168"/>
      <c r="J9" s="274"/>
      <c r="K9" s="268"/>
      <c r="L9" s="268"/>
      <c r="M9" s="268"/>
      <c r="N9" s="268"/>
      <c r="O9" s="268"/>
      <c r="P9" s="268"/>
      <c r="Q9" s="276"/>
    </row>
    <row r="10" spans="1:17" ht="12.75">
      <c r="A10" s="154"/>
      <c r="B10" s="174"/>
      <c r="C10" s="107"/>
      <c r="D10" s="175"/>
      <c r="E10" s="175"/>
      <c r="F10" s="175"/>
      <c r="G10" s="175"/>
      <c r="H10" s="175"/>
      <c r="I10" s="168"/>
      <c r="J10" s="175"/>
      <c r="Q10" s="151"/>
    </row>
    <row r="11" spans="1:17" ht="12.75">
      <c r="A11" s="176">
        <v>1</v>
      </c>
      <c r="B11" s="75" t="s">
        <v>73</v>
      </c>
      <c r="C11" s="107"/>
      <c r="I11" s="168"/>
      <c r="Q11" s="177"/>
    </row>
    <row r="12" spans="1:17" ht="12.75">
      <c r="A12" s="176"/>
      <c r="B12" s="75" t="s">
        <v>74</v>
      </c>
      <c r="C12" s="107"/>
      <c r="I12" s="168"/>
      <c r="Q12" s="177"/>
    </row>
    <row r="13" spans="1:17" ht="13.5">
      <c r="A13" s="176"/>
      <c r="B13" s="75" t="s">
        <v>75</v>
      </c>
      <c r="C13" s="178" t="s">
        <v>76</v>
      </c>
      <c r="D13" s="83">
        <v>2217</v>
      </c>
      <c r="E13" s="83">
        <v>2217</v>
      </c>
      <c r="F13" s="83">
        <v>2217</v>
      </c>
      <c r="G13" s="83">
        <v>2217</v>
      </c>
      <c r="H13" s="83">
        <v>2217</v>
      </c>
      <c r="I13" s="31"/>
      <c r="J13" s="83">
        <v>2156</v>
      </c>
      <c r="K13" s="179">
        <v>2156</v>
      </c>
      <c r="L13" s="179">
        <v>2207</v>
      </c>
      <c r="M13" s="179">
        <v>2173</v>
      </c>
      <c r="N13" s="179">
        <v>2178</v>
      </c>
      <c r="O13" s="179">
        <v>2190</v>
      </c>
      <c r="P13" s="179"/>
      <c r="Q13" s="177">
        <v>1</v>
      </c>
    </row>
    <row r="14" spans="1:17" ht="12.75">
      <c r="A14" s="176"/>
      <c r="B14" s="75"/>
      <c r="C14" s="107"/>
      <c r="D14" s="32"/>
      <c r="E14" s="32"/>
      <c r="F14" s="32"/>
      <c r="G14" s="32"/>
      <c r="H14" s="32"/>
      <c r="I14" s="31"/>
      <c r="J14" s="32"/>
      <c r="Q14" s="177"/>
    </row>
    <row r="15" spans="1:17" ht="12.75">
      <c r="A15" s="176">
        <v>2</v>
      </c>
      <c r="B15" s="75" t="s">
        <v>77</v>
      </c>
      <c r="C15" s="107"/>
      <c r="D15" s="32"/>
      <c r="E15" s="32"/>
      <c r="F15" s="32"/>
      <c r="G15" s="32"/>
      <c r="H15" s="32"/>
      <c r="I15" s="31"/>
      <c r="J15" s="32"/>
      <c r="Q15" s="177"/>
    </row>
    <row r="16" spans="1:17" ht="12.75">
      <c r="A16" s="176"/>
      <c r="B16" s="75" t="s">
        <v>78</v>
      </c>
      <c r="C16" s="107"/>
      <c r="D16" s="32"/>
      <c r="E16" s="32"/>
      <c r="F16" s="32"/>
      <c r="G16" s="32"/>
      <c r="H16" s="32"/>
      <c r="I16" s="31"/>
      <c r="J16" s="32"/>
      <c r="Q16" s="177"/>
    </row>
    <row r="17" spans="1:17" ht="12.75">
      <c r="A17" s="176"/>
      <c r="B17" s="75" t="s">
        <v>74</v>
      </c>
      <c r="C17" s="107"/>
      <c r="D17" s="32"/>
      <c r="E17" s="32"/>
      <c r="F17" s="84"/>
      <c r="G17" s="32"/>
      <c r="H17" s="32"/>
      <c r="I17" s="31"/>
      <c r="J17" s="85"/>
      <c r="K17" s="180"/>
      <c r="Q17" s="177"/>
    </row>
    <row r="18" spans="1:17" ht="12.75">
      <c r="A18" s="176"/>
      <c r="B18" s="75" t="s">
        <v>79</v>
      </c>
      <c r="C18" s="178" t="s">
        <v>80</v>
      </c>
      <c r="D18" s="85">
        <v>73.2</v>
      </c>
      <c r="E18" s="85">
        <v>79</v>
      </c>
      <c r="F18" s="85">
        <v>78.3</v>
      </c>
      <c r="G18" s="85">
        <v>78</v>
      </c>
      <c r="H18" s="85">
        <v>76.2</v>
      </c>
      <c r="I18" s="31"/>
      <c r="J18" s="85">
        <v>78.1</v>
      </c>
      <c r="K18" s="180">
        <v>72.7</v>
      </c>
      <c r="L18" s="180">
        <v>79.2</v>
      </c>
      <c r="M18" s="180">
        <v>83.8</v>
      </c>
      <c r="N18" s="180">
        <v>82.6</v>
      </c>
      <c r="O18" s="180">
        <v>82.9</v>
      </c>
      <c r="P18" s="180"/>
      <c r="Q18" s="177">
        <v>2</v>
      </c>
    </row>
    <row r="19" spans="1:17" ht="12.75">
      <c r="A19" s="176"/>
      <c r="B19" s="75"/>
      <c r="C19" s="107"/>
      <c r="D19" s="85"/>
      <c r="E19" s="32"/>
      <c r="F19" s="32"/>
      <c r="G19" s="32"/>
      <c r="H19" s="32"/>
      <c r="I19" s="31"/>
      <c r="J19" s="32"/>
      <c r="Q19" s="177"/>
    </row>
    <row r="20" spans="1:17" ht="12.75">
      <c r="A20" s="176">
        <v>3</v>
      </c>
      <c r="B20" s="75" t="s">
        <v>81</v>
      </c>
      <c r="C20" s="107"/>
      <c r="D20" s="85"/>
      <c r="E20" s="32"/>
      <c r="F20" s="32"/>
      <c r="G20" s="32"/>
      <c r="H20" s="32"/>
      <c r="I20" s="31"/>
      <c r="J20" s="32"/>
      <c r="Q20" s="177"/>
    </row>
    <row r="21" spans="1:17" ht="12.75">
      <c r="A21" s="176"/>
      <c r="B21" s="75" t="s">
        <v>82</v>
      </c>
      <c r="C21" s="107"/>
      <c r="D21" s="85"/>
      <c r="E21" s="32"/>
      <c r="F21" s="86"/>
      <c r="G21" s="86"/>
      <c r="H21" s="86"/>
      <c r="I21" s="31"/>
      <c r="J21" s="83"/>
      <c r="K21" s="179"/>
      <c r="Q21" s="177"/>
    </row>
    <row r="22" spans="1:17" ht="13.5">
      <c r="A22" s="176"/>
      <c r="B22" s="75" t="s">
        <v>83</v>
      </c>
      <c r="C22" s="178" t="s">
        <v>76</v>
      </c>
      <c r="D22" s="83">
        <v>1623</v>
      </c>
      <c r="E22" s="83">
        <v>1751</v>
      </c>
      <c r="F22" s="83">
        <v>1737</v>
      </c>
      <c r="G22" s="83">
        <v>1730</v>
      </c>
      <c r="H22" s="83">
        <v>1689</v>
      </c>
      <c r="I22" s="31"/>
      <c r="J22" s="83">
        <v>1684</v>
      </c>
      <c r="K22" s="179">
        <v>1567</v>
      </c>
      <c r="L22" s="179">
        <v>1748</v>
      </c>
      <c r="M22" s="179">
        <v>1821</v>
      </c>
      <c r="N22" s="179">
        <v>1798</v>
      </c>
      <c r="O22" s="179">
        <v>1815</v>
      </c>
      <c r="P22" s="179"/>
      <c r="Q22" s="177">
        <v>3</v>
      </c>
    </row>
    <row r="23" spans="1:17" ht="12.75">
      <c r="A23" s="176"/>
      <c r="B23" s="75"/>
      <c r="C23" s="107"/>
      <c r="D23" s="83"/>
      <c r="E23" s="83"/>
      <c r="F23" s="83"/>
      <c r="G23" s="83"/>
      <c r="H23" s="83"/>
      <c r="I23" s="31"/>
      <c r="J23" s="83"/>
      <c r="Q23" s="177"/>
    </row>
    <row r="24" spans="1:17" ht="12.75">
      <c r="A24" s="176">
        <v>4</v>
      </c>
      <c r="B24" s="75" t="s">
        <v>84</v>
      </c>
      <c r="C24" s="107"/>
      <c r="D24" s="83"/>
      <c r="E24" s="83"/>
      <c r="F24" s="83"/>
      <c r="G24" s="83"/>
      <c r="H24" s="83"/>
      <c r="I24" s="31"/>
      <c r="J24" s="83"/>
      <c r="Q24" s="177"/>
    </row>
    <row r="25" spans="1:17" ht="12.75">
      <c r="A25" s="176"/>
      <c r="B25" s="75" t="s">
        <v>85</v>
      </c>
      <c r="C25" s="107"/>
      <c r="D25" s="83"/>
      <c r="E25" s="83"/>
      <c r="F25" s="83"/>
      <c r="G25" s="83"/>
      <c r="H25" s="83"/>
      <c r="I25" s="31"/>
      <c r="J25" s="83"/>
      <c r="Q25" s="177"/>
    </row>
    <row r="26" spans="1:17" ht="13.5">
      <c r="A26" s="176"/>
      <c r="B26" s="75" t="s">
        <v>86</v>
      </c>
      <c r="C26" s="178" t="s">
        <v>76</v>
      </c>
      <c r="D26" s="83">
        <v>1687</v>
      </c>
      <c r="E26" s="83">
        <v>1744</v>
      </c>
      <c r="F26" s="83">
        <v>1733</v>
      </c>
      <c r="G26" s="83">
        <v>1710</v>
      </c>
      <c r="H26" s="83">
        <v>1687</v>
      </c>
      <c r="I26" s="31"/>
      <c r="J26" s="83">
        <v>1625</v>
      </c>
      <c r="K26" s="179">
        <v>1658</v>
      </c>
      <c r="L26" s="179">
        <v>1785</v>
      </c>
      <c r="M26" s="179">
        <v>1810</v>
      </c>
      <c r="N26" s="179">
        <v>1807</v>
      </c>
      <c r="O26" s="179">
        <v>1668</v>
      </c>
      <c r="P26" s="179"/>
      <c r="Q26" s="177">
        <v>4</v>
      </c>
    </row>
    <row r="27" spans="1:17" ht="12.75">
      <c r="A27" s="176"/>
      <c r="B27" s="75"/>
      <c r="C27" s="107"/>
      <c r="D27" s="83"/>
      <c r="E27" s="83"/>
      <c r="F27" s="83"/>
      <c r="G27" s="83"/>
      <c r="H27" s="83"/>
      <c r="I27" s="31"/>
      <c r="J27" s="83"/>
      <c r="K27" s="179"/>
      <c r="L27" s="179"/>
      <c r="M27" s="179"/>
      <c r="N27" s="179"/>
      <c r="O27" s="179"/>
      <c r="P27" s="179"/>
      <c r="Q27" s="177"/>
    </row>
    <row r="28" spans="1:17" ht="13.5">
      <c r="A28" s="176">
        <v>5</v>
      </c>
      <c r="B28" s="75" t="s">
        <v>87</v>
      </c>
      <c r="C28" s="178" t="s">
        <v>76</v>
      </c>
      <c r="D28" s="83">
        <v>42140</v>
      </c>
      <c r="E28" s="83">
        <v>41036</v>
      </c>
      <c r="F28" s="83">
        <v>46746</v>
      </c>
      <c r="G28" s="83">
        <v>43097</v>
      </c>
      <c r="H28" s="83">
        <v>43545</v>
      </c>
      <c r="I28" s="31"/>
      <c r="J28" s="83">
        <v>40071</v>
      </c>
      <c r="K28" s="179">
        <v>41620</v>
      </c>
      <c r="L28" s="179">
        <v>45057</v>
      </c>
      <c r="M28" s="179">
        <v>44286</v>
      </c>
      <c r="N28" s="179">
        <v>41831</v>
      </c>
      <c r="O28" s="179">
        <v>39412</v>
      </c>
      <c r="P28" s="179"/>
      <c r="Q28" s="177">
        <v>5</v>
      </c>
    </row>
    <row r="29" spans="1:17" ht="12.75">
      <c r="A29" s="176"/>
      <c r="B29" s="75"/>
      <c r="C29" s="107"/>
      <c r="D29" s="32"/>
      <c r="E29" s="32"/>
      <c r="F29" s="32"/>
      <c r="G29" s="32"/>
      <c r="H29" s="32"/>
      <c r="I29" s="31"/>
      <c r="J29" s="32"/>
      <c r="Q29" s="177"/>
    </row>
    <row r="30" spans="1:17" ht="12.75">
      <c r="A30" s="176">
        <v>6</v>
      </c>
      <c r="B30" s="75" t="s">
        <v>88</v>
      </c>
      <c r="C30" s="107"/>
      <c r="D30" s="32"/>
      <c r="E30" s="32"/>
      <c r="F30" s="32"/>
      <c r="G30" s="32"/>
      <c r="H30" s="32"/>
      <c r="I30" s="31"/>
      <c r="J30" s="32"/>
      <c r="Q30" s="177"/>
    </row>
    <row r="31" spans="1:17" ht="12.75">
      <c r="A31" s="176"/>
      <c r="B31" s="75" t="s">
        <v>89</v>
      </c>
      <c r="C31" s="178" t="s">
        <v>90</v>
      </c>
      <c r="D31" s="99">
        <v>25</v>
      </c>
      <c r="E31" s="99">
        <v>23.5</v>
      </c>
      <c r="F31" s="85">
        <v>27</v>
      </c>
      <c r="G31" s="85">
        <v>25.2</v>
      </c>
      <c r="H31" s="85">
        <v>25.8</v>
      </c>
      <c r="I31" s="31"/>
      <c r="J31" s="85">
        <v>24.7</v>
      </c>
      <c r="K31" s="180">
        <v>25.1</v>
      </c>
      <c r="L31" s="180">
        <v>25.2</v>
      </c>
      <c r="M31" s="180">
        <v>24.5</v>
      </c>
      <c r="N31" s="180">
        <v>23.2</v>
      </c>
      <c r="O31" s="180">
        <v>23.6</v>
      </c>
      <c r="P31" s="181"/>
      <c r="Q31" s="177">
        <v>6</v>
      </c>
    </row>
    <row r="32" spans="1:17" ht="12.75">
      <c r="A32" s="176"/>
      <c r="B32" s="75"/>
      <c r="C32" s="107"/>
      <c r="D32" s="85"/>
      <c r="E32" s="85"/>
      <c r="F32" s="5"/>
      <c r="G32" s="5"/>
      <c r="H32" s="5"/>
      <c r="I32" s="31"/>
      <c r="J32" s="5"/>
      <c r="K32" s="102"/>
      <c r="L32" s="102"/>
      <c r="M32" s="102"/>
      <c r="N32" s="102"/>
      <c r="O32" s="102"/>
      <c r="P32" s="102"/>
      <c r="Q32" s="177"/>
    </row>
    <row r="33" spans="1:17" ht="12.75">
      <c r="A33" s="176">
        <v>7</v>
      </c>
      <c r="B33" s="75" t="s">
        <v>91</v>
      </c>
      <c r="C33" s="107"/>
      <c r="D33" s="32"/>
      <c r="E33" s="32"/>
      <c r="F33" s="32"/>
      <c r="G33" s="32"/>
      <c r="H33" s="32"/>
      <c r="I33" s="31"/>
      <c r="J33" s="32"/>
      <c r="Q33" s="177"/>
    </row>
    <row r="34" spans="1:17" ht="12.75">
      <c r="A34" s="176"/>
      <c r="B34" s="75" t="s">
        <v>92</v>
      </c>
      <c r="C34" s="178" t="s">
        <v>93</v>
      </c>
      <c r="D34" s="4" t="s">
        <v>94</v>
      </c>
      <c r="E34" s="4" t="s">
        <v>94</v>
      </c>
      <c r="F34" s="4" t="s">
        <v>94</v>
      </c>
      <c r="G34" s="4" t="s">
        <v>94</v>
      </c>
      <c r="H34" s="4" t="s">
        <v>94</v>
      </c>
      <c r="I34" s="4"/>
      <c r="J34" s="4" t="s">
        <v>94</v>
      </c>
      <c r="K34" s="4" t="s">
        <v>94</v>
      </c>
      <c r="L34" s="4" t="s">
        <v>94</v>
      </c>
      <c r="M34" s="4" t="s">
        <v>94</v>
      </c>
      <c r="N34" s="4" t="s">
        <v>94</v>
      </c>
      <c r="O34" s="4" t="s">
        <v>94</v>
      </c>
      <c r="P34" s="144"/>
      <c r="Q34" s="177">
        <v>7</v>
      </c>
    </row>
    <row r="35" spans="1:17" ht="19.5" customHeight="1">
      <c r="A35" s="176"/>
      <c r="B35" s="75"/>
      <c r="C35" s="107"/>
      <c r="D35" s="32"/>
      <c r="E35" s="32"/>
      <c r="F35" s="32"/>
      <c r="G35" s="32"/>
      <c r="H35" s="32"/>
      <c r="I35" s="31"/>
      <c r="J35" s="32"/>
      <c r="Q35" s="177"/>
    </row>
    <row r="36" spans="1:17" ht="12.75">
      <c r="A36" s="176"/>
      <c r="B36" s="87" t="s">
        <v>153</v>
      </c>
      <c r="C36" s="107"/>
      <c r="D36" s="32"/>
      <c r="E36" s="32"/>
      <c r="F36" s="32"/>
      <c r="G36" s="32"/>
      <c r="H36" s="32"/>
      <c r="I36" s="31"/>
      <c r="J36" s="32"/>
      <c r="Q36" s="177"/>
    </row>
    <row r="37" spans="1:17" ht="19.5" customHeight="1">
      <c r="A37" s="176"/>
      <c r="B37" s="75"/>
      <c r="C37" s="107"/>
      <c r="D37" s="32"/>
      <c r="E37" s="32"/>
      <c r="F37" s="32"/>
      <c r="G37" s="32"/>
      <c r="H37" s="32"/>
      <c r="I37" s="31"/>
      <c r="J37" s="32"/>
      <c r="Q37" s="177"/>
    </row>
    <row r="38" spans="1:17" ht="12.75">
      <c r="A38" s="176">
        <v>8</v>
      </c>
      <c r="B38" s="75" t="s">
        <v>77</v>
      </c>
      <c r="C38" s="107"/>
      <c r="D38" s="32"/>
      <c r="E38" s="32"/>
      <c r="F38" s="32"/>
      <c r="G38" s="32"/>
      <c r="H38" s="32"/>
      <c r="I38" s="31"/>
      <c r="J38" s="32"/>
      <c r="Q38" s="177"/>
    </row>
    <row r="39" spans="1:17" ht="12.75">
      <c r="A39" s="176"/>
      <c r="B39" s="75" t="s">
        <v>78</v>
      </c>
      <c r="C39" s="107"/>
      <c r="D39" s="32"/>
      <c r="E39" s="32"/>
      <c r="F39" s="32"/>
      <c r="G39" s="32"/>
      <c r="H39" s="32"/>
      <c r="I39" s="31"/>
      <c r="J39" s="32"/>
      <c r="Q39" s="177"/>
    </row>
    <row r="40" spans="1:17" ht="12.75">
      <c r="A40" s="176"/>
      <c r="B40" s="75" t="s">
        <v>74</v>
      </c>
      <c r="C40" s="107"/>
      <c r="D40" s="32"/>
      <c r="E40" s="32"/>
      <c r="F40" s="84"/>
      <c r="G40" s="84"/>
      <c r="H40" s="32"/>
      <c r="I40" s="31"/>
      <c r="J40" s="85"/>
      <c r="Q40" s="177"/>
    </row>
    <row r="41" spans="1:17" ht="12.75">
      <c r="A41" s="176"/>
      <c r="B41" s="75" t="s">
        <v>79</v>
      </c>
      <c r="C41" s="178" t="s">
        <v>80</v>
      </c>
      <c r="D41" s="85">
        <v>78</v>
      </c>
      <c r="E41" s="85">
        <v>75.4</v>
      </c>
      <c r="F41" s="85">
        <v>77.7</v>
      </c>
      <c r="G41" s="85">
        <v>80.7</v>
      </c>
      <c r="H41" s="85">
        <v>77.1</v>
      </c>
      <c r="I41" s="31"/>
      <c r="J41" s="85">
        <v>71.9</v>
      </c>
      <c r="K41" s="180">
        <v>72.4</v>
      </c>
      <c r="L41" s="180">
        <v>76.8</v>
      </c>
      <c r="M41" s="180">
        <v>74.2</v>
      </c>
      <c r="N41" s="180">
        <v>69.8</v>
      </c>
      <c r="O41" s="180">
        <v>75.9</v>
      </c>
      <c r="P41" s="180"/>
      <c r="Q41" s="177">
        <v>8</v>
      </c>
    </row>
    <row r="42" spans="1:17" ht="12.75">
      <c r="A42" s="176"/>
      <c r="B42" s="75"/>
      <c r="C42" s="107"/>
      <c r="D42"/>
      <c r="E42" s="85"/>
      <c r="F42" s="85"/>
      <c r="G42" s="85"/>
      <c r="H42" s="85"/>
      <c r="I42" s="31"/>
      <c r="J42" s="32"/>
      <c r="L42" s="180"/>
      <c r="Q42" s="177"/>
    </row>
    <row r="43" spans="1:17" ht="12.75">
      <c r="A43" s="176">
        <v>9</v>
      </c>
      <c r="B43" s="75" t="s">
        <v>84</v>
      </c>
      <c r="C43" s="107"/>
      <c r="D43" s="83"/>
      <c r="E43" s="83"/>
      <c r="F43" s="83"/>
      <c r="G43" s="83"/>
      <c r="H43" s="83"/>
      <c r="I43" s="31"/>
      <c r="J43" s="83"/>
      <c r="Q43" s="177"/>
    </row>
    <row r="44" spans="1:17" ht="12.75">
      <c r="A44" s="176"/>
      <c r="B44" s="75" t="s">
        <v>85</v>
      </c>
      <c r="C44" s="107"/>
      <c r="D44" s="83"/>
      <c r="E44" s="83"/>
      <c r="F44" s="83"/>
      <c r="G44" s="83"/>
      <c r="H44" s="83"/>
      <c r="I44" s="31"/>
      <c r="J44" s="83"/>
      <c r="Q44" s="177"/>
    </row>
    <row r="45" spans="1:17" ht="13.5">
      <c r="A45" s="176"/>
      <c r="B45" s="75" t="s">
        <v>86</v>
      </c>
      <c r="C45" s="178" t="s">
        <v>76</v>
      </c>
      <c r="D45" s="83">
        <v>1650</v>
      </c>
      <c r="E45" s="29">
        <v>1646</v>
      </c>
      <c r="F45" s="29">
        <v>1703</v>
      </c>
      <c r="G45" s="29">
        <v>1698</v>
      </c>
      <c r="H45" s="29">
        <v>1604</v>
      </c>
      <c r="I45" s="31"/>
      <c r="J45" s="83">
        <v>1552</v>
      </c>
      <c r="K45" s="179">
        <v>1605</v>
      </c>
      <c r="L45" s="179">
        <v>1625</v>
      </c>
      <c r="M45" s="179">
        <v>1550</v>
      </c>
      <c r="N45" s="179">
        <v>1583</v>
      </c>
      <c r="O45" s="179">
        <v>1674</v>
      </c>
      <c r="P45" s="179"/>
      <c r="Q45" s="177">
        <v>9</v>
      </c>
    </row>
    <row r="46" spans="1:17" ht="12.75">
      <c r="A46" s="176"/>
      <c r="B46" s="75"/>
      <c r="C46" s="107"/>
      <c r="D46"/>
      <c r="E46" s="85"/>
      <c r="F46" s="85"/>
      <c r="G46" s="85"/>
      <c r="H46" s="85"/>
      <c r="I46" s="31"/>
      <c r="J46" s="32"/>
      <c r="L46" s="179"/>
      <c r="Q46" s="177"/>
    </row>
    <row r="47" spans="1:17" ht="13.5">
      <c r="A47" s="176">
        <v>10</v>
      </c>
      <c r="B47" s="75" t="s">
        <v>87</v>
      </c>
      <c r="C47" s="178" t="s">
        <v>76</v>
      </c>
      <c r="D47" s="83">
        <v>39562</v>
      </c>
      <c r="E47" s="83">
        <v>37488</v>
      </c>
      <c r="F47" s="83">
        <v>41551</v>
      </c>
      <c r="G47" s="83">
        <v>42474</v>
      </c>
      <c r="H47" s="83">
        <v>41464</v>
      </c>
      <c r="I47" s="31"/>
      <c r="J47" s="83">
        <v>39771</v>
      </c>
      <c r="K47" s="179">
        <v>40970</v>
      </c>
      <c r="L47" s="179">
        <v>40907</v>
      </c>
      <c r="M47" s="179">
        <v>38372</v>
      </c>
      <c r="N47" s="179">
        <v>38919</v>
      </c>
      <c r="O47" s="179">
        <v>41535</v>
      </c>
      <c r="P47" s="179"/>
      <c r="Q47" s="177">
        <v>10</v>
      </c>
    </row>
    <row r="48" spans="1:17" ht="12.75">
      <c r="A48" s="176"/>
      <c r="B48" s="75"/>
      <c r="C48" s="107"/>
      <c r="D48" s="32"/>
      <c r="E48" s="32"/>
      <c r="F48" s="32"/>
      <c r="G48" s="32"/>
      <c r="H48" s="32"/>
      <c r="I48" s="31"/>
      <c r="J48" s="32"/>
      <c r="Q48" s="177"/>
    </row>
    <row r="49" spans="1:17" ht="12.75">
      <c r="A49" s="176">
        <v>11</v>
      </c>
      <c r="B49" s="75" t="s">
        <v>88</v>
      </c>
      <c r="C49" s="107"/>
      <c r="D49" s="32"/>
      <c r="E49" s="32"/>
      <c r="F49" s="32"/>
      <c r="G49" s="32"/>
      <c r="H49" s="32"/>
      <c r="I49" s="31"/>
      <c r="J49" s="32"/>
      <c r="Q49" s="177"/>
    </row>
    <row r="50" spans="1:17" ht="12.75">
      <c r="A50" s="176"/>
      <c r="B50" s="75" t="s">
        <v>89</v>
      </c>
      <c r="C50" s="178" t="s">
        <v>90</v>
      </c>
      <c r="D50" s="85">
        <v>24</v>
      </c>
      <c r="E50" s="85">
        <v>22.8</v>
      </c>
      <c r="F50" s="85">
        <v>24.4</v>
      </c>
      <c r="G50" s="85">
        <v>25</v>
      </c>
      <c r="H50" s="85">
        <v>25.9</v>
      </c>
      <c r="I50" s="31"/>
      <c r="J50" s="85">
        <v>25.6</v>
      </c>
      <c r="K50" s="180">
        <v>25.5</v>
      </c>
      <c r="L50" s="180">
        <v>25.2</v>
      </c>
      <c r="M50" s="180">
        <v>24.8</v>
      </c>
      <c r="N50" s="180">
        <v>24.6</v>
      </c>
      <c r="O50" s="180">
        <v>24.8</v>
      </c>
      <c r="P50" s="180"/>
      <c r="Q50" s="177">
        <v>11</v>
      </c>
    </row>
    <row r="51" spans="1:17" ht="12.75">
      <c r="A51" s="176"/>
      <c r="B51" s="75"/>
      <c r="C51" s="107"/>
      <c r="I51" s="168"/>
      <c r="Q51" s="177"/>
    </row>
    <row r="52" spans="1:17" ht="12.75">
      <c r="A52" s="176">
        <v>12</v>
      </c>
      <c r="B52" s="75" t="s">
        <v>91</v>
      </c>
      <c r="C52" s="107"/>
      <c r="D52" s="182"/>
      <c r="E52" s="182"/>
      <c r="F52" s="182"/>
      <c r="G52" s="182"/>
      <c r="I52" s="168"/>
      <c r="Q52" s="155"/>
    </row>
    <row r="53" spans="1:17" ht="12.75">
      <c r="A53" s="176"/>
      <c r="B53" s="75" t="s">
        <v>92</v>
      </c>
      <c r="C53" s="178" t="s">
        <v>93</v>
      </c>
      <c r="D53" s="144" t="s">
        <v>94</v>
      </c>
      <c r="E53" s="144" t="s">
        <v>94</v>
      </c>
      <c r="F53" s="144" t="s">
        <v>94</v>
      </c>
      <c r="G53" s="144" t="s">
        <v>94</v>
      </c>
      <c r="H53" s="144" t="s">
        <v>94</v>
      </c>
      <c r="I53" s="144"/>
      <c r="J53" s="144" t="s">
        <v>94</v>
      </c>
      <c r="K53" s="4" t="s">
        <v>94</v>
      </c>
      <c r="L53" s="4" t="s">
        <v>94</v>
      </c>
      <c r="M53" s="4" t="s">
        <v>94</v>
      </c>
      <c r="N53" s="4" t="s">
        <v>94</v>
      </c>
      <c r="O53" s="4" t="s">
        <v>94</v>
      </c>
      <c r="P53" s="144"/>
      <c r="Q53" s="177">
        <v>12</v>
      </c>
    </row>
    <row r="54" spans="2:9" ht="12.75">
      <c r="B54" s="102"/>
      <c r="C54" s="102"/>
      <c r="D54" s="102"/>
      <c r="E54" s="102"/>
      <c r="F54" s="102"/>
      <c r="G54" s="102"/>
      <c r="H54" s="102"/>
      <c r="I54" s="168"/>
    </row>
    <row r="55" spans="2:9" ht="12.75">
      <c r="B55" s="175"/>
      <c r="I55" s="175"/>
    </row>
    <row r="56" spans="1:10" ht="12.75">
      <c r="A56" s="144" t="s">
        <v>216</v>
      </c>
      <c r="B56" s="102"/>
      <c r="C56" s="102"/>
      <c r="D56" s="102"/>
      <c r="E56" s="102"/>
      <c r="F56" s="102"/>
      <c r="G56" s="102"/>
      <c r="H56" s="102"/>
      <c r="I56" s="175"/>
      <c r="J56" s="102" t="s">
        <v>217</v>
      </c>
    </row>
    <row r="57" spans="2:9" ht="12.75">
      <c r="B57" s="102"/>
      <c r="C57" s="102"/>
      <c r="D57" s="102"/>
      <c r="E57" s="102"/>
      <c r="F57" s="102"/>
      <c r="G57" s="102"/>
      <c r="H57" s="102"/>
      <c r="I57" s="175"/>
    </row>
  </sheetData>
  <mergeCells count="18">
    <mergeCell ref="N7:N9"/>
    <mergeCell ref="O7:O9"/>
    <mergeCell ref="P7:P9"/>
    <mergeCell ref="Q7:Q9"/>
    <mergeCell ref="J7:J9"/>
    <mergeCell ref="K7:K9"/>
    <mergeCell ref="L7:L9"/>
    <mergeCell ref="M7:M9"/>
    <mergeCell ref="A2:H2"/>
    <mergeCell ref="J2:Q2"/>
    <mergeCell ref="A7:A9"/>
    <mergeCell ref="B7:B9"/>
    <mergeCell ref="C7:C9"/>
    <mergeCell ref="D7:D9"/>
    <mergeCell ref="E7:E9"/>
    <mergeCell ref="F7:F9"/>
    <mergeCell ref="G7:G9"/>
    <mergeCell ref="H7:H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26"/>
  <sheetViews>
    <sheetView workbookViewId="0" topLeftCell="A1">
      <selection activeCell="F25" sqref="F25"/>
    </sheetView>
  </sheetViews>
  <sheetFormatPr defaultColWidth="11.421875" defaultRowHeight="12.75"/>
  <sheetData>
    <row r="1" ht="12.75">
      <c r="A1" s="3" t="s">
        <v>187</v>
      </c>
    </row>
    <row r="2" spans="2:5" ht="12.75">
      <c r="B2" t="s">
        <v>164</v>
      </c>
      <c r="C2" t="s">
        <v>165</v>
      </c>
      <c r="D2" t="s">
        <v>18</v>
      </c>
      <c r="E2" t="s">
        <v>166</v>
      </c>
    </row>
    <row r="3" spans="1:5" ht="12.75">
      <c r="A3" s="135" t="s">
        <v>220</v>
      </c>
      <c r="B3" s="137">
        <v>0.4505368098159437</v>
      </c>
      <c r="C3" s="137">
        <v>-25.783793044372104</v>
      </c>
      <c r="D3" s="137">
        <v>1.4980693785642956</v>
      </c>
      <c r="E3" s="137">
        <v>48.517520215633425</v>
      </c>
    </row>
    <row r="4" spans="1:5" ht="12.75">
      <c r="A4" s="135" t="s">
        <v>221</v>
      </c>
      <c r="B4" s="137">
        <v>-0.2861533154585487</v>
      </c>
      <c r="C4" s="137">
        <v>1.0206123674204548</v>
      </c>
      <c r="D4" s="137">
        <v>-0.2649995487623755</v>
      </c>
      <c r="E4" s="137">
        <v>-12.7789046653144</v>
      </c>
    </row>
    <row r="5" spans="1:5" ht="12.75">
      <c r="A5" s="135" t="s">
        <v>69</v>
      </c>
      <c r="B5" s="137">
        <v>-7.080090211501968</v>
      </c>
      <c r="C5" s="137">
        <v>-7.145461173897189</v>
      </c>
      <c r="D5" s="137">
        <v>-7.861614876472657</v>
      </c>
      <c r="E5" s="137">
        <v>144.2831215970962</v>
      </c>
    </row>
    <row r="6" spans="1:5" ht="12.75">
      <c r="A6" s="135" t="s">
        <v>70</v>
      </c>
      <c r="B6" s="137">
        <v>7.4</v>
      </c>
      <c r="C6" s="137">
        <v>0.8</v>
      </c>
      <c r="D6" s="137">
        <v>8.3</v>
      </c>
      <c r="E6" s="137">
        <v>-53.3</v>
      </c>
    </row>
    <row r="7" spans="1:5" ht="12.75">
      <c r="A7" s="135" t="s">
        <v>71</v>
      </c>
      <c r="B7" s="137">
        <v>8</v>
      </c>
      <c r="C7" s="137">
        <v>17.4</v>
      </c>
      <c r="D7" s="137">
        <v>7.6</v>
      </c>
      <c r="E7" s="137">
        <v>6.8</v>
      </c>
    </row>
    <row r="8" spans="1:5" ht="12.75">
      <c r="A8" s="135" t="s">
        <v>72</v>
      </c>
      <c r="B8" s="137">
        <v>-4.9</v>
      </c>
      <c r="C8" s="137">
        <v>3.4</v>
      </c>
      <c r="D8" s="137">
        <v>-5.2</v>
      </c>
      <c r="E8" s="137">
        <v>-12.7</v>
      </c>
    </row>
    <row r="9" spans="1:5" ht="12.75">
      <c r="A9" s="135" t="s">
        <v>202</v>
      </c>
      <c r="B9" s="137">
        <v>4.293533895652331</v>
      </c>
      <c r="C9" s="137">
        <v>-2.7480544747081694</v>
      </c>
      <c r="D9" s="137">
        <v>4.584731654467134</v>
      </c>
      <c r="E9" s="137">
        <v>2.835051546391739</v>
      </c>
    </row>
    <row r="10" spans="1:5" ht="12.75">
      <c r="A10" s="135" t="s">
        <v>219</v>
      </c>
      <c r="B10" s="137">
        <v>3.2317973424508466</v>
      </c>
      <c r="C10" s="137">
        <v>11.336126629422722</v>
      </c>
      <c r="D10" s="137">
        <v>2.840840307650083</v>
      </c>
      <c r="E10" s="137">
        <v>19.130434782608702</v>
      </c>
    </row>
    <row r="11" spans="1:5" ht="12.75">
      <c r="A11" s="135" t="s">
        <v>225</v>
      </c>
      <c r="B11" s="137">
        <v>-4.514522564879826</v>
      </c>
      <c r="C11" s="137">
        <v>10.932405998695941</v>
      </c>
      <c r="D11" s="137">
        <v>-5.116789263130727</v>
      </c>
      <c r="E11" s="137">
        <v>0</v>
      </c>
    </row>
    <row r="12" spans="1:5" ht="12.75">
      <c r="A12" s="135" t="s">
        <v>227</v>
      </c>
      <c r="B12" s="137">
        <v>-7.38600438190187</v>
      </c>
      <c r="C12" s="137">
        <v>-7.647058823529406</v>
      </c>
      <c r="D12" s="137">
        <v>-7.380391794777097</v>
      </c>
      <c r="E12" s="137">
        <v>-1.9505851755526606</v>
      </c>
    </row>
    <row r="13" spans="1:5" ht="12.75">
      <c r="A13" s="135" t="s">
        <v>232</v>
      </c>
      <c r="B13" s="137">
        <v>-3.2098522167487715</v>
      </c>
      <c r="C13" s="137">
        <v>-12.304827388626265</v>
      </c>
      <c r="D13" s="137">
        <v>-2.9354479688369395</v>
      </c>
      <c r="E13" s="137">
        <v>18.197725284339455</v>
      </c>
    </row>
    <row r="14" spans="1:5" ht="12.75">
      <c r="A14" s="135"/>
      <c r="B14" s="136"/>
      <c r="C14" s="136"/>
      <c r="D14" s="136"/>
      <c r="E14" s="136"/>
    </row>
    <row r="15" ht="12.75">
      <c r="A15" s="3" t="s">
        <v>189</v>
      </c>
    </row>
    <row r="16" spans="2:4" ht="12.75">
      <c r="B16" s="135" t="s">
        <v>164</v>
      </c>
      <c r="C16" t="s">
        <v>167</v>
      </c>
      <c r="D16" s="135" t="s">
        <v>170</v>
      </c>
    </row>
    <row r="17" spans="1:4" ht="12.75">
      <c r="A17" s="135" t="s">
        <v>220</v>
      </c>
      <c r="B17" s="137">
        <v>3.0085903688497666</v>
      </c>
      <c r="C17" s="137">
        <v>3.907734056987792</v>
      </c>
      <c r="D17" s="137">
        <v>2.1725416971562623</v>
      </c>
    </row>
    <row r="18" spans="1:4" ht="12.75">
      <c r="A18" s="135" t="s">
        <v>221</v>
      </c>
      <c r="B18" s="137">
        <v>-1.097765901765797</v>
      </c>
      <c r="C18" s="137">
        <v>1.5958218482518447</v>
      </c>
      <c r="D18" s="137">
        <v>-3.5320030416655754</v>
      </c>
    </row>
    <row r="19" spans="1:4" ht="12.75">
      <c r="A19" s="135" t="s">
        <v>69</v>
      </c>
      <c r="B19" s="137">
        <v>3.5</v>
      </c>
      <c r="C19" s="137">
        <v>7.9</v>
      </c>
      <c r="D19" s="137">
        <v>-0.5</v>
      </c>
    </row>
    <row r="20" spans="1:4" ht="12.75">
      <c r="A20" s="135" t="s">
        <v>70</v>
      </c>
      <c r="B20" s="137">
        <v>4.5486409628992845</v>
      </c>
      <c r="C20" s="137">
        <v>6.503931399139745</v>
      </c>
      <c r="D20" s="137">
        <v>2.723506546644842</v>
      </c>
    </row>
    <row r="21" spans="1:4" ht="12.75">
      <c r="A21" s="135" t="s">
        <v>71</v>
      </c>
      <c r="B21" s="137">
        <v>5.185886204647488</v>
      </c>
      <c r="C21" s="137">
        <v>6.983663169079563</v>
      </c>
      <c r="D21" s="137">
        <v>3.5168195718654545</v>
      </c>
    </row>
    <row r="22" spans="1:4" ht="12.75">
      <c r="A22" s="135" t="s">
        <v>72</v>
      </c>
      <c r="B22" s="137">
        <v>6.505361930294924</v>
      </c>
      <c r="C22" s="137">
        <v>7.811763400904013</v>
      </c>
      <c r="D22" s="137">
        <v>5.2829601183216965</v>
      </c>
    </row>
    <row r="23" spans="1:4" ht="12.75">
      <c r="A23" s="135" t="s">
        <v>202</v>
      </c>
      <c r="B23" s="137">
        <v>6.876644543062497</v>
      </c>
      <c r="C23" s="137">
        <v>7.665870096393945</v>
      </c>
      <c r="D23" s="137">
        <v>6.125785520870593</v>
      </c>
    </row>
    <row r="24" spans="1:4" ht="12.75">
      <c r="A24" s="135" t="s">
        <v>219</v>
      </c>
      <c r="B24" s="137">
        <v>5.247419952368347</v>
      </c>
      <c r="C24" s="137">
        <v>8.639098151861674</v>
      </c>
      <c r="D24" s="137">
        <v>2.011479393970731</v>
      </c>
    </row>
    <row r="25" spans="1:4" ht="12.75">
      <c r="A25" s="135" t="s">
        <v>225</v>
      </c>
      <c r="B25" s="137">
        <v>3.4519391288751535</v>
      </c>
      <c r="C25" s="137">
        <v>6.797270899980191</v>
      </c>
      <c r="D25" s="137">
        <v>0.27181226115506263</v>
      </c>
    </row>
    <row r="26" spans="1:4" ht="12.75">
      <c r="A26" s="135" t="s">
        <v>227</v>
      </c>
      <c r="B26" s="137">
        <v>3.824832196527069</v>
      </c>
      <c r="C26" s="137">
        <v>6.288077804482711</v>
      </c>
      <c r="D26" s="137">
        <v>1.4940765813412469</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6:G41"/>
  <sheetViews>
    <sheetView workbookViewId="0" topLeftCell="A1">
      <selection activeCell="A1" sqref="A1"/>
    </sheetView>
  </sheetViews>
  <sheetFormatPr defaultColWidth="11.421875" defaultRowHeight="12.75"/>
  <cols>
    <col min="6" max="6" width="19.140625" style="0" customWidth="1"/>
    <col min="7" max="7" width="8.28125" style="0" customWidth="1"/>
    <col min="8" max="8" width="8.00390625" style="0" customWidth="1"/>
    <col min="9" max="9" width="10.7109375" style="0" customWidth="1"/>
  </cols>
  <sheetData>
    <row r="6" spans="1:7" ht="12.75">
      <c r="A6" s="34" t="s">
        <v>32</v>
      </c>
      <c r="B6" s="32"/>
      <c r="C6" s="32"/>
      <c r="D6" s="32"/>
      <c r="E6" s="32"/>
      <c r="F6" s="32"/>
      <c r="G6" s="32"/>
    </row>
    <row r="7" spans="1:7" ht="12.75">
      <c r="A7" s="32"/>
      <c r="B7" s="32"/>
      <c r="C7" s="32"/>
      <c r="D7" s="32"/>
      <c r="E7" s="32"/>
      <c r="F7" s="32"/>
      <c r="G7" s="32"/>
    </row>
    <row r="8" spans="1:6" ht="12.75">
      <c r="A8" s="32"/>
      <c r="B8" s="32"/>
      <c r="C8" s="32"/>
      <c r="D8" s="32"/>
      <c r="E8" s="32"/>
      <c r="F8" s="32"/>
    </row>
    <row r="9" spans="1:7" ht="12.75">
      <c r="A9" s="32"/>
      <c r="B9" s="32"/>
      <c r="C9" s="32"/>
      <c r="D9" s="32"/>
      <c r="E9" s="32"/>
      <c r="F9" s="32"/>
      <c r="G9" s="35" t="s">
        <v>33</v>
      </c>
    </row>
    <row r="10" spans="1:7" ht="12.75">
      <c r="A10" s="32"/>
      <c r="B10" s="32"/>
      <c r="C10" s="32"/>
      <c r="D10" s="32"/>
      <c r="E10" s="32"/>
      <c r="F10" s="32"/>
      <c r="G10" s="32"/>
    </row>
    <row r="11" spans="1:7" ht="12.75">
      <c r="A11" s="5" t="s">
        <v>0</v>
      </c>
      <c r="B11" s="5"/>
      <c r="C11" s="5"/>
      <c r="D11" s="5"/>
      <c r="E11" s="5"/>
      <c r="F11" s="5"/>
      <c r="G11" s="36">
        <v>3</v>
      </c>
    </row>
    <row r="12" spans="1:7" ht="12.75">
      <c r="A12" s="5"/>
      <c r="B12" s="5"/>
      <c r="C12" s="5"/>
      <c r="D12" s="5"/>
      <c r="E12" s="5"/>
      <c r="F12" s="5"/>
      <c r="G12" s="36"/>
    </row>
    <row r="13" spans="1:7" ht="12.75">
      <c r="A13" s="5"/>
      <c r="B13" s="5"/>
      <c r="C13" s="5"/>
      <c r="D13" s="5"/>
      <c r="E13" s="5"/>
      <c r="F13" s="5"/>
      <c r="G13" s="36"/>
    </row>
    <row r="14" spans="1:7" ht="12.75">
      <c r="A14" s="133" t="s">
        <v>162</v>
      </c>
      <c r="B14" s="32"/>
      <c r="C14" s="32"/>
      <c r="D14" s="32"/>
      <c r="E14" s="32"/>
      <c r="F14" s="32"/>
      <c r="G14" s="36"/>
    </row>
    <row r="15" spans="1:7" ht="12.75">
      <c r="A15" s="32"/>
      <c r="B15" s="32"/>
      <c r="C15" s="32"/>
      <c r="D15" s="32"/>
      <c r="E15" s="32"/>
      <c r="F15" s="32"/>
      <c r="G15" s="36"/>
    </row>
    <row r="16" spans="1:7" ht="12.75">
      <c r="A16" s="5" t="s">
        <v>190</v>
      </c>
      <c r="B16" s="32"/>
      <c r="C16" s="32"/>
      <c r="D16" s="32"/>
      <c r="E16" s="32"/>
      <c r="F16" s="32"/>
      <c r="G16" s="36">
        <v>4</v>
      </c>
    </row>
    <row r="17" spans="1:7" ht="12.75">
      <c r="A17" s="5"/>
      <c r="B17" s="5"/>
      <c r="C17" s="5"/>
      <c r="D17" s="5"/>
      <c r="E17" s="5"/>
      <c r="F17" s="5"/>
      <c r="G17" s="36"/>
    </row>
    <row r="18" spans="1:7" ht="12.75">
      <c r="A18" s="5" t="s">
        <v>191</v>
      </c>
      <c r="B18" s="5"/>
      <c r="C18" s="5"/>
      <c r="D18" s="5"/>
      <c r="E18" s="5"/>
      <c r="F18" s="5"/>
      <c r="G18" s="36"/>
    </row>
    <row r="19" spans="1:7" ht="12.75">
      <c r="A19" s="5" t="s">
        <v>192</v>
      </c>
      <c r="B19" s="5"/>
      <c r="C19" s="5"/>
      <c r="D19" s="5"/>
      <c r="E19" s="5"/>
      <c r="F19" s="5"/>
      <c r="G19" s="36">
        <v>4</v>
      </c>
    </row>
    <row r="20" spans="1:7" ht="12.75">
      <c r="A20" s="32"/>
      <c r="B20" s="32"/>
      <c r="C20" s="32"/>
      <c r="D20" s="32"/>
      <c r="E20" s="32"/>
      <c r="F20" s="32"/>
      <c r="G20" s="32"/>
    </row>
    <row r="21" spans="1:7" ht="12.75">
      <c r="A21" s="32"/>
      <c r="B21" s="32"/>
      <c r="C21" s="32"/>
      <c r="D21" s="32"/>
      <c r="E21" s="32"/>
      <c r="F21" s="32"/>
      <c r="G21" s="32"/>
    </row>
    <row r="22" spans="1:7" ht="12.75">
      <c r="A22" s="134" t="s">
        <v>163</v>
      </c>
      <c r="B22" s="5"/>
      <c r="C22" s="5"/>
      <c r="D22" s="5"/>
      <c r="E22" s="5"/>
      <c r="F22" s="5"/>
      <c r="G22" s="36"/>
    </row>
    <row r="23" spans="1:7" ht="12.75">
      <c r="A23" s="32"/>
      <c r="B23" s="32"/>
      <c r="C23" s="32"/>
      <c r="D23" s="32"/>
      <c r="E23" s="32"/>
      <c r="F23" s="32"/>
      <c r="G23" s="32"/>
    </row>
    <row r="24" spans="1:7" ht="12.75">
      <c r="A24" s="5" t="s">
        <v>160</v>
      </c>
      <c r="B24" s="5"/>
      <c r="C24" s="5"/>
      <c r="D24" s="5"/>
      <c r="E24" s="5"/>
      <c r="F24" s="5"/>
      <c r="G24" s="36">
        <v>5</v>
      </c>
    </row>
    <row r="25" spans="1:7" ht="12.75">
      <c r="A25" s="5"/>
      <c r="B25" s="5"/>
      <c r="C25" s="5"/>
      <c r="D25" s="5"/>
      <c r="E25" s="5"/>
      <c r="F25" s="5"/>
      <c r="G25" s="36"/>
    </row>
    <row r="26" spans="1:7" ht="12.75" customHeight="1">
      <c r="A26" s="5" t="s">
        <v>113</v>
      </c>
      <c r="B26" s="5"/>
      <c r="C26" s="5"/>
      <c r="D26" s="5"/>
      <c r="E26" s="5"/>
      <c r="F26" s="5"/>
      <c r="G26" s="36"/>
    </row>
    <row r="27" spans="1:7" ht="12.75">
      <c r="A27" s="5" t="s">
        <v>228</v>
      </c>
      <c r="B27" s="5"/>
      <c r="C27" s="5"/>
      <c r="D27" s="5"/>
      <c r="E27" s="5"/>
      <c r="F27" s="5"/>
      <c r="G27" s="36">
        <v>6</v>
      </c>
    </row>
    <row r="28" spans="1:7" ht="12.75">
      <c r="A28" s="5"/>
      <c r="B28" s="5"/>
      <c r="C28" s="5"/>
      <c r="D28" s="5"/>
      <c r="E28" s="5"/>
      <c r="F28" s="5"/>
      <c r="G28" s="36"/>
    </row>
    <row r="29" spans="1:7" ht="12.75" customHeight="1">
      <c r="A29" s="5" t="s">
        <v>145</v>
      </c>
      <c r="B29" s="5"/>
      <c r="C29" s="5"/>
      <c r="D29" s="5"/>
      <c r="E29" s="5"/>
      <c r="F29" s="5"/>
      <c r="G29" s="36"/>
    </row>
    <row r="30" spans="1:7" ht="12.75">
      <c r="A30" s="5" t="s">
        <v>229</v>
      </c>
      <c r="B30" s="5"/>
      <c r="C30" s="5"/>
      <c r="D30" s="5"/>
      <c r="E30" s="5"/>
      <c r="F30" s="5"/>
      <c r="G30" s="36">
        <v>8</v>
      </c>
    </row>
    <row r="31" spans="1:7" ht="12.75">
      <c r="A31" s="5"/>
      <c r="B31" s="5"/>
      <c r="C31" s="5"/>
      <c r="D31" s="5"/>
      <c r="E31" s="5"/>
      <c r="F31" s="5"/>
      <c r="G31" s="36"/>
    </row>
    <row r="32" spans="1:7" ht="12.75">
      <c r="A32" s="5" t="s">
        <v>161</v>
      </c>
      <c r="B32" s="5"/>
      <c r="C32" s="5"/>
      <c r="D32" s="5"/>
      <c r="E32" s="5"/>
      <c r="F32" s="5"/>
      <c r="G32" s="36">
        <v>10</v>
      </c>
    </row>
    <row r="33" spans="1:7" ht="12.75">
      <c r="A33" s="5"/>
      <c r="B33" s="5"/>
      <c r="C33" s="5"/>
      <c r="D33" s="5"/>
      <c r="E33" s="5"/>
      <c r="F33" s="5"/>
      <c r="G33" s="36"/>
    </row>
    <row r="34" spans="1:7" ht="12.75">
      <c r="A34" s="5" t="s">
        <v>150</v>
      </c>
      <c r="B34" s="5"/>
      <c r="C34" s="5"/>
      <c r="D34" s="5"/>
      <c r="E34" s="5"/>
      <c r="F34" s="5"/>
      <c r="G34" s="36">
        <v>12</v>
      </c>
    </row>
    <row r="35" spans="1:7" ht="12.75">
      <c r="A35" s="5"/>
      <c r="B35" s="5"/>
      <c r="C35" s="5"/>
      <c r="D35" s="5"/>
      <c r="E35" s="5"/>
      <c r="F35" s="5"/>
      <c r="G35" s="36"/>
    </row>
    <row r="36" spans="1:7" ht="12.75">
      <c r="A36" s="5" t="s">
        <v>184</v>
      </c>
      <c r="B36" s="5"/>
      <c r="C36" s="5"/>
      <c r="D36" s="5"/>
      <c r="E36" s="5"/>
      <c r="F36" s="5"/>
      <c r="G36" s="36"/>
    </row>
    <row r="37" spans="1:7" ht="12.75">
      <c r="A37" s="5" t="s">
        <v>230</v>
      </c>
      <c r="B37" s="5"/>
      <c r="C37" s="5"/>
      <c r="D37" s="5"/>
      <c r="E37" s="5"/>
      <c r="F37" s="5"/>
      <c r="G37" s="36">
        <v>13</v>
      </c>
    </row>
    <row r="38" spans="1:7" ht="12.75">
      <c r="A38" s="5"/>
      <c r="B38" s="5"/>
      <c r="C38" s="5"/>
      <c r="D38" s="5"/>
      <c r="E38" s="5"/>
      <c r="F38" s="5"/>
      <c r="G38" s="36"/>
    </row>
    <row r="39" spans="1:7" ht="12.75">
      <c r="A39" s="5" t="s">
        <v>185</v>
      </c>
      <c r="B39" s="5"/>
      <c r="C39" s="5"/>
      <c r="D39" s="5"/>
      <c r="E39" s="5"/>
      <c r="F39" s="5"/>
      <c r="G39" s="36">
        <v>14</v>
      </c>
    </row>
    <row r="40" spans="1:7" ht="12.75">
      <c r="A40" s="37"/>
      <c r="B40" s="37"/>
      <c r="C40" s="37"/>
      <c r="D40" s="37"/>
      <c r="E40" s="37"/>
      <c r="F40" s="37"/>
      <c r="G40" s="37"/>
    </row>
    <row r="41" spans="1:7" ht="12.75">
      <c r="A41" s="37"/>
      <c r="B41" s="37"/>
      <c r="C41" s="37"/>
      <c r="D41" s="37"/>
      <c r="E41" s="37"/>
      <c r="F41" s="37"/>
      <c r="G41" s="37"/>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I64"/>
  <sheetViews>
    <sheetView workbookViewId="0" topLeftCell="A1">
      <selection activeCell="A1" sqref="A1"/>
    </sheetView>
  </sheetViews>
  <sheetFormatPr defaultColWidth="11.421875" defaultRowHeight="12.75"/>
  <cols>
    <col min="1" max="1" width="87.57421875" style="101" customWidth="1"/>
    <col min="2" max="2" width="76.421875" style="101" customWidth="1"/>
    <col min="3" max="3" width="64.7109375" style="101" customWidth="1"/>
    <col min="4" max="4" width="53.00390625" style="101" customWidth="1"/>
    <col min="5" max="5" width="41.421875" style="101" customWidth="1"/>
    <col min="6" max="6" width="30.00390625" style="101" customWidth="1"/>
    <col min="7" max="7" width="18.421875" style="101" customWidth="1"/>
    <col min="8" max="8" width="11.421875" style="101" customWidth="1"/>
    <col min="9" max="9" width="10.7109375" style="101" customWidth="1"/>
    <col min="10" max="16384" width="11.421875" style="101" customWidth="1"/>
  </cols>
  <sheetData>
    <row r="2" spans="1:7" ht="12.75">
      <c r="A2" s="141" t="s">
        <v>95</v>
      </c>
      <c r="B2" s="141"/>
      <c r="C2" s="141"/>
      <c r="D2" s="141"/>
      <c r="E2" s="141"/>
      <c r="F2" s="141"/>
      <c r="G2" s="141"/>
    </row>
    <row r="4" spans="1:8" ht="12.75">
      <c r="A4" s="143"/>
      <c r="B4" s="143"/>
      <c r="C4" s="143"/>
      <c r="D4" s="143"/>
      <c r="E4" s="143"/>
      <c r="F4" s="143"/>
      <c r="G4" s="143"/>
      <c r="H4" s="143"/>
    </row>
    <row r="5" spans="1:8" s="3" customFormat="1" ht="12.75">
      <c r="A5" s="2" t="s">
        <v>0</v>
      </c>
      <c r="B5" s="2"/>
      <c r="C5" s="2"/>
      <c r="D5" s="2"/>
      <c r="E5" s="2"/>
      <c r="F5" s="2"/>
      <c r="G5" s="2"/>
      <c r="H5" s="2"/>
    </row>
    <row r="6" spans="1:8" ht="9.75" customHeight="1">
      <c r="A6" s="143" t="s">
        <v>1</v>
      </c>
      <c r="B6" s="143"/>
      <c r="C6" s="143"/>
      <c r="D6" s="143"/>
      <c r="E6" s="143"/>
      <c r="F6" s="143"/>
      <c r="G6" s="143"/>
      <c r="H6" s="143"/>
    </row>
    <row r="7" spans="1:8" ht="12.75">
      <c r="A7" s="144" t="s">
        <v>127</v>
      </c>
      <c r="B7" s="143"/>
      <c r="C7" s="143"/>
      <c r="D7" s="143"/>
      <c r="E7" s="143"/>
      <c r="F7" s="143"/>
      <c r="G7" s="143"/>
      <c r="H7" s="143"/>
    </row>
    <row r="8" s="144" customFormat="1" ht="15" customHeight="1"/>
    <row r="9" spans="1:8" ht="12.75">
      <c r="A9" s="145" t="s">
        <v>118</v>
      </c>
      <c r="B9" s="143"/>
      <c r="C9" s="143"/>
      <c r="D9" s="143"/>
      <c r="E9" s="143"/>
      <c r="F9" s="143"/>
      <c r="G9" s="143"/>
      <c r="H9" s="143"/>
    </row>
    <row r="10" spans="1:8" ht="9.75" customHeight="1">
      <c r="A10" s="143"/>
      <c r="B10" s="143"/>
      <c r="C10" s="143"/>
      <c r="D10" s="143"/>
      <c r="E10" s="143"/>
      <c r="F10" s="143"/>
      <c r="G10" s="143"/>
      <c r="H10" s="143"/>
    </row>
    <row r="11" spans="1:9" ht="13.5" customHeight="1">
      <c r="A11" s="192" t="s">
        <v>200</v>
      </c>
      <c r="B11" s="144"/>
      <c r="C11" s="144"/>
      <c r="D11" s="144"/>
      <c r="E11" s="144"/>
      <c r="F11" s="144"/>
      <c r="G11" s="144"/>
      <c r="H11" s="144"/>
      <c r="I11" s="102"/>
    </row>
    <row r="12" spans="1:9" ht="13.5" customHeight="1">
      <c r="A12" s="192"/>
      <c r="B12" s="144"/>
      <c r="C12" s="144"/>
      <c r="D12" s="144"/>
      <c r="E12" s="144"/>
      <c r="F12" s="144"/>
      <c r="G12" s="144"/>
      <c r="H12" s="144"/>
      <c r="I12" s="102"/>
    </row>
    <row r="13" spans="1:9" ht="13.5" customHeight="1">
      <c r="A13" s="192"/>
      <c r="B13" s="144"/>
      <c r="C13" s="144"/>
      <c r="D13" s="144"/>
      <c r="E13" s="144"/>
      <c r="F13" s="144"/>
      <c r="G13" s="144"/>
      <c r="H13" s="144"/>
      <c r="I13" s="102"/>
    </row>
    <row r="14" spans="1:9" ht="13.5" customHeight="1">
      <c r="A14" s="192"/>
      <c r="B14" s="144"/>
      <c r="C14" s="144"/>
      <c r="D14" s="144"/>
      <c r="E14" s="144"/>
      <c r="F14" s="144"/>
      <c r="G14" s="144"/>
      <c r="H14" s="144"/>
      <c r="I14" s="102"/>
    </row>
    <row r="15" s="144" customFormat="1" ht="4.5" customHeight="1"/>
    <row r="16" spans="1:8" ht="12.75">
      <c r="A16" s="145" t="s">
        <v>2</v>
      </c>
      <c r="B16" s="2"/>
      <c r="C16" s="2"/>
      <c r="D16" s="2"/>
      <c r="E16" s="143"/>
      <c r="F16" s="143"/>
      <c r="G16" s="143"/>
      <c r="H16" s="143"/>
    </row>
    <row r="17" spans="1:8" ht="9.75" customHeight="1">
      <c r="A17" s="143"/>
      <c r="B17" s="143"/>
      <c r="C17" s="143"/>
      <c r="D17" s="143"/>
      <c r="E17" s="143"/>
      <c r="F17" s="143"/>
      <c r="G17" s="143"/>
      <c r="H17" s="143"/>
    </row>
    <row r="18" spans="1:9" ht="13.5" customHeight="1">
      <c r="A18" s="192" t="s">
        <v>193</v>
      </c>
      <c r="B18" s="144"/>
      <c r="C18" s="144"/>
      <c r="D18" s="144"/>
      <c r="E18" s="144"/>
      <c r="F18" s="144"/>
      <c r="G18" s="144"/>
      <c r="H18" s="144"/>
      <c r="I18" s="102"/>
    </row>
    <row r="19" spans="1:9" ht="13.5" customHeight="1">
      <c r="A19" s="192"/>
      <c r="B19" s="144"/>
      <c r="C19" s="144"/>
      <c r="D19" s="144"/>
      <c r="E19" s="144"/>
      <c r="F19" s="144"/>
      <c r="G19" s="144"/>
      <c r="H19" s="144"/>
      <c r="I19" s="102"/>
    </row>
    <row r="20" spans="1:9" ht="13.5" customHeight="1">
      <c r="A20" s="192"/>
      <c r="B20" s="144"/>
      <c r="C20" s="144"/>
      <c r="D20" s="144"/>
      <c r="E20" s="144"/>
      <c r="F20" s="144"/>
      <c r="G20" s="144"/>
      <c r="H20" s="144"/>
      <c r="I20" s="102"/>
    </row>
    <row r="21" spans="1:9" ht="13.5" customHeight="1">
      <c r="A21" s="192"/>
      <c r="B21" s="144"/>
      <c r="C21" s="144"/>
      <c r="D21" s="144"/>
      <c r="E21" s="144"/>
      <c r="F21" s="144"/>
      <c r="G21" s="144"/>
      <c r="H21" s="144"/>
      <c r="I21" s="102"/>
    </row>
    <row r="22" spans="1:9" ht="13.5" customHeight="1">
      <c r="A22" s="192"/>
      <c r="B22" s="144"/>
      <c r="C22" s="144"/>
      <c r="D22" s="144"/>
      <c r="E22" s="144"/>
      <c r="F22" s="144"/>
      <c r="G22" s="144"/>
      <c r="H22" s="144"/>
      <c r="I22" s="102"/>
    </row>
    <row r="23" spans="1:9" ht="4.5" customHeight="1">
      <c r="A23" s="192"/>
      <c r="B23" s="144"/>
      <c r="C23" s="144"/>
      <c r="D23" s="144"/>
      <c r="E23" s="144"/>
      <c r="F23" s="144"/>
      <c r="G23" s="144"/>
      <c r="H23" s="144"/>
      <c r="I23" s="102"/>
    </row>
    <row r="24" spans="1:9" ht="9.75" customHeight="1">
      <c r="A24" s="193" t="s">
        <v>198</v>
      </c>
      <c r="B24" s="144"/>
      <c r="C24" s="144"/>
      <c r="D24" s="144"/>
      <c r="E24" s="144"/>
      <c r="F24" s="144"/>
      <c r="G24" s="144"/>
      <c r="H24" s="144"/>
      <c r="I24" s="102"/>
    </row>
    <row r="25" spans="1:9" ht="10.5" customHeight="1">
      <c r="A25" s="193"/>
      <c r="B25" s="144"/>
      <c r="C25" s="144"/>
      <c r="D25" s="144"/>
      <c r="E25" s="144"/>
      <c r="F25" s="144"/>
      <c r="G25" s="144"/>
      <c r="H25" s="144"/>
      <c r="I25" s="102"/>
    </row>
    <row r="26" spans="1:8" ht="8.25" customHeight="1">
      <c r="A26" s="193"/>
      <c r="B26" s="144"/>
      <c r="C26" s="144"/>
      <c r="D26" s="144"/>
      <c r="E26" s="144"/>
      <c r="F26" s="144"/>
      <c r="G26" s="144"/>
      <c r="H26" s="144"/>
    </row>
    <row r="27" spans="1:8" ht="13.5" customHeight="1">
      <c r="A27" s="193"/>
      <c r="B27" s="144"/>
      <c r="C27" s="144"/>
      <c r="D27" s="144"/>
      <c r="E27" s="144"/>
      <c r="F27" s="144"/>
      <c r="G27" s="144"/>
      <c r="H27" s="144"/>
    </row>
    <row r="28" spans="1:8" ht="9.75" customHeight="1">
      <c r="A28" s="193"/>
      <c r="B28" s="144"/>
      <c r="C28" s="144"/>
      <c r="D28" s="144"/>
      <c r="E28" s="144"/>
      <c r="F28" s="144"/>
      <c r="G28" s="144"/>
      <c r="H28" s="144"/>
    </row>
    <row r="29" spans="1:8" ht="13.5" customHeight="1">
      <c r="A29" s="193"/>
      <c r="B29" s="144"/>
      <c r="C29" s="144"/>
      <c r="D29" s="144"/>
      <c r="E29" s="144"/>
      <c r="F29" s="144"/>
      <c r="G29" s="144"/>
      <c r="H29" s="144"/>
    </row>
    <row r="30" spans="1:8" ht="13.5" customHeight="1">
      <c r="A30" s="194"/>
      <c r="B30" s="144"/>
      <c r="C30" s="144"/>
      <c r="D30" s="144"/>
      <c r="E30" s="144"/>
      <c r="F30" s="144"/>
      <c r="G30" s="144"/>
      <c r="H30" s="144"/>
    </row>
    <row r="31" spans="1:8" ht="12" customHeight="1">
      <c r="A31" s="192" t="s">
        <v>194</v>
      </c>
      <c r="B31" s="144"/>
      <c r="C31" s="144"/>
      <c r="D31" s="144"/>
      <c r="E31" s="144"/>
      <c r="F31" s="144"/>
      <c r="G31" s="144"/>
      <c r="H31" s="144"/>
    </row>
    <row r="32" spans="1:8" ht="13.5" customHeight="1">
      <c r="A32" s="192"/>
      <c r="B32" s="144"/>
      <c r="C32" s="144"/>
      <c r="D32" s="144"/>
      <c r="E32" s="144"/>
      <c r="F32" s="144"/>
      <c r="G32" s="144"/>
      <c r="H32" s="144"/>
    </row>
    <row r="33" s="144" customFormat="1" ht="15" customHeight="1"/>
    <row r="34" s="144" customFormat="1" ht="12">
      <c r="A34" s="145" t="s">
        <v>146</v>
      </c>
    </row>
    <row r="35" s="144" customFormat="1" ht="9.75" customHeight="1"/>
    <row r="36" spans="1:8" ht="12.75" customHeight="1">
      <c r="A36" s="192" t="s">
        <v>195</v>
      </c>
      <c r="B36" s="144"/>
      <c r="C36" s="144"/>
      <c r="D36" s="144"/>
      <c r="E36" s="144"/>
      <c r="F36" s="144"/>
      <c r="G36" s="144"/>
      <c r="H36" s="144"/>
    </row>
    <row r="37" spans="1:8" ht="12.75" customHeight="1">
      <c r="A37" s="192"/>
      <c r="B37" s="144"/>
      <c r="C37" s="144"/>
      <c r="D37" s="144"/>
      <c r="E37" s="144"/>
      <c r="F37" s="144"/>
      <c r="G37" s="144"/>
      <c r="H37" s="144"/>
    </row>
    <row r="38" spans="1:8" ht="12.75" customHeight="1">
      <c r="A38" s="192"/>
      <c r="B38" s="144"/>
      <c r="C38" s="144"/>
      <c r="D38" s="144"/>
      <c r="E38" s="144"/>
      <c r="F38" s="144"/>
      <c r="G38" s="144"/>
      <c r="H38" s="144"/>
    </row>
    <row r="39" spans="1:8" ht="12.75" customHeight="1">
      <c r="A39" s="192"/>
      <c r="B39" s="144"/>
      <c r="C39" s="144"/>
      <c r="D39" s="144"/>
      <c r="E39" s="144"/>
      <c r="F39" s="144"/>
      <c r="G39" s="144"/>
      <c r="H39" s="144"/>
    </row>
    <row r="40" s="144" customFormat="1" ht="15" customHeight="1"/>
    <row r="41" s="145" customFormat="1" ht="12">
      <c r="A41" s="145" t="s">
        <v>3</v>
      </c>
    </row>
    <row r="42" s="144" customFormat="1" ht="9.75" customHeight="1"/>
    <row r="43" s="144" customFormat="1" ht="12">
      <c r="A43" s="192" t="s">
        <v>196</v>
      </c>
    </row>
    <row r="44" s="144" customFormat="1" ht="12">
      <c r="A44" s="192"/>
    </row>
    <row r="45" s="144" customFormat="1" ht="4.5" customHeight="1"/>
    <row r="46" s="144" customFormat="1" ht="12">
      <c r="A46" s="145" t="s">
        <v>4</v>
      </c>
    </row>
    <row r="47" s="144" customFormat="1" ht="9.75" customHeight="1"/>
    <row r="48" s="144" customFormat="1" ht="12">
      <c r="A48" s="192" t="s">
        <v>197</v>
      </c>
    </row>
    <row r="49" s="144" customFormat="1" ht="12">
      <c r="A49" s="192"/>
    </row>
    <row r="50" spans="1:8" ht="13.5" customHeight="1">
      <c r="A50" s="144"/>
      <c r="B50" s="143"/>
      <c r="C50" s="143"/>
      <c r="D50" s="143"/>
      <c r="E50" s="143"/>
      <c r="F50" s="143"/>
      <c r="G50" s="143"/>
      <c r="H50" s="143"/>
    </row>
    <row r="51" s="144" customFormat="1" ht="12">
      <c r="A51" s="145" t="s">
        <v>5</v>
      </c>
    </row>
    <row r="52" s="144" customFormat="1" ht="9.75" customHeight="1"/>
    <row r="53" s="144" customFormat="1" ht="12">
      <c r="A53" s="144" t="s">
        <v>6</v>
      </c>
    </row>
    <row r="54" s="144" customFormat="1" ht="12">
      <c r="A54" s="144" t="s">
        <v>7</v>
      </c>
    </row>
    <row r="55" s="144" customFormat="1" ht="12">
      <c r="A55" s="144" t="s">
        <v>8</v>
      </c>
    </row>
    <row r="56" s="144" customFormat="1" ht="12">
      <c r="A56" s="144" t="s">
        <v>9</v>
      </c>
    </row>
    <row r="57" spans="1:8" ht="9.75" customHeight="1">
      <c r="A57" s="143"/>
      <c r="B57" s="143"/>
      <c r="C57" s="143"/>
      <c r="D57" s="143"/>
      <c r="E57" s="143"/>
      <c r="F57" s="143"/>
      <c r="G57" s="143"/>
      <c r="H57" s="143"/>
    </row>
    <row r="58" spans="1:8" ht="9.75" customHeight="1">
      <c r="A58" s="143"/>
      <c r="B58" s="143"/>
      <c r="C58" s="143"/>
      <c r="D58" s="143"/>
      <c r="E58" s="143"/>
      <c r="F58" s="143"/>
      <c r="G58" s="143"/>
      <c r="H58" s="143"/>
    </row>
    <row r="59" s="144" customFormat="1" ht="12">
      <c r="A59" s="144" t="s">
        <v>117</v>
      </c>
    </row>
    <row r="60" s="144" customFormat="1" ht="12">
      <c r="A60" s="144" t="s">
        <v>114</v>
      </c>
    </row>
    <row r="61" s="144" customFormat="1" ht="12">
      <c r="A61" s="144" t="s">
        <v>115</v>
      </c>
    </row>
    <row r="62" s="144" customFormat="1" ht="12">
      <c r="A62" s="144" t="s">
        <v>116</v>
      </c>
    </row>
    <row r="63" ht="12.75">
      <c r="A63" s="144" t="s">
        <v>147</v>
      </c>
    </row>
    <row r="64" ht="12.75">
      <c r="A64" s="144" t="s">
        <v>148</v>
      </c>
    </row>
  </sheetData>
  <mergeCells count="7">
    <mergeCell ref="A43:A44"/>
    <mergeCell ref="A48:A49"/>
    <mergeCell ref="A11:A14"/>
    <mergeCell ref="A18:A23"/>
    <mergeCell ref="A24:A30"/>
    <mergeCell ref="A31:A32"/>
    <mergeCell ref="A36:A3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AX59"/>
  <sheetViews>
    <sheetView workbookViewId="0" topLeftCell="A1">
      <selection activeCell="A1" sqref="A1"/>
    </sheetView>
  </sheetViews>
  <sheetFormatPr defaultColWidth="11.421875" defaultRowHeight="12.75"/>
  <cols>
    <col min="1" max="74" width="1.7109375" style="0" customWidth="1"/>
  </cols>
  <sheetData>
    <row r="1" ht="12.75" customHeight="1"/>
    <row r="2" spans="1:50" ht="12.75" customHeight="1">
      <c r="A2" s="195" t="s">
        <v>119</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c r="AW2" s="195"/>
      <c r="AX2" s="195"/>
    </row>
    <row r="4" spans="1:7" ht="12.75">
      <c r="A4" s="98"/>
      <c r="B4" s="98"/>
      <c r="C4" s="98"/>
      <c r="D4" s="98"/>
      <c r="E4" s="98"/>
      <c r="F4" s="98"/>
      <c r="G4" s="98"/>
    </row>
    <row r="5" spans="1:50" ht="12.75">
      <c r="A5" s="118"/>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20"/>
    </row>
    <row r="6" spans="1:50" s="121" customFormat="1" ht="15.75" customHeight="1">
      <c r="A6" s="196" t="s">
        <v>187</v>
      </c>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8"/>
    </row>
    <row r="7" spans="1:50" s="121" customFormat="1" ht="15.75" customHeight="1">
      <c r="A7" s="196"/>
      <c r="B7" s="197"/>
      <c r="C7" s="197"/>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198"/>
    </row>
    <row r="8" spans="1:50" s="121" customFormat="1" ht="12.75">
      <c r="A8" s="122"/>
      <c r="B8" s="123"/>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4"/>
    </row>
    <row r="9" spans="1:50" ht="12.75">
      <c r="A9" s="125"/>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126"/>
    </row>
    <row r="10" spans="1:50" ht="12.75">
      <c r="A10" s="125"/>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126"/>
    </row>
    <row r="11" spans="1:50" ht="12.75">
      <c r="A11" s="125"/>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126"/>
    </row>
    <row r="12" spans="1:50" ht="12.75">
      <c r="A12" s="125"/>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126"/>
    </row>
    <row r="13" spans="1:50" ht="12.75">
      <c r="A13" s="125"/>
      <c r="B13" s="98"/>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126"/>
    </row>
    <row r="14" spans="1:50" ht="12.75">
      <c r="A14" s="125"/>
      <c r="B14" s="98"/>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126"/>
    </row>
    <row r="15" spans="1:50" ht="12.75">
      <c r="A15" s="125"/>
      <c r="B15" s="98"/>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126"/>
    </row>
    <row r="16" spans="1:50" ht="12.75">
      <c r="A16" s="125"/>
      <c r="B16" s="98"/>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126"/>
    </row>
    <row r="17" spans="1:50" ht="12.75">
      <c r="A17" s="125"/>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126"/>
    </row>
    <row r="18" spans="1:50" ht="12.75">
      <c r="A18" s="125"/>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126"/>
    </row>
    <row r="19" spans="1:50" ht="12.75">
      <c r="A19" s="125"/>
      <c r="B19" s="98"/>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126"/>
    </row>
    <row r="20" spans="1:50" ht="12.75">
      <c r="A20" s="125"/>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126"/>
    </row>
    <row r="21" spans="1:50" ht="12.75">
      <c r="A21" s="125"/>
      <c r="B21" s="98"/>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126"/>
    </row>
    <row r="22" spans="1:50" ht="12.75">
      <c r="A22" s="125"/>
      <c r="B22" s="98"/>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126"/>
    </row>
    <row r="23" spans="1:50" ht="12.75">
      <c r="A23" s="125"/>
      <c r="B23" s="98"/>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126"/>
    </row>
    <row r="24" spans="1:50" ht="12.75">
      <c r="A24" s="125"/>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126"/>
    </row>
    <row r="25" spans="1:50" ht="12.75">
      <c r="A25" s="125"/>
      <c r="B25" s="98"/>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126"/>
    </row>
    <row r="26" spans="1:50" ht="12.75">
      <c r="A26" s="125"/>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126"/>
    </row>
    <row r="27" spans="1:50" ht="12.75">
      <c r="A27" s="125"/>
      <c r="B27" s="98"/>
      <c r="C27" s="98"/>
      <c r="D27" s="98"/>
      <c r="E27" s="98"/>
      <c r="F27" s="98"/>
      <c r="G27" s="98"/>
      <c r="H27" s="98"/>
      <c r="I27" s="98"/>
      <c r="J27" s="98"/>
      <c r="K27" s="98"/>
      <c r="L27" s="98"/>
      <c r="M27" s="127" t="s">
        <v>164</v>
      </c>
      <c r="N27" s="98"/>
      <c r="O27" s="98"/>
      <c r="P27" s="98"/>
      <c r="Q27" s="98"/>
      <c r="R27" s="98"/>
      <c r="S27" s="98"/>
      <c r="T27" s="98"/>
      <c r="U27" s="98"/>
      <c r="V27" s="98"/>
      <c r="W27" s="127" t="s">
        <v>165</v>
      </c>
      <c r="X27" s="98"/>
      <c r="Y27" s="98"/>
      <c r="Z27" s="98"/>
      <c r="AA27" s="98"/>
      <c r="AB27" s="98"/>
      <c r="AC27" s="98"/>
      <c r="AD27" s="98"/>
      <c r="AE27" s="127" t="s">
        <v>18</v>
      </c>
      <c r="AF27" s="98"/>
      <c r="AG27" s="98"/>
      <c r="AH27" s="98"/>
      <c r="AI27" s="98"/>
      <c r="AJ27" s="98"/>
      <c r="AK27" s="98"/>
      <c r="AL27" s="98"/>
      <c r="AM27" s="98"/>
      <c r="AN27" s="98"/>
      <c r="AO27" s="127" t="s">
        <v>166</v>
      </c>
      <c r="AP27" s="98"/>
      <c r="AQ27" s="98"/>
      <c r="AR27" s="98"/>
      <c r="AS27" s="98"/>
      <c r="AT27" s="98"/>
      <c r="AU27" s="98"/>
      <c r="AV27" s="98"/>
      <c r="AW27" s="98"/>
      <c r="AX27" s="126"/>
    </row>
    <row r="28" spans="1:50" ht="12.75">
      <c r="A28" s="125"/>
      <c r="B28" s="98"/>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126"/>
    </row>
    <row r="29" spans="1:50" ht="19.5" customHeight="1">
      <c r="A29" s="128"/>
      <c r="B29" s="129" t="s">
        <v>169</v>
      </c>
      <c r="C29" s="130"/>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2"/>
    </row>
    <row r="30" spans="1:7" ht="12.75">
      <c r="A30" s="98"/>
      <c r="B30" s="98"/>
      <c r="C30" s="98"/>
      <c r="D30" s="98"/>
      <c r="E30" s="98"/>
      <c r="F30" s="98"/>
      <c r="G30" s="98"/>
    </row>
    <row r="31" s="98" customFormat="1" ht="12.75" customHeight="1"/>
    <row r="32" s="98" customFormat="1" ht="12.75" customHeight="1"/>
    <row r="34" spans="1:7" ht="12.75">
      <c r="A34" s="98"/>
      <c r="B34" s="98"/>
      <c r="C34" s="98"/>
      <c r="D34" s="98"/>
      <c r="E34" s="98"/>
      <c r="F34" s="98"/>
      <c r="G34" s="98"/>
    </row>
    <row r="35" spans="1:50" ht="12.75">
      <c r="A35" s="118"/>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20"/>
    </row>
    <row r="36" spans="1:50" s="121" customFormat="1" ht="15.75" customHeight="1">
      <c r="A36" s="196" t="s">
        <v>188</v>
      </c>
      <c r="B36" s="197"/>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8"/>
    </row>
    <row r="37" spans="1:50" s="121" customFormat="1" ht="15.75" customHeight="1">
      <c r="A37" s="196"/>
      <c r="B37" s="197"/>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8"/>
    </row>
    <row r="38" spans="1:50" ht="12.75">
      <c r="A38" s="125"/>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126"/>
    </row>
    <row r="39" spans="1:50" ht="12.75">
      <c r="A39" s="125"/>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126"/>
    </row>
    <row r="40" spans="1:50" ht="12.75">
      <c r="A40" s="125"/>
      <c r="B40" s="98"/>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126"/>
    </row>
    <row r="41" spans="1:50" ht="12.75">
      <c r="A41" s="125"/>
      <c r="B41" s="98"/>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126"/>
    </row>
    <row r="42" spans="1:50" ht="12.75">
      <c r="A42" s="125"/>
      <c r="B42" s="98"/>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126"/>
    </row>
    <row r="43" spans="1:50" ht="12.75">
      <c r="A43" s="125"/>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126"/>
    </row>
    <row r="44" spans="1:50" ht="12.75">
      <c r="A44" s="125"/>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126"/>
    </row>
    <row r="45" spans="1:50" ht="12.75">
      <c r="A45" s="125"/>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126"/>
    </row>
    <row r="46" spans="1:50" ht="12.75">
      <c r="A46" s="125"/>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126"/>
    </row>
    <row r="47" spans="1:50" ht="12.75">
      <c r="A47" s="125"/>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126"/>
    </row>
    <row r="48" spans="1:50" ht="12.75">
      <c r="A48" s="125"/>
      <c r="B48" s="98"/>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126"/>
    </row>
    <row r="49" spans="1:50" ht="12.75">
      <c r="A49" s="125"/>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126"/>
    </row>
    <row r="50" spans="1:50" ht="12.75">
      <c r="A50" s="125"/>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126"/>
    </row>
    <row r="51" spans="1:50" ht="12.75">
      <c r="A51" s="125"/>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126"/>
    </row>
    <row r="52" spans="1:50" ht="12.75">
      <c r="A52" s="125"/>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126"/>
    </row>
    <row r="53" spans="1:50" ht="12.75">
      <c r="A53" s="125"/>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126"/>
    </row>
    <row r="54" spans="1:50" ht="12.75">
      <c r="A54" s="125"/>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126"/>
    </row>
    <row r="55" spans="1:50" ht="12.75">
      <c r="A55" s="125"/>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126"/>
    </row>
    <row r="56" spans="1:50" ht="12.75">
      <c r="A56" s="125"/>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126"/>
    </row>
    <row r="57" spans="1:50" ht="12.75">
      <c r="A57" s="125"/>
      <c r="B57" s="98"/>
      <c r="C57" s="98"/>
      <c r="D57" s="98"/>
      <c r="E57" s="98"/>
      <c r="F57" s="98"/>
      <c r="G57" s="98"/>
      <c r="H57" s="98"/>
      <c r="I57" s="98"/>
      <c r="J57" s="98"/>
      <c r="K57" s="98"/>
      <c r="L57" s="98"/>
      <c r="M57" s="98"/>
      <c r="N57" s="127" t="s">
        <v>164</v>
      </c>
      <c r="O57" s="98"/>
      <c r="P57" s="98"/>
      <c r="Q57" s="98"/>
      <c r="R57" s="98"/>
      <c r="S57" s="98"/>
      <c r="T57" s="98"/>
      <c r="U57" s="98"/>
      <c r="V57" s="98"/>
      <c r="W57" s="98"/>
      <c r="X57" s="127" t="s">
        <v>167</v>
      </c>
      <c r="Y57" s="98"/>
      <c r="Z57" s="98"/>
      <c r="AA57" s="98"/>
      <c r="AB57" s="98"/>
      <c r="AC57" s="98"/>
      <c r="AD57" s="98"/>
      <c r="AE57" s="98"/>
      <c r="AF57" s="98"/>
      <c r="AG57" s="98"/>
      <c r="AH57" s="98"/>
      <c r="AI57" s="127" t="s">
        <v>168</v>
      </c>
      <c r="AJ57" s="98"/>
      <c r="AK57" s="98"/>
      <c r="AL57" s="98"/>
      <c r="AM57" s="98"/>
      <c r="AN57" s="98"/>
      <c r="AO57" s="98"/>
      <c r="AP57" s="98"/>
      <c r="AQ57" s="98"/>
      <c r="AR57" s="98"/>
      <c r="AS57" s="98"/>
      <c r="AT57" s="98"/>
      <c r="AU57" s="98"/>
      <c r="AV57" s="98"/>
      <c r="AW57" s="98"/>
      <c r="AX57" s="126"/>
    </row>
    <row r="58" spans="1:50" ht="12.75">
      <c r="A58" s="125"/>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126"/>
    </row>
    <row r="59" spans="1:50" ht="19.5" customHeight="1">
      <c r="A59" s="128"/>
      <c r="B59" s="129" t="s">
        <v>169</v>
      </c>
      <c r="C59" s="130"/>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2"/>
    </row>
  </sheetData>
  <mergeCells count="3">
    <mergeCell ref="A2:AX2"/>
    <mergeCell ref="A6:AX7"/>
    <mergeCell ref="A36:AX37"/>
  </mergeCells>
  <printOptions/>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M61"/>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1"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2" ht="12.75" customHeight="1">
      <c r="A2" s="203" t="s">
        <v>10</v>
      </c>
      <c r="B2" s="203"/>
      <c r="C2" s="203"/>
      <c r="D2" s="203"/>
      <c r="E2" s="203"/>
      <c r="F2" s="203"/>
      <c r="G2" s="203"/>
      <c r="H2" s="203"/>
      <c r="I2" s="203"/>
      <c r="J2" s="203"/>
      <c r="K2" s="203"/>
      <c r="L2" s="203"/>
    </row>
    <row r="3" spans="1:12" ht="12.75" customHeight="1">
      <c r="A3" s="6"/>
      <c r="B3" s="6"/>
      <c r="C3" s="7"/>
      <c r="D3" s="7"/>
      <c r="E3" s="7"/>
      <c r="F3" s="7"/>
      <c r="G3" s="7"/>
      <c r="H3" s="7"/>
      <c r="I3" s="7"/>
      <c r="J3" s="7"/>
      <c r="K3" s="7"/>
      <c r="L3" s="7"/>
    </row>
    <row r="4" spans="1:12" ht="12.75" customHeight="1">
      <c r="A4" s="5"/>
      <c r="B4" s="5"/>
      <c r="C4" s="4"/>
      <c r="D4" s="5"/>
      <c r="E4" s="5"/>
      <c r="F4" s="5"/>
      <c r="G4" s="5"/>
      <c r="H4" s="5"/>
      <c r="I4" s="5"/>
      <c r="J4" s="5"/>
      <c r="K4" s="5"/>
      <c r="L4" s="5"/>
    </row>
    <row r="5" spans="1:12" ht="13.5" customHeight="1">
      <c r="A5" s="204" t="s">
        <v>151</v>
      </c>
      <c r="B5" s="204"/>
      <c r="C5" s="204"/>
      <c r="D5" s="204"/>
      <c r="E5" s="204"/>
      <c r="F5" s="204"/>
      <c r="G5" s="204"/>
      <c r="H5" s="204"/>
      <c r="I5" s="204"/>
      <c r="J5" s="204"/>
      <c r="K5" s="204"/>
      <c r="L5" s="204"/>
    </row>
    <row r="6" spans="1:12" ht="12.75" customHeight="1">
      <c r="A6" s="5"/>
      <c r="B6" s="5"/>
      <c r="C6" s="4"/>
      <c r="D6" s="5"/>
      <c r="E6" s="5"/>
      <c r="F6" s="5"/>
      <c r="G6" s="5"/>
      <c r="H6" s="5"/>
      <c r="I6" s="5"/>
      <c r="J6" s="5"/>
      <c r="K6" s="5"/>
      <c r="L6" s="5"/>
    </row>
    <row r="7" spans="1:12" ht="15" customHeight="1">
      <c r="A7" s="205" t="s">
        <v>149</v>
      </c>
      <c r="B7" s="206"/>
      <c r="C7" s="211" t="s">
        <v>31</v>
      </c>
      <c r="D7" s="185" t="s">
        <v>11</v>
      </c>
      <c r="E7" s="186"/>
      <c r="F7" s="186"/>
      <c r="G7" s="187"/>
      <c r="H7" s="8"/>
      <c r="I7" s="9"/>
      <c r="J7" s="10" t="s">
        <v>12</v>
      </c>
      <c r="K7" s="11"/>
      <c r="L7" s="12"/>
    </row>
    <row r="8" spans="1:12" ht="15" customHeight="1">
      <c r="A8" s="207"/>
      <c r="B8" s="208"/>
      <c r="C8" s="212"/>
      <c r="D8" s="199" t="s">
        <v>13</v>
      </c>
      <c r="E8" s="199" t="s">
        <v>14</v>
      </c>
      <c r="F8" s="199" t="s">
        <v>15</v>
      </c>
      <c r="G8" s="199" t="s">
        <v>16</v>
      </c>
      <c r="H8" s="13" t="s">
        <v>17</v>
      </c>
      <c r="I8" s="14" t="s">
        <v>18</v>
      </c>
      <c r="J8" s="14" t="s">
        <v>19</v>
      </c>
      <c r="K8" s="14" t="s">
        <v>20</v>
      </c>
      <c r="L8" s="15" t="s">
        <v>21</v>
      </c>
    </row>
    <row r="9" spans="1:12" ht="15" customHeight="1">
      <c r="A9" s="209"/>
      <c r="B9" s="210"/>
      <c r="C9" s="213"/>
      <c r="D9" s="200"/>
      <c r="E9" s="200" t="s">
        <v>1</v>
      </c>
      <c r="F9" s="200" t="s">
        <v>1</v>
      </c>
      <c r="G9" s="200" t="s">
        <v>22</v>
      </c>
      <c r="H9" s="16"/>
      <c r="I9" s="16"/>
      <c r="J9" s="16" t="s">
        <v>23</v>
      </c>
      <c r="K9" s="17"/>
      <c r="L9" s="18"/>
    </row>
    <row r="10" spans="1:12" ht="12.75">
      <c r="A10" s="19"/>
      <c r="B10" s="19"/>
      <c r="C10" s="19"/>
      <c r="D10" s="19"/>
      <c r="E10" s="19"/>
      <c r="F10" s="19"/>
      <c r="G10" s="19"/>
      <c r="H10" s="15"/>
      <c r="I10" s="15"/>
      <c r="J10" s="20"/>
      <c r="K10" s="20"/>
      <c r="L10" s="20"/>
    </row>
    <row r="11" spans="1:12" ht="15" customHeight="1">
      <c r="A11" s="201" t="s">
        <v>112</v>
      </c>
      <c r="B11" s="201"/>
      <c r="C11" s="201"/>
      <c r="D11" s="201"/>
      <c r="E11" s="201"/>
      <c r="F11" s="201"/>
      <c r="G11" s="201"/>
      <c r="H11" s="201"/>
      <c r="I11" s="201"/>
      <c r="J11" s="201"/>
      <c r="K11" s="201"/>
      <c r="L11" s="201"/>
    </row>
    <row r="12" spans="1:12" ht="12.75" customHeight="1">
      <c r="A12" s="21"/>
      <c r="B12" s="5"/>
      <c r="C12" s="21"/>
      <c r="D12" s="21"/>
      <c r="E12" s="21"/>
      <c r="F12" s="21"/>
      <c r="G12" s="21"/>
      <c r="H12" s="21"/>
      <c r="I12" s="21"/>
      <c r="J12" s="7"/>
      <c r="K12" s="7"/>
      <c r="L12" s="22"/>
    </row>
    <row r="13" spans="1:12" ht="12.75" customHeight="1">
      <c r="A13" s="23" t="s">
        <v>209</v>
      </c>
      <c r="B13" s="24" t="s">
        <v>24</v>
      </c>
      <c r="C13" s="22">
        <v>6122</v>
      </c>
      <c r="D13" s="22">
        <v>48</v>
      </c>
      <c r="E13" s="22">
        <v>1910</v>
      </c>
      <c r="F13" s="22">
        <v>3479</v>
      </c>
      <c r="G13" s="22">
        <v>685</v>
      </c>
      <c r="H13" s="22">
        <v>215</v>
      </c>
      <c r="I13" s="22">
        <v>139540</v>
      </c>
      <c r="J13" s="22">
        <v>1351</v>
      </c>
      <c r="K13" s="22">
        <v>110</v>
      </c>
      <c r="L13" s="22">
        <v>25</v>
      </c>
    </row>
    <row r="14" spans="1:12" ht="12.75" customHeight="1">
      <c r="A14" s="20"/>
      <c r="B14" s="24" t="s">
        <v>25</v>
      </c>
      <c r="C14" s="22">
        <v>5520</v>
      </c>
      <c r="D14" s="22">
        <v>40</v>
      </c>
      <c r="E14" s="22">
        <v>1630</v>
      </c>
      <c r="F14" s="22">
        <v>3374</v>
      </c>
      <c r="G14" s="22">
        <v>476</v>
      </c>
      <c r="H14" s="22">
        <v>193</v>
      </c>
      <c r="I14" s="22">
        <v>134136</v>
      </c>
      <c r="J14" s="22">
        <v>784</v>
      </c>
      <c r="K14" s="22">
        <v>39</v>
      </c>
      <c r="L14" s="22">
        <v>16</v>
      </c>
    </row>
    <row r="15" spans="1:12" ht="12.75" customHeight="1">
      <c r="A15" s="20"/>
      <c r="B15" s="24" t="s">
        <v>26</v>
      </c>
      <c r="C15" s="22">
        <v>602</v>
      </c>
      <c r="D15" s="22">
        <v>8</v>
      </c>
      <c r="E15" s="22">
        <v>280</v>
      </c>
      <c r="F15" s="22">
        <v>105</v>
      </c>
      <c r="G15" s="22">
        <v>209</v>
      </c>
      <c r="H15" s="22">
        <v>22</v>
      </c>
      <c r="I15" s="22">
        <v>5404</v>
      </c>
      <c r="J15" s="22">
        <v>567</v>
      </c>
      <c r="K15" s="22">
        <v>71</v>
      </c>
      <c r="L15" s="22">
        <v>9</v>
      </c>
    </row>
    <row r="16" spans="1:12" ht="7.5" customHeight="1">
      <c r="A16" s="20"/>
      <c r="B16" s="24"/>
      <c r="C16" s="25"/>
      <c r="D16" s="25"/>
      <c r="E16" s="25"/>
      <c r="F16" s="25"/>
      <c r="G16" s="25"/>
      <c r="H16" s="25"/>
      <c r="I16" s="25"/>
      <c r="J16" s="25"/>
      <c r="K16" s="25"/>
      <c r="L16" s="22"/>
    </row>
    <row r="17" spans="1:12" ht="12.75" customHeight="1">
      <c r="A17" s="23" t="s">
        <v>231</v>
      </c>
      <c r="B17" s="24" t="s">
        <v>24</v>
      </c>
      <c r="C17" s="22">
        <v>52649</v>
      </c>
      <c r="D17" s="22">
        <v>421</v>
      </c>
      <c r="E17" s="22">
        <v>16493</v>
      </c>
      <c r="F17" s="22">
        <v>31292</v>
      </c>
      <c r="G17" s="22">
        <v>4443</v>
      </c>
      <c r="H17" s="22">
        <v>1796</v>
      </c>
      <c r="I17" s="22">
        <v>1383775</v>
      </c>
      <c r="J17" s="22">
        <v>6999</v>
      </c>
      <c r="K17" s="22">
        <v>825</v>
      </c>
      <c r="L17" s="22">
        <v>124</v>
      </c>
    </row>
    <row r="18" spans="1:12" ht="12.75" customHeight="1">
      <c r="A18" s="20"/>
      <c r="B18" s="24" t="s">
        <v>25</v>
      </c>
      <c r="C18" s="22">
        <v>50167</v>
      </c>
      <c r="D18" s="22">
        <v>397</v>
      </c>
      <c r="E18" s="22">
        <v>15356</v>
      </c>
      <c r="F18" s="22">
        <v>30884</v>
      </c>
      <c r="G18" s="22">
        <v>3530</v>
      </c>
      <c r="H18" s="22">
        <v>1649</v>
      </c>
      <c r="I18" s="22">
        <v>1362986</v>
      </c>
      <c r="J18" s="22">
        <v>5150</v>
      </c>
      <c r="K18" s="22">
        <v>387</v>
      </c>
      <c r="L18" s="22">
        <v>92</v>
      </c>
    </row>
    <row r="19" spans="1:12" ht="12.75" customHeight="1">
      <c r="A19" s="20"/>
      <c r="B19" s="24" t="s">
        <v>26</v>
      </c>
      <c r="C19" s="22">
        <v>2482</v>
      </c>
      <c r="D19" s="22">
        <v>24</v>
      </c>
      <c r="E19" s="22">
        <v>1137</v>
      </c>
      <c r="F19" s="22">
        <v>408</v>
      </c>
      <c r="G19" s="22">
        <v>913</v>
      </c>
      <c r="H19" s="22">
        <v>147</v>
      </c>
      <c r="I19" s="22">
        <v>20789</v>
      </c>
      <c r="J19" s="22">
        <v>1849</v>
      </c>
      <c r="K19" s="22">
        <v>438</v>
      </c>
      <c r="L19" s="22">
        <v>32</v>
      </c>
    </row>
    <row r="20" spans="1:12" ht="7.5" customHeight="1">
      <c r="A20" s="20"/>
      <c r="B20" s="24"/>
      <c r="C20" s="25"/>
      <c r="D20" s="25"/>
      <c r="E20" s="25"/>
      <c r="F20" s="25"/>
      <c r="G20" s="25"/>
      <c r="H20" s="25"/>
      <c r="I20" s="25"/>
      <c r="J20" s="25"/>
      <c r="K20" s="25"/>
      <c r="L20" s="22"/>
    </row>
    <row r="21" spans="1:12" ht="12.75" customHeight="1">
      <c r="A21" s="26" t="s">
        <v>152</v>
      </c>
      <c r="B21" s="27"/>
      <c r="C21" s="4"/>
      <c r="D21" s="28"/>
      <c r="E21" s="5"/>
      <c r="F21" s="5"/>
      <c r="G21" s="5"/>
      <c r="H21" s="28"/>
      <c r="I21" s="5"/>
      <c r="J21" s="5"/>
      <c r="K21" s="28"/>
      <c r="L21" s="22"/>
    </row>
    <row r="22" spans="1:12" ht="12.75" customHeight="1">
      <c r="A22" s="23" t="s">
        <v>209</v>
      </c>
      <c r="B22" s="24" t="s">
        <v>24</v>
      </c>
      <c r="C22" s="22">
        <v>6981</v>
      </c>
      <c r="D22" s="22">
        <v>74</v>
      </c>
      <c r="E22" s="22">
        <v>2406</v>
      </c>
      <c r="F22" s="22">
        <v>3653</v>
      </c>
      <c r="G22" s="22">
        <v>848</v>
      </c>
      <c r="H22" s="22">
        <v>301</v>
      </c>
      <c r="I22" s="22">
        <v>143760</v>
      </c>
      <c r="J22" s="22">
        <v>1143</v>
      </c>
      <c r="K22" s="22">
        <v>51</v>
      </c>
      <c r="L22" s="22">
        <v>14</v>
      </c>
    </row>
    <row r="23" spans="1:12" ht="12.75" customHeight="1">
      <c r="A23" s="23"/>
      <c r="B23" s="24" t="s">
        <v>25</v>
      </c>
      <c r="C23" s="22">
        <v>6299</v>
      </c>
      <c r="D23" s="22">
        <v>61</v>
      </c>
      <c r="E23" s="22">
        <v>2093</v>
      </c>
      <c r="F23" s="22">
        <v>3579</v>
      </c>
      <c r="G23" s="22">
        <v>566</v>
      </c>
      <c r="H23" s="22">
        <v>272</v>
      </c>
      <c r="I23" s="22">
        <v>138062</v>
      </c>
      <c r="J23" s="22">
        <v>691</v>
      </c>
      <c r="K23" s="22">
        <v>13</v>
      </c>
      <c r="L23" s="22">
        <v>6</v>
      </c>
    </row>
    <row r="24" spans="1:12" ht="12.75" customHeight="1">
      <c r="A24" s="23"/>
      <c r="B24" s="24" t="s">
        <v>26</v>
      </c>
      <c r="C24" s="22">
        <v>682</v>
      </c>
      <c r="D24" s="22">
        <v>13</v>
      </c>
      <c r="E24" s="22">
        <v>313</v>
      </c>
      <c r="F24" s="22">
        <v>74</v>
      </c>
      <c r="G24" s="22">
        <v>282</v>
      </c>
      <c r="H24" s="22">
        <v>29</v>
      </c>
      <c r="I24" s="22">
        <v>5698</v>
      </c>
      <c r="J24" s="22">
        <v>452</v>
      </c>
      <c r="K24" s="22">
        <v>38</v>
      </c>
      <c r="L24" s="22">
        <v>8</v>
      </c>
    </row>
    <row r="25" spans="1:12" ht="7.5" customHeight="1">
      <c r="A25" s="20"/>
      <c r="B25" s="24"/>
      <c r="C25" s="25"/>
      <c r="D25" s="25"/>
      <c r="E25" s="25"/>
      <c r="F25" s="25"/>
      <c r="G25" s="25"/>
      <c r="H25" s="25"/>
      <c r="I25" s="25"/>
      <c r="J25" s="25"/>
      <c r="K25" s="25"/>
      <c r="L25" s="22"/>
    </row>
    <row r="26" spans="1:13" ht="12.75" customHeight="1">
      <c r="A26" s="23" t="s">
        <v>231</v>
      </c>
      <c r="B26" s="24" t="s">
        <v>24</v>
      </c>
      <c r="C26" s="22">
        <v>54010</v>
      </c>
      <c r="D26" s="22">
        <v>604</v>
      </c>
      <c r="E26" s="22">
        <v>19516</v>
      </c>
      <c r="F26" s="22">
        <v>29294</v>
      </c>
      <c r="G26" s="22">
        <v>4596</v>
      </c>
      <c r="H26" s="22">
        <v>1750</v>
      </c>
      <c r="I26" s="22">
        <v>1391780</v>
      </c>
      <c r="J26" s="22">
        <v>6325</v>
      </c>
      <c r="K26" s="22">
        <v>764</v>
      </c>
      <c r="L26" s="22">
        <v>96</v>
      </c>
      <c r="M26" s="100"/>
    </row>
    <row r="27" spans="1:12" ht="12.75" customHeight="1">
      <c r="A27" s="20"/>
      <c r="B27" s="24" t="s">
        <v>25</v>
      </c>
      <c r="C27" s="22">
        <v>51333</v>
      </c>
      <c r="D27" s="22">
        <v>564</v>
      </c>
      <c r="E27" s="22">
        <v>18272</v>
      </c>
      <c r="F27" s="22">
        <v>28942</v>
      </c>
      <c r="G27" s="22">
        <v>3555</v>
      </c>
      <c r="H27" s="22">
        <v>1605</v>
      </c>
      <c r="I27" s="22">
        <v>1368597</v>
      </c>
      <c r="J27" s="22">
        <v>4602</v>
      </c>
      <c r="K27" s="22">
        <v>325</v>
      </c>
      <c r="L27" s="22">
        <v>62</v>
      </c>
    </row>
    <row r="28" spans="1:12" ht="12.75" customHeight="1">
      <c r="A28" s="20"/>
      <c r="B28" s="24" t="s">
        <v>26</v>
      </c>
      <c r="C28" s="22">
        <v>2677</v>
      </c>
      <c r="D28" s="22">
        <v>40</v>
      </c>
      <c r="E28" s="22">
        <v>1244</v>
      </c>
      <c r="F28" s="22">
        <v>352</v>
      </c>
      <c r="G28" s="22">
        <v>1041</v>
      </c>
      <c r="H28" s="22">
        <v>145</v>
      </c>
      <c r="I28" s="22">
        <v>23183</v>
      </c>
      <c r="J28" s="22">
        <v>1723</v>
      </c>
      <c r="K28" s="22">
        <v>439</v>
      </c>
      <c r="L28" s="22">
        <v>34</v>
      </c>
    </row>
    <row r="29" spans="1:12" ht="12.75">
      <c r="A29" s="19"/>
      <c r="B29" s="19"/>
      <c r="C29" s="19"/>
      <c r="D29" s="19"/>
      <c r="E29" s="19"/>
      <c r="F29" s="19"/>
      <c r="G29" s="19"/>
      <c r="H29" s="15"/>
      <c r="I29" s="15"/>
      <c r="J29" s="20"/>
      <c r="K29" s="20"/>
      <c r="L29" s="20"/>
    </row>
    <row r="30" spans="1:12" ht="15" customHeight="1">
      <c r="A30" s="202" t="s">
        <v>27</v>
      </c>
      <c r="B30" s="202"/>
      <c r="C30" s="202"/>
      <c r="D30" s="202"/>
      <c r="E30" s="202"/>
      <c r="F30" s="202"/>
      <c r="G30" s="202"/>
      <c r="H30" s="202"/>
      <c r="I30" s="202"/>
      <c r="J30" s="202"/>
      <c r="K30" s="202"/>
      <c r="L30" s="202"/>
    </row>
    <row r="31" spans="1:12" ht="13.5" customHeight="1">
      <c r="A31" s="21"/>
      <c r="B31" s="21"/>
      <c r="C31" s="21"/>
      <c r="D31" s="21"/>
      <c r="E31" s="21"/>
      <c r="F31" s="21"/>
      <c r="G31" s="21"/>
      <c r="H31" s="21"/>
      <c r="I31" s="21"/>
      <c r="J31" s="5"/>
      <c r="K31" s="5"/>
      <c r="L31" s="5"/>
    </row>
    <row r="32" spans="1:12" ht="12.75" customHeight="1">
      <c r="A32" s="23" t="s">
        <v>209</v>
      </c>
      <c r="B32" s="24" t="s">
        <v>24</v>
      </c>
      <c r="C32" s="117">
        <v>1812.36</v>
      </c>
      <c r="D32" s="117">
        <v>14.004</v>
      </c>
      <c r="E32" s="117">
        <v>673.581</v>
      </c>
      <c r="F32" s="117">
        <v>952.237</v>
      </c>
      <c r="G32" s="117">
        <v>172.538</v>
      </c>
      <c r="H32" s="117">
        <v>14.072</v>
      </c>
      <c r="I32" s="117">
        <v>13035.827</v>
      </c>
      <c r="J32" s="117">
        <v>29.722</v>
      </c>
      <c r="K32" s="117">
        <v>1.98</v>
      </c>
      <c r="L32" s="117">
        <v>6.6</v>
      </c>
    </row>
    <row r="33" spans="1:12" ht="12.75" customHeight="1">
      <c r="A33" s="23"/>
      <c r="B33" s="24" t="s">
        <v>25</v>
      </c>
      <c r="C33" s="117">
        <v>1629.899</v>
      </c>
      <c r="D33" s="117">
        <v>11.67</v>
      </c>
      <c r="E33" s="117">
        <v>574.836</v>
      </c>
      <c r="F33" s="117">
        <v>923.498</v>
      </c>
      <c r="G33" s="117">
        <v>119.895</v>
      </c>
      <c r="H33" s="117">
        <v>12.632</v>
      </c>
      <c r="I33" s="117">
        <v>12530.985</v>
      </c>
      <c r="J33" s="117">
        <v>17.248</v>
      </c>
      <c r="K33" s="117">
        <v>0.702</v>
      </c>
      <c r="L33" s="117">
        <v>4.224</v>
      </c>
    </row>
    <row r="34" spans="1:12" ht="12.75" customHeight="1">
      <c r="A34" s="23"/>
      <c r="B34" s="24" t="s">
        <v>26</v>
      </c>
      <c r="C34" s="117">
        <v>182.462</v>
      </c>
      <c r="D34" s="117">
        <v>2.334</v>
      </c>
      <c r="E34" s="117">
        <v>98.745</v>
      </c>
      <c r="F34" s="117">
        <v>28.74</v>
      </c>
      <c r="G34" s="117">
        <v>52.643</v>
      </c>
      <c r="H34" s="117">
        <v>1.44</v>
      </c>
      <c r="I34" s="117">
        <v>504.842</v>
      </c>
      <c r="J34" s="117">
        <v>12.474</v>
      </c>
      <c r="K34" s="117">
        <v>1.278</v>
      </c>
      <c r="L34" s="117">
        <v>2.376</v>
      </c>
    </row>
    <row r="35" spans="1:12" ht="7.5" customHeight="1">
      <c r="A35" s="20"/>
      <c r="B35" s="24"/>
      <c r="C35" s="25"/>
      <c r="D35" s="25"/>
      <c r="E35" s="25"/>
      <c r="F35" s="25"/>
      <c r="G35" s="25"/>
      <c r="H35" s="25"/>
      <c r="I35" s="25"/>
      <c r="J35" s="25"/>
      <c r="K35" s="25"/>
      <c r="L35" s="22"/>
    </row>
    <row r="36" spans="1:12" ht="12.75" customHeight="1">
      <c r="A36" s="23" t="s">
        <v>231</v>
      </c>
      <c r="B36" s="24" t="s">
        <v>24</v>
      </c>
      <c r="C36" s="117">
        <v>15368.768</v>
      </c>
      <c r="D36" s="117">
        <v>122.976</v>
      </c>
      <c r="E36" s="117">
        <v>5732.129</v>
      </c>
      <c r="F36" s="117">
        <v>8439.203</v>
      </c>
      <c r="G36" s="117">
        <v>1074.46</v>
      </c>
      <c r="H36" s="117">
        <v>136.495</v>
      </c>
      <c r="I36" s="117">
        <v>128099.025</v>
      </c>
      <c r="J36" s="117">
        <v>153.978</v>
      </c>
      <c r="K36" s="117">
        <v>14.85</v>
      </c>
      <c r="L36" s="117">
        <v>32.736</v>
      </c>
    </row>
    <row r="37" spans="1:12" ht="12.75" customHeight="1">
      <c r="A37" s="20"/>
      <c r="B37" s="24" t="s">
        <v>25</v>
      </c>
      <c r="C37" s="117">
        <v>14635.489</v>
      </c>
      <c r="D37" s="117">
        <v>116.006</v>
      </c>
      <c r="E37" s="117">
        <v>5338.206</v>
      </c>
      <c r="F37" s="117">
        <v>8328.387</v>
      </c>
      <c r="G37" s="117">
        <v>852.89</v>
      </c>
      <c r="H37" s="117">
        <v>125.894</v>
      </c>
      <c r="I37" s="117">
        <v>126169.724</v>
      </c>
      <c r="J37" s="117">
        <v>113.3</v>
      </c>
      <c r="K37" s="117">
        <v>6.966</v>
      </c>
      <c r="L37" s="117">
        <v>24.288</v>
      </c>
    </row>
    <row r="38" spans="1:12" ht="12.75" customHeight="1">
      <c r="A38" s="20"/>
      <c r="B38" s="24" t="s">
        <v>26</v>
      </c>
      <c r="C38" s="117">
        <v>733.281</v>
      </c>
      <c r="D38" s="117">
        <v>6.97</v>
      </c>
      <c r="E38" s="117">
        <v>393.924</v>
      </c>
      <c r="F38" s="117">
        <v>110.818</v>
      </c>
      <c r="G38" s="117">
        <v>221.569</v>
      </c>
      <c r="H38" s="117">
        <v>10.6</v>
      </c>
      <c r="I38" s="117">
        <v>1929.302</v>
      </c>
      <c r="J38" s="117">
        <v>40.678</v>
      </c>
      <c r="K38" s="117">
        <v>7.884</v>
      </c>
      <c r="L38" s="117">
        <v>8.448</v>
      </c>
    </row>
    <row r="39" spans="1:12" ht="7.5" customHeight="1">
      <c r="A39" s="20"/>
      <c r="B39" s="24"/>
      <c r="C39" s="25"/>
      <c r="D39" s="25"/>
      <c r="E39" s="25"/>
      <c r="F39" s="25"/>
      <c r="G39" s="25"/>
      <c r="H39" s="25"/>
      <c r="I39" s="25"/>
      <c r="J39" s="25"/>
      <c r="K39" s="25"/>
      <c r="L39" s="22"/>
    </row>
    <row r="40" spans="1:12" ht="12.75" customHeight="1">
      <c r="A40" s="26" t="s">
        <v>152</v>
      </c>
      <c r="B40" s="30"/>
      <c r="C40" s="25"/>
      <c r="D40" s="25"/>
      <c r="E40" s="25"/>
      <c r="F40" s="25"/>
      <c r="G40" s="25"/>
      <c r="H40" s="25"/>
      <c r="I40" s="29"/>
      <c r="J40" s="25"/>
      <c r="K40" s="25"/>
      <c r="L40" s="22"/>
    </row>
    <row r="41" spans="1:12" ht="12.75" customHeight="1">
      <c r="A41" s="23" t="s">
        <v>209</v>
      </c>
      <c r="B41" s="24" t="s">
        <v>24</v>
      </c>
      <c r="C41" s="117">
        <v>2009.301</v>
      </c>
      <c r="D41" s="117">
        <v>22.018</v>
      </c>
      <c r="E41" s="117">
        <v>796.434</v>
      </c>
      <c r="F41" s="117">
        <v>985.506</v>
      </c>
      <c r="G41" s="117">
        <v>205.343</v>
      </c>
      <c r="H41" s="117">
        <v>28.423</v>
      </c>
      <c r="I41" s="117">
        <v>13320.802</v>
      </c>
      <c r="J41" s="117">
        <v>18.654</v>
      </c>
      <c r="K41" s="117">
        <v>0.918</v>
      </c>
      <c r="L41" s="117">
        <v>3.696</v>
      </c>
    </row>
    <row r="42" spans="1:12" ht="12.75" customHeight="1">
      <c r="A42" s="23"/>
      <c r="B42" s="24" t="s">
        <v>25</v>
      </c>
      <c r="C42" s="117">
        <v>1813.575</v>
      </c>
      <c r="D42" s="117">
        <v>18.15</v>
      </c>
      <c r="E42" s="117">
        <v>692.825</v>
      </c>
      <c r="F42" s="117">
        <v>965.543</v>
      </c>
      <c r="G42" s="117">
        <v>137.057</v>
      </c>
      <c r="H42" s="117">
        <v>25.685</v>
      </c>
      <c r="I42" s="117">
        <v>12792.825</v>
      </c>
      <c r="J42" s="117">
        <v>11.277</v>
      </c>
      <c r="K42" s="117">
        <v>0.234</v>
      </c>
      <c r="L42" s="117">
        <v>1.584</v>
      </c>
    </row>
    <row r="43" spans="1:12" ht="12.75" customHeight="1">
      <c r="A43" s="23"/>
      <c r="B43" s="24" t="s">
        <v>26</v>
      </c>
      <c r="C43" s="117">
        <v>195.727</v>
      </c>
      <c r="D43" s="117">
        <v>3.868</v>
      </c>
      <c r="E43" s="117">
        <v>103.609</v>
      </c>
      <c r="F43" s="117">
        <v>19.964</v>
      </c>
      <c r="G43" s="117">
        <v>68.286</v>
      </c>
      <c r="H43" s="117">
        <v>2.738</v>
      </c>
      <c r="I43" s="117">
        <v>527.977</v>
      </c>
      <c r="J43" s="117">
        <v>7.377</v>
      </c>
      <c r="K43" s="117">
        <v>0.684</v>
      </c>
      <c r="L43" s="117">
        <v>2.112</v>
      </c>
    </row>
    <row r="44" spans="1:12" ht="7.5" customHeight="1">
      <c r="A44" s="20"/>
      <c r="B44" s="24"/>
      <c r="C44" s="25"/>
      <c r="D44" s="25"/>
      <c r="E44" s="25"/>
      <c r="F44" s="25"/>
      <c r="G44" s="25"/>
      <c r="H44" s="25"/>
      <c r="I44" s="25"/>
      <c r="J44" s="25"/>
      <c r="K44" s="25"/>
      <c r="L44" s="22"/>
    </row>
    <row r="45" spans="1:12" ht="12.75" customHeight="1">
      <c r="A45" s="23" t="s">
        <v>231</v>
      </c>
      <c r="B45" s="24" t="s">
        <v>24</v>
      </c>
      <c r="C45" s="117">
        <v>15913.9</v>
      </c>
      <c r="D45" s="117">
        <v>176.573</v>
      </c>
      <c r="E45" s="117">
        <v>6735.194</v>
      </c>
      <c r="F45" s="117">
        <v>7889.171</v>
      </c>
      <c r="G45" s="117">
        <v>1112.962</v>
      </c>
      <c r="H45" s="117">
        <v>135.1</v>
      </c>
      <c r="I45" s="117">
        <v>128693.506</v>
      </c>
      <c r="J45" s="117">
        <v>122.812</v>
      </c>
      <c r="K45" s="117">
        <v>13.752</v>
      </c>
      <c r="L45" s="117">
        <v>25.344</v>
      </c>
    </row>
    <row r="46" spans="1:12" ht="12.75" customHeight="1">
      <c r="A46" s="20"/>
      <c r="B46" s="24" t="s">
        <v>25</v>
      </c>
      <c r="C46" s="117">
        <v>15129.117</v>
      </c>
      <c r="D46" s="117">
        <v>164.947</v>
      </c>
      <c r="E46" s="117">
        <v>6309.709</v>
      </c>
      <c r="F46" s="117">
        <v>7793.72</v>
      </c>
      <c r="G46" s="117">
        <v>860.741</v>
      </c>
      <c r="H46" s="117">
        <v>123.801</v>
      </c>
      <c r="I46" s="117">
        <v>126540.769</v>
      </c>
      <c r="J46" s="117">
        <v>87.829</v>
      </c>
      <c r="K46" s="117">
        <v>5.85</v>
      </c>
      <c r="L46" s="117">
        <v>16.368</v>
      </c>
    </row>
    <row r="47" spans="1:12" ht="12.75" customHeight="1">
      <c r="A47" s="20"/>
      <c r="B47" s="24" t="s">
        <v>26</v>
      </c>
      <c r="C47" s="117">
        <v>784.782</v>
      </c>
      <c r="D47" s="117">
        <v>11.627</v>
      </c>
      <c r="E47" s="117">
        <v>425.484</v>
      </c>
      <c r="F47" s="117">
        <v>95.45</v>
      </c>
      <c r="G47" s="117">
        <v>252.221</v>
      </c>
      <c r="H47" s="117">
        <v>11.301</v>
      </c>
      <c r="I47" s="117">
        <v>2152.736</v>
      </c>
      <c r="J47" s="117">
        <v>34.98</v>
      </c>
      <c r="K47" s="117">
        <v>7.902</v>
      </c>
      <c r="L47" s="117">
        <v>8.976</v>
      </c>
    </row>
    <row r="48" spans="1:12" ht="12.75">
      <c r="A48" s="5"/>
      <c r="B48" s="5"/>
      <c r="C48" s="4"/>
      <c r="D48" s="5"/>
      <c r="E48" s="5"/>
      <c r="F48" s="5"/>
      <c r="G48" s="5"/>
      <c r="H48" s="5"/>
      <c r="I48" s="5"/>
      <c r="J48" s="31"/>
      <c r="K48" s="31"/>
      <c r="L48" s="31"/>
    </row>
    <row r="49" spans="1:12" ht="15" customHeight="1">
      <c r="A49" s="202" t="s">
        <v>28</v>
      </c>
      <c r="B49" s="202"/>
      <c r="C49" s="202"/>
      <c r="D49" s="202"/>
      <c r="E49" s="202"/>
      <c r="F49" s="202"/>
      <c r="G49" s="202"/>
      <c r="H49" s="202"/>
      <c r="I49" s="202"/>
      <c r="J49" s="202"/>
      <c r="K49" s="202"/>
      <c r="L49" s="202"/>
    </row>
    <row r="50" spans="1:12" ht="12.75" customHeight="1">
      <c r="A50" s="32"/>
      <c r="B50" s="32"/>
      <c r="C50" s="21"/>
      <c r="D50" s="21"/>
      <c r="E50" s="21"/>
      <c r="F50" s="21"/>
      <c r="G50" s="21"/>
      <c r="H50" s="21"/>
      <c r="I50" s="5"/>
      <c r="J50" s="5"/>
      <c r="K50" s="5"/>
      <c r="L50" s="5"/>
    </row>
    <row r="51" spans="1:12" ht="12.75" customHeight="1">
      <c r="A51" s="23" t="s">
        <v>209</v>
      </c>
      <c r="B51" s="24" t="s">
        <v>25</v>
      </c>
      <c r="C51" s="22">
        <v>295.27</v>
      </c>
      <c r="D51" s="22">
        <v>291.74</v>
      </c>
      <c r="E51" s="22">
        <v>352.66</v>
      </c>
      <c r="F51" s="22">
        <v>273.71</v>
      </c>
      <c r="G51" s="22">
        <v>251.88</v>
      </c>
      <c r="H51" s="22">
        <v>65.45</v>
      </c>
      <c r="I51" s="22">
        <v>93.42</v>
      </c>
      <c r="J51" s="22">
        <v>22</v>
      </c>
      <c r="K51" s="22">
        <v>18</v>
      </c>
      <c r="L51" s="22">
        <v>264</v>
      </c>
    </row>
    <row r="52" spans="1:12" ht="12.75" customHeight="1">
      <c r="A52" s="26" t="s">
        <v>152</v>
      </c>
      <c r="B52" s="30"/>
      <c r="C52" s="22"/>
      <c r="D52" s="22"/>
      <c r="E52" s="22"/>
      <c r="F52" s="22"/>
      <c r="G52" s="22"/>
      <c r="H52" s="22"/>
      <c r="I52" s="22"/>
      <c r="J52" s="22"/>
      <c r="K52" s="22"/>
      <c r="L52" s="22"/>
    </row>
    <row r="53" spans="1:12" ht="12.75">
      <c r="A53" s="23" t="s">
        <v>209</v>
      </c>
      <c r="B53" s="24" t="s">
        <v>25</v>
      </c>
      <c r="C53" s="22">
        <v>287.91</v>
      </c>
      <c r="D53" s="22">
        <v>297.54</v>
      </c>
      <c r="E53" s="22">
        <v>331.02</v>
      </c>
      <c r="F53" s="22">
        <v>269.78</v>
      </c>
      <c r="G53" s="22">
        <v>242.15</v>
      </c>
      <c r="H53" s="22">
        <v>94.43</v>
      </c>
      <c r="I53" s="22">
        <v>92.66</v>
      </c>
      <c r="J53" s="22">
        <v>16.32</v>
      </c>
      <c r="K53" s="22">
        <v>18</v>
      </c>
      <c r="L53" s="22">
        <v>264</v>
      </c>
    </row>
    <row r="54" spans="1:12" ht="12.75">
      <c r="A54" s="23"/>
      <c r="B54" s="20"/>
      <c r="C54" s="33"/>
      <c r="D54" s="25"/>
      <c r="E54" s="25"/>
      <c r="F54" s="25"/>
      <c r="G54" s="25"/>
      <c r="H54" s="25"/>
      <c r="I54" s="25"/>
      <c r="J54" s="25"/>
      <c r="K54" s="25"/>
      <c r="L54" s="25"/>
    </row>
    <row r="55" spans="1:12" ht="12.75">
      <c r="A55" s="32"/>
      <c r="B55" s="32"/>
      <c r="C55" s="4"/>
      <c r="D55" s="5"/>
      <c r="E55" s="5"/>
      <c r="F55" s="5"/>
      <c r="G55" s="5"/>
      <c r="H55" s="5"/>
      <c r="I55" s="5"/>
      <c r="J55" s="5"/>
      <c r="K55" s="5"/>
      <c r="L55" s="5"/>
    </row>
    <row r="56" spans="1:12" ht="12.75">
      <c r="A56" s="5" t="s">
        <v>120</v>
      </c>
      <c r="B56" s="32"/>
      <c r="C56" s="4"/>
      <c r="D56" s="5"/>
      <c r="E56" s="5"/>
      <c r="F56" s="5"/>
      <c r="G56" s="5"/>
      <c r="H56" s="5"/>
      <c r="I56" s="5"/>
      <c r="J56" s="5"/>
      <c r="K56" s="5"/>
      <c r="L56" s="5"/>
    </row>
    <row r="57" spans="1:12" ht="12.75">
      <c r="A57" s="5" t="s">
        <v>121</v>
      </c>
      <c r="B57" s="32"/>
      <c r="C57" s="4"/>
      <c r="D57" s="5"/>
      <c r="E57" s="5"/>
      <c r="F57" s="5"/>
      <c r="G57" s="5"/>
      <c r="H57" s="5"/>
      <c r="I57" s="5"/>
      <c r="J57" s="5"/>
      <c r="K57" s="5"/>
      <c r="L57" s="5"/>
    </row>
    <row r="58" spans="1:12" ht="12.75">
      <c r="A58" s="5" t="s">
        <v>29</v>
      </c>
      <c r="B58" s="5"/>
      <c r="C58" s="4"/>
      <c r="D58" s="5"/>
      <c r="E58" s="5"/>
      <c r="F58" s="5"/>
      <c r="G58" s="5"/>
      <c r="H58" s="5"/>
      <c r="I58" s="5"/>
      <c r="J58" s="5"/>
      <c r="K58" s="5"/>
      <c r="L58" s="5"/>
    </row>
    <row r="59" spans="2:12" ht="12.75">
      <c r="B59" s="5"/>
      <c r="C59" s="4"/>
      <c r="D59" s="5"/>
      <c r="E59" s="5"/>
      <c r="F59" s="5"/>
      <c r="G59" s="5"/>
      <c r="H59" s="5"/>
      <c r="I59" s="5"/>
      <c r="J59" s="5"/>
      <c r="K59" s="5"/>
      <c r="L59" s="5"/>
    </row>
    <row r="60" spans="1:12" ht="12.75">
      <c r="A60" s="5"/>
      <c r="B60" s="5"/>
      <c r="C60" s="4"/>
      <c r="D60" s="5"/>
      <c r="E60" s="5"/>
      <c r="F60" s="5"/>
      <c r="G60" s="5"/>
      <c r="H60" s="5"/>
      <c r="I60" s="5"/>
      <c r="J60" s="5"/>
      <c r="K60" s="5"/>
      <c r="L60" s="5"/>
    </row>
    <row r="61" spans="1:12" ht="12.75">
      <c r="A61" s="5"/>
      <c r="B61" s="5"/>
      <c r="C61" s="4"/>
      <c r="D61" s="5"/>
      <c r="E61" s="5"/>
      <c r="F61" s="5"/>
      <c r="G61" s="5"/>
      <c r="H61" s="5"/>
      <c r="I61" s="5"/>
      <c r="J61" s="5"/>
      <c r="K61" s="5"/>
      <c r="L61" s="5"/>
    </row>
  </sheetData>
  <mergeCells count="12">
    <mergeCell ref="A49:L49"/>
    <mergeCell ref="A2:L2"/>
    <mergeCell ref="A5:L5"/>
    <mergeCell ref="A7:B9"/>
    <mergeCell ref="C7:C9"/>
    <mergeCell ref="D7:G7"/>
    <mergeCell ref="D8:D9"/>
    <mergeCell ref="E8:E9"/>
    <mergeCell ref="F8:F9"/>
    <mergeCell ref="G8:G9"/>
    <mergeCell ref="A11:L11"/>
    <mergeCell ref="A30:L30"/>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V45"/>
  <sheetViews>
    <sheetView workbookViewId="0" topLeftCell="A1">
      <selection activeCell="A1" sqref="A1"/>
    </sheetView>
  </sheetViews>
  <sheetFormatPr defaultColWidth="11.421875" defaultRowHeight="12.75"/>
  <cols>
    <col min="1" max="1" width="5.7109375" style="32" customWidth="1"/>
    <col min="2" max="2" width="19.7109375" style="0" customWidth="1"/>
    <col min="3" max="3" width="9.28125" style="0" customWidth="1"/>
    <col min="4" max="4" width="8.7109375" style="0" customWidth="1"/>
    <col min="5" max="5" width="7.28125" style="0" customWidth="1"/>
    <col min="6" max="6" width="6.7109375" style="0" customWidth="1"/>
    <col min="7" max="7" width="9.28125" style="0" customWidth="1"/>
    <col min="8" max="8" width="8.7109375" style="0" customWidth="1"/>
    <col min="9" max="9" width="10.7109375" style="0" customWidth="1"/>
    <col min="10" max="11" width="8.28125" style="0" customWidth="1"/>
    <col min="12" max="12" width="8.7109375" style="0" customWidth="1"/>
    <col min="13" max="13" width="8.28125" style="0" customWidth="1"/>
    <col min="14" max="14" width="7.7109375" style="0" customWidth="1"/>
    <col min="15" max="15" width="12.7109375" style="0" customWidth="1"/>
    <col min="16" max="16" width="9.7109375" style="0" customWidth="1"/>
    <col min="17" max="20" width="7.7109375" style="0" customWidth="1"/>
    <col min="21" max="21" width="7.28125" style="0" hidden="1" customWidth="1"/>
    <col min="22" max="22" width="5.7109375" style="0" customWidth="1"/>
  </cols>
  <sheetData>
    <row r="1" spans="1:22" ht="12.75" customHeight="1">
      <c r="A1" s="5"/>
      <c r="B1" s="5"/>
      <c r="C1" s="5"/>
      <c r="D1" s="5"/>
      <c r="E1" s="5"/>
      <c r="F1" s="5"/>
      <c r="G1" s="5"/>
      <c r="H1" s="5"/>
      <c r="I1" s="5"/>
      <c r="J1" s="5"/>
      <c r="K1" s="5"/>
      <c r="L1" s="5"/>
      <c r="M1" s="5"/>
      <c r="N1" s="5"/>
      <c r="O1" s="5"/>
      <c r="P1" s="5"/>
      <c r="Q1" s="5"/>
      <c r="R1" s="5"/>
      <c r="S1" s="5"/>
      <c r="T1" s="5"/>
      <c r="V1" s="5"/>
    </row>
    <row r="2" spans="1:22" s="96" customFormat="1" ht="12.75" customHeight="1">
      <c r="A2" s="203" t="s">
        <v>34</v>
      </c>
      <c r="B2" s="203"/>
      <c r="C2" s="203"/>
      <c r="D2" s="203"/>
      <c r="E2" s="203"/>
      <c r="F2" s="203"/>
      <c r="G2" s="203"/>
      <c r="H2" s="203"/>
      <c r="I2" s="203"/>
      <c r="J2" s="203"/>
      <c r="K2" s="203" t="s">
        <v>35</v>
      </c>
      <c r="L2" s="203"/>
      <c r="M2" s="203"/>
      <c r="N2" s="203"/>
      <c r="O2" s="203"/>
      <c r="P2" s="203"/>
      <c r="Q2" s="203"/>
      <c r="R2" s="203"/>
      <c r="S2" s="203"/>
      <c r="T2" s="203"/>
      <c r="U2" s="203"/>
      <c r="V2" s="203"/>
    </row>
    <row r="3" spans="2:21" s="32" customFormat="1" ht="12.75" customHeight="1">
      <c r="B3" s="38"/>
      <c r="C3" s="38"/>
      <c r="D3" s="39"/>
      <c r="E3"/>
      <c r="F3"/>
      <c r="G3" s="38"/>
      <c r="I3" s="38"/>
      <c r="J3" s="38"/>
      <c r="K3" s="38"/>
      <c r="L3" s="38"/>
      <c r="M3" s="5"/>
      <c r="P3" s="40"/>
      <c r="Q3"/>
      <c r="R3"/>
      <c r="S3"/>
      <c r="T3"/>
      <c r="U3"/>
    </row>
    <row r="4" s="32" customFormat="1" ht="12.75" customHeight="1">
      <c r="U4"/>
    </row>
    <row r="5" spans="1:22" s="32" customFormat="1" ht="13.5" customHeight="1">
      <c r="A5" s="41"/>
      <c r="B5" s="42"/>
      <c r="C5" s="43"/>
      <c r="D5" s="42"/>
      <c r="E5" s="43"/>
      <c r="F5" s="41"/>
      <c r="G5" s="41"/>
      <c r="H5" s="43"/>
      <c r="I5" s="43"/>
      <c r="J5" s="44" t="s">
        <v>36</v>
      </c>
      <c r="K5" s="45" t="s">
        <v>233</v>
      </c>
      <c r="L5" s="46"/>
      <c r="M5" s="45"/>
      <c r="N5" s="45"/>
      <c r="O5" s="47"/>
      <c r="P5" s="47"/>
      <c r="Q5" s="48"/>
      <c r="R5" s="47"/>
      <c r="S5" s="47"/>
      <c r="T5" s="47"/>
      <c r="U5" s="48"/>
      <c r="V5" s="49"/>
    </row>
    <row r="6" s="5" customFormat="1" ht="12.75" customHeight="1">
      <c r="U6"/>
    </row>
    <row r="7" spans="1:22" s="5" customFormat="1" ht="12" customHeight="1">
      <c r="A7" s="50"/>
      <c r="B7" s="227" t="s">
        <v>65</v>
      </c>
      <c r="C7" s="184" t="s">
        <v>37</v>
      </c>
      <c r="D7" s="214"/>
      <c r="E7" s="217" t="s">
        <v>38</v>
      </c>
      <c r="F7" s="218"/>
      <c r="G7" s="218"/>
      <c r="H7" s="218"/>
      <c r="I7" s="218"/>
      <c r="J7" s="218"/>
      <c r="K7" s="51"/>
      <c r="L7" s="52"/>
      <c r="M7" s="219" t="s">
        <v>39</v>
      </c>
      <c r="N7" s="214"/>
      <c r="O7" s="219" t="s">
        <v>18</v>
      </c>
      <c r="P7" s="214"/>
      <c r="Q7" s="219" t="s">
        <v>40</v>
      </c>
      <c r="R7" s="214"/>
      <c r="S7" s="219" t="s">
        <v>21</v>
      </c>
      <c r="T7" s="214"/>
      <c r="U7"/>
      <c r="V7" s="53"/>
    </row>
    <row r="8" spans="1:22" s="5" customFormat="1" ht="12" customHeight="1">
      <c r="A8" s="54" t="s">
        <v>41</v>
      </c>
      <c r="B8" s="228"/>
      <c r="C8" s="215"/>
      <c r="D8" s="216"/>
      <c r="E8" s="223" t="s">
        <v>13</v>
      </c>
      <c r="F8" s="224"/>
      <c r="G8" s="223" t="s">
        <v>14</v>
      </c>
      <c r="H8" s="224"/>
      <c r="I8" s="223" t="s">
        <v>15</v>
      </c>
      <c r="J8" s="225"/>
      <c r="K8" s="225" t="s">
        <v>16</v>
      </c>
      <c r="L8" s="224"/>
      <c r="M8" s="220"/>
      <c r="N8" s="216"/>
      <c r="O8" s="220"/>
      <c r="P8" s="216"/>
      <c r="Q8" s="220"/>
      <c r="R8" s="216"/>
      <c r="S8" s="220"/>
      <c r="T8" s="216"/>
      <c r="U8"/>
      <c r="V8" s="55" t="s">
        <v>41</v>
      </c>
    </row>
    <row r="9" spans="1:22" s="5" customFormat="1" ht="12" customHeight="1">
      <c r="A9" s="54" t="s">
        <v>42</v>
      </c>
      <c r="B9" s="228"/>
      <c r="C9" s="215"/>
      <c r="D9" s="216"/>
      <c r="E9" s="220"/>
      <c r="F9" s="216"/>
      <c r="G9" s="220"/>
      <c r="H9" s="216"/>
      <c r="I9" s="221"/>
      <c r="J9" s="226"/>
      <c r="K9" s="226"/>
      <c r="L9" s="222"/>
      <c r="M9" s="221"/>
      <c r="N9" s="222"/>
      <c r="O9" s="221"/>
      <c r="P9" s="222"/>
      <c r="Q9" s="221"/>
      <c r="R9" s="222"/>
      <c r="S9" s="221"/>
      <c r="T9" s="222"/>
      <c r="U9"/>
      <c r="V9" s="55" t="s">
        <v>42</v>
      </c>
    </row>
    <row r="10" spans="1:22" s="5" customFormat="1" ht="12" customHeight="1">
      <c r="A10" s="56"/>
      <c r="B10" s="229"/>
      <c r="C10" s="57" t="s">
        <v>25</v>
      </c>
      <c r="D10" s="57" t="s">
        <v>26</v>
      </c>
      <c r="E10" s="57" t="s">
        <v>25</v>
      </c>
      <c r="F10" s="57" t="s">
        <v>26</v>
      </c>
      <c r="G10" s="57" t="s">
        <v>25</v>
      </c>
      <c r="H10" s="57" t="s">
        <v>26</v>
      </c>
      <c r="I10" s="57" t="s">
        <v>25</v>
      </c>
      <c r="J10" s="58" t="s">
        <v>26</v>
      </c>
      <c r="K10" s="59" t="s">
        <v>25</v>
      </c>
      <c r="L10" s="57" t="s">
        <v>26</v>
      </c>
      <c r="M10" s="59" t="s">
        <v>25</v>
      </c>
      <c r="N10" s="58" t="s">
        <v>26</v>
      </c>
      <c r="O10" s="58" t="s">
        <v>25</v>
      </c>
      <c r="P10" s="58" t="s">
        <v>26</v>
      </c>
      <c r="Q10" s="58" t="s">
        <v>25</v>
      </c>
      <c r="R10" s="58" t="s">
        <v>26</v>
      </c>
      <c r="S10" s="58" t="s">
        <v>25</v>
      </c>
      <c r="T10" s="58" t="s">
        <v>26</v>
      </c>
      <c r="U10"/>
      <c r="V10" s="60"/>
    </row>
    <row r="11" spans="1:22" s="5" customFormat="1" ht="18" customHeight="1">
      <c r="A11" s="11"/>
      <c r="B11" s="61"/>
      <c r="I11"/>
      <c r="U11"/>
      <c r="V11" s="62"/>
    </row>
    <row r="12" spans="1:22" s="69" customFormat="1" ht="18.75" customHeight="1">
      <c r="A12" s="63">
        <v>1</v>
      </c>
      <c r="B12" s="64" t="s">
        <v>43</v>
      </c>
      <c r="C12" s="65">
        <v>121</v>
      </c>
      <c r="D12" s="65">
        <v>2</v>
      </c>
      <c r="E12" s="70">
        <v>0</v>
      </c>
      <c r="F12" s="65">
        <v>0</v>
      </c>
      <c r="G12" s="65">
        <v>85</v>
      </c>
      <c r="H12" s="65">
        <v>1</v>
      </c>
      <c r="I12" s="65">
        <v>10</v>
      </c>
      <c r="J12" s="65">
        <v>0</v>
      </c>
      <c r="K12" s="65">
        <v>26</v>
      </c>
      <c r="L12" s="65">
        <v>1</v>
      </c>
      <c r="M12" s="65">
        <v>14</v>
      </c>
      <c r="N12" s="65">
        <v>0</v>
      </c>
      <c r="O12" s="65">
        <v>3945</v>
      </c>
      <c r="P12" s="65">
        <v>111</v>
      </c>
      <c r="Q12" s="65">
        <v>88</v>
      </c>
      <c r="R12" s="65">
        <v>1</v>
      </c>
      <c r="S12" s="65">
        <v>0</v>
      </c>
      <c r="T12" s="66">
        <v>0</v>
      </c>
      <c r="U12" s="67"/>
      <c r="V12" s="68">
        <v>1</v>
      </c>
    </row>
    <row r="13" spans="1:22" s="69" customFormat="1" ht="18.75" customHeight="1">
      <c r="A13" s="63">
        <v>2</v>
      </c>
      <c r="B13" s="64" t="s">
        <v>122</v>
      </c>
      <c r="C13" s="71">
        <v>0</v>
      </c>
      <c r="D13" s="71">
        <v>0</v>
      </c>
      <c r="E13" s="71">
        <v>0</v>
      </c>
      <c r="F13" s="71">
        <v>0</v>
      </c>
      <c r="G13" s="71">
        <v>0</v>
      </c>
      <c r="H13" s="71">
        <v>0</v>
      </c>
      <c r="I13" s="71">
        <v>0</v>
      </c>
      <c r="J13" s="71">
        <v>0</v>
      </c>
      <c r="K13" s="71">
        <v>0</v>
      </c>
      <c r="L13" s="71">
        <v>0</v>
      </c>
      <c r="M13" s="71">
        <v>0</v>
      </c>
      <c r="N13" s="71">
        <v>0</v>
      </c>
      <c r="O13" s="71">
        <v>0</v>
      </c>
      <c r="P13" s="71">
        <v>0</v>
      </c>
      <c r="Q13" s="71">
        <v>0</v>
      </c>
      <c r="R13" s="71">
        <v>0</v>
      </c>
      <c r="S13" s="71">
        <v>0</v>
      </c>
      <c r="T13" s="72">
        <v>0</v>
      </c>
      <c r="U13" s="67"/>
      <c r="V13" s="68">
        <v>2</v>
      </c>
    </row>
    <row r="14" spans="1:22" s="69" customFormat="1" ht="18.75" customHeight="1">
      <c r="A14" s="63">
        <v>3</v>
      </c>
      <c r="B14" s="64" t="s">
        <v>44</v>
      </c>
      <c r="C14" s="65">
        <v>932</v>
      </c>
      <c r="D14" s="65">
        <v>1</v>
      </c>
      <c r="E14" s="70">
        <v>10</v>
      </c>
      <c r="F14" s="65">
        <v>0</v>
      </c>
      <c r="G14" s="65">
        <v>366</v>
      </c>
      <c r="H14" s="65">
        <v>1</v>
      </c>
      <c r="I14" s="65">
        <v>459</v>
      </c>
      <c r="J14" s="65">
        <v>0</v>
      </c>
      <c r="K14" s="65">
        <v>97</v>
      </c>
      <c r="L14" s="65">
        <v>0</v>
      </c>
      <c r="M14" s="65">
        <v>60</v>
      </c>
      <c r="N14" s="65">
        <v>0</v>
      </c>
      <c r="O14" s="65">
        <v>21624</v>
      </c>
      <c r="P14" s="65">
        <v>3</v>
      </c>
      <c r="Q14" s="65">
        <v>221</v>
      </c>
      <c r="R14" s="65">
        <v>4</v>
      </c>
      <c r="S14" s="65">
        <v>14</v>
      </c>
      <c r="T14" s="66">
        <v>0</v>
      </c>
      <c r="U14" s="67"/>
      <c r="V14" s="68">
        <v>3</v>
      </c>
    </row>
    <row r="15" spans="1:22" s="69" customFormat="1" ht="18.75" customHeight="1">
      <c r="A15" s="63">
        <v>4</v>
      </c>
      <c r="B15" s="64" t="s">
        <v>45</v>
      </c>
      <c r="C15" s="65">
        <v>0</v>
      </c>
      <c r="D15" s="65">
        <v>0</v>
      </c>
      <c r="E15" s="65">
        <v>0</v>
      </c>
      <c r="F15" s="65">
        <v>0</v>
      </c>
      <c r="G15" s="65">
        <v>0</v>
      </c>
      <c r="H15" s="65">
        <v>0</v>
      </c>
      <c r="I15" s="65">
        <v>0</v>
      </c>
      <c r="J15" s="65">
        <v>0</v>
      </c>
      <c r="K15" s="65">
        <v>0</v>
      </c>
      <c r="L15" s="65">
        <v>0</v>
      </c>
      <c r="M15" s="65">
        <v>0</v>
      </c>
      <c r="N15" s="65">
        <v>0</v>
      </c>
      <c r="O15" s="65">
        <v>0</v>
      </c>
      <c r="P15" s="65">
        <v>3</v>
      </c>
      <c r="Q15" s="65">
        <v>0</v>
      </c>
      <c r="R15" s="65">
        <v>0</v>
      </c>
      <c r="S15" s="65">
        <v>0</v>
      </c>
      <c r="T15" s="66">
        <v>0</v>
      </c>
      <c r="U15" s="67"/>
      <c r="V15" s="68">
        <v>4</v>
      </c>
    </row>
    <row r="16" spans="1:22" s="69" customFormat="1" ht="18.75" customHeight="1">
      <c r="A16" s="63">
        <v>5</v>
      </c>
      <c r="B16" s="64" t="s">
        <v>123</v>
      </c>
      <c r="C16" s="71">
        <v>0</v>
      </c>
      <c r="D16" s="71">
        <v>0</v>
      </c>
      <c r="E16" s="71">
        <v>0</v>
      </c>
      <c r="F16" s="71">
        <v>0</v>
      </c>
      <c r="G16" s="71">
        <v>0</v>
      </c>
      <c r="H16" s="71">
        <v>0</v>
      </c>
      <c r="I16" s="71">
        <v>0</v>
      </c>
      <c r="J16" s="71">
        <v>0</v>
      </c>
      <c r="K16" s="71">
        <v>0</v>
      </c>
      <c r="L16" s="71">
        <v>0</v>
      </c>
      <c r="M16" s="71">
        <v>0</v>
      </c>
      <c r="N16" s="71">
        <v>0</v>
      </c>
      <c r="O16" s="71">
        <v>0</v>
      </c>
      <c r="P16" s="71">
        <v>0</v>
      </c>
      <c r="Q16" s="71">
        <v>0</v>
      </c>
      <c r="R16" s="71">
        <v>0</v>
      </c>
      <c r="S16" s="71">
        <v>0</v>
      </c>
      <c r="T16" s="72">
        <v>0</v>
      </c>
      <c r="U16" s="67"/>
      <c r="V16" s="68">
        <v>5</v>
      </c>
    </row>
    <row r="17" spans="1:22" s="69" customFormat="1" ht="18.75" customHeight="1">
      <c r="A17" s="63">
        <v>6</v>
      </c>
      <c r="B17" s="64" t="s">
        <v>124</v>
      </c>
      <c r="C17" s="71">
        <v>0</v>
      </c>
      <c r="D17" s="71">
        <v>0</v>
      </c>
      <c r="E17" s="71">
        <v>0</v>
      </c>
      <c r="F17" s="71">
        <v>0</v>
      </c>
      <c r="G17" s="71">
        <v>0</v>
      </c>
      <c r="H17" s="71">
        <v>0</v>
      </c>
      <c r="I17" s="71">
        <v>0</v>
      </c>
      <c r="J17" s="71">
        <v>0</v>
      </c>
      <c r="K17" s="71">
        <v>0</v>
      </c>
      <c r="L17" s="71">
        <v>0</v>
      </c>
      <c r="M17" s="71">
        <v>0</v>
      </c>
      <c r="N17" s="71">
        <v>0</v>
      </c>
      <c r="O17" s="71">
        <v>0</v>
      </c>
      <c r="P17" s="71">
        <v>0</v>
      </c>
      <c r="Q17" s="71">
        <v>0</v>
      </c>
      <c r="R17" s="71">
        <v>0</v>
      </c>
      <c r="S17" s="71">
        <v>0</v>
      </c>
      <c r="T17" s="72">
        <v>0</v>
      </c>
      <c r="U17" s="67"/>
      <c r="V17" s="68">
        <v>6</v>
      </c>
    </row>
    <row r="18" spans="1:22" s="5" customFormat="1" ht="18" customHeight="1">
      <c r="A18" s="73"/>
      <c r="B18" s="61"/>
      <c r="G18"/>
      <c r="P18" s="74"/>
      <c r="T18" s="75"/>
      <c r="U18"/>
      <c r="V18" s="62"/>
    </row>
    <row r="19" spans="1:22" s="69" customFormat="1" ht="18.75" customHeight="1">
      <c r="A19" s="63">
        <v>7</v>
      </c>
      <c r="B19" s="64" t="s">
        <v>46</v>
      </c>
      <c r="C19" s="65">
        <v>102</v>
      </c>
      <c r="D19" s="65">
        <v>78</v>
      </c>
      <c r="E19" s="65">
        <v>0</v>
      </c>
      <c r="F19" s="65">
        <v>0</v>
      </c>
      <c r="G19" s="65">
        <v>54</v>
      </c>
      <c r="H19" s="65">
        <v>21</v>
      </c>
      <c r="I19" s="65">
        <v>20</v>
      </c>
      <c r="J19" s="65">
        <v>19</v>
      </c>
      <c r="K19" s="65">
        <v>28</v>
      </c>
      <c r="L19" s="65">
        <v>38</v>
      </c>
      <c r="M19" s="65">
        <v>2</v>
      </c>
      <c r="N19" s="65">
        <v>0</v>
      </c>
      <c r="O19" s="65">
        <v>7260</v>
      </c>
      <c r="P19" s="65">
        <v>664</v>
      </c>
      <c r="Q19" s="65">
        <v>87</v>
      </c>
      <c r="R19" s="65">
        <v>13</v>
      </c>
      <c r="S19" s="65">
        <v>1</v>
      </c>
      <c r="T19" s="66">
        <v>0</v>
      </c>
      <c r="U19" s="67"/>
      <c r="V19" s="68">
        <v>7</v>
      </c>
    </row>
    <row r="20" spans="1:22" s="69" customFormat="1" ht="18.75" customHeight="1">
      <c r="A20" s="63">
        <v>8</v>
      </c>
      <c r="B20" s="64" t="s">
        <v>47</v>
      </c>
      <c r="C20" s="65">
        <v>27</v>
      </c>
      <c r="D20" s="65">
        <v>26</v>
      </c>
      <c r="E20" s="65">
        <v>0</v>
      </c>
      <c r="F20" s="65">
        <v>0</v>
      </c>
      <c r="G20" s="65">
        <v>15</v>
      </c>
      <c r="H20" s="65">
        <v>14</v>
      </c>
      <c r="I20" s="65">
        <v>0</v>
      </c>
      <c r="J20" s="65">
        <v>2</v>
      </c>
      <c r="K20" s="65">
        <v>12</v>
      </c>
      <c r="L20" s="65">
        <v>10</v>
      </c>
      <c r="M20" s="65">
        <v>0</v>
      </c>
      <c r="N20" s="65">
        <v>0</v>
      </c>
      <c r="O20" s="65">
        <v>318</v>
      </c>
      <c r="P20" s="65">
        <v>290</v>
      </c>
      <c r="Q20" s="65">
        <v>3</v>
      </c>
      <c r="R20" s="65">
        <v>27</v>
      </c>
      <c r="S20" s="65">
        <v>0</v>
      </c>
      <c r="T20" s="66">
        <v>1</v>
      </c>
      <c r="U20" s="67"/>
      <c r="V20" s="68">
        <v>8</v>
      </c>
    </row>
    <row r="21" spans="1:22" s="69" customFormat="1" ht="18.75" customHeight="1">
      <c r="A21" s="63">
        <v>9</v>
      </c>
      <c r="B21" s="64" t="s">
        <v>48</v>
      </c>
      <c r="C21" s="65">
        <v>28</v>
      </c>
      <c r="D21" s="65">
        <v>98</v>
      </c>
      <c r="E21" s="65">
        <v>0</v>
      </c>
      <c r="F21" s="65">
        <v>2</v>
      </c>
      <c r="G21" s="65">
        <v>19</v>
      </c>
      <c r="H21" s="65">
        <v>44</v>
      </c>
      <c r="I21" s="65">
        <v>1</v>
      </c>
      <c r="J21" s="65">
        <v>23</v>
      </c>
      <c r="K21" s="65">
        <v>8</v>
      </c>
      <c r="L21" s="65">
        <v>29</v>
      </c>
      <c r="M21" s="65">
        <v>0</v>
      </c>
      <c r="N21" s="65">
        <v>0</v>
      </c>
      <c r="O21" s="65">
        <v>233</v>
      </c>
      <c r="P21" s="65">
        <v>514</v>
      </c>
      <c r="Q21" s="65">
        <v>0</v>
      </c>
      <c r="R21" s="65">
        <v>43</v>
      </c>
      <c r="S21" s="65">
        <v>0</v>
      </c>
      <c r="T21" s="66">
        <v>0</v>
      </c>
      <c r="U21" s="67"/>
      <c r="V21" s="68">
        <v>9</v>
      </c>
    </row>
    <row r="22" spans="1:22" s="69" customFormat="1" ht="18.75" customHeight="1">
      <c r="A22" s="63">
        <v>10</v>
      </c>
      <c r="B22" s="64" t="s">
        <v>49</v>
      </c>
      <c r="C22" s="65">
        <v>55</v>
      </c>
      <c r="D22" s="65">
        <v>18</v>
      </c>
      <c r="E22" s="65">
        <v>0</v>
      </c>
      <c r="F22" s="65">
        <v>0</v>
      </c>
      <c r="G22" s="65">
        <v>45</v>
      </c>
      <c r="H22" s="65">
        <v>9</v>
      </c>
      <c r="I22" s="65">
        <v>0</v>
      </c>
      <c r="J22" s="65">
        <v>3</v>
      </c>
      <c r="K22" s="65">
        <v>10</v>
      </c>
      <c r="L22" s="65">
        <v>6</v>
      </c>
      <c r="M22" s="65">
        <v>1</v>
      </c>
      <c r="N22" s="65">
        <v>0</v>
      </c>
      <c r="O22" s="65">
        <v>3489</v>
      </c>
      <c r="P22" s="65">
        <v>438</v>
      </c>
      <c r="Q22" s="65">
        <v>58</v>
      </c>
      <c r="R22" s="65">
        <v>70</v>
      </c>
      <c r="S22" s="65">
        <v>0</v>
      </c>
      <c r="T22" s="66">
        <v>2</v>
      </c>
      <c r="U22" s="67"/>
      <c r="V22" s="68">
        <v>10</v>
      </c>
    </row>
    <row r="23" spans="1:22" s="69" customFormat="1" ht="18.75" customHeight="1">
      <c r="A23" s="63">
        <v>11</v>
      </c>
      <c r="B23" s="64" t="s">
        <v>50</v>
      </c>
      <c r="C23" s="65">
        <v>8</v>
      </c>
      <c r="D23" s="65">
        <v>20</v>
      </c>
      <c r="E23" s="65">
        <v>0</v>
      </c>
      <c r="F23" s="65">
        <v>0</v>
      </c>
      <c r="G23" s="65">
        <v>8</v>
      </c>
      <c r="H23" s="65">
        <v>20</v>
      </c>
      <c r="I23" s="65">
        <v>0</v>
      </c>
      <c r="J23" s="65">
        <v>0</v>
      </c>
      <c r="K23" s="65">
        <v>0</v>
      </c>
      <c r="L23" s="65">
        <v>0</v>
      </c>
      <c r="M23" s="65">
        <v>0</v>
      </c>
      <c r="N23" s="65">
        <v>0</v>
      </c>
      <c r="O23" s="65">
        <v>355</v>
      </c>
      <c r="P23" s="65">
        <v>574</v>
      </c>
      <c r="Q23" s="65">
        <v>13</v>
      </c>
      <c r="R23" s="65">
        <v>21</v>
      </c>
      <c r="S23" s="65">
        <v>0</v>
      </c>
      <c r="T23" s="66">
        <v>0</v>
      </c>
      <c r="U23" s="67"/>
      <c r="V23" s="68">
        <v>11</v>
      </c>
    </row>
    <row r="24" spans="1:22" s="69" customFormat="1" ht="18.75" customHeight="1">
      <c r="A24" s="63">
        <v>12</v>
      </c>
      <c r="B24" s="64" t="s">
        <v>51</v>
      </c>
      <c r="C24" s="65">
        <v>118</v>
      </c>
      <c r="D24" s="65">
        <v>88</v>
      </c>
      <c r="E24" s="65">
        <v>0</v>
      </c>
      <c r="F24" s="65">
        <v>0</v>
      </c>
      <c r="G24" s="65">
        <v>82</v>
      </c>
      <c r="H24" s="65">
        <v>47</v>
      </c>
      <c r="I24" s="65">
        <v>0</v>
      </c>
      <c r="J24" s="65">
        <v>18</v>
      </c>
      <c r="K24" s="65">
        <v>36</v>
      </c>
      <c r="L24" s="65">
        <v>23</v>
      </c>
      <c r="M24" s="65">
        <v>14</v>
      </c>
      <c r="N24" s="65">
        <v>1</v>
      </c>
      <c r="O24" s="65">
        <v>5358</v>
      </c>
      <c r="P24" s="65">
        <v>172</v>
      </c>
      <c r="Q24" s="65">
        <v>15</v>
      </c>
      <c r="R24" s="65">
        <v>37</v>
      </c>
      <c r="S24" s="65">
        <v>0</v>
      </c>
      <c r="T24" s="66">
        <v>3</v>
      </c>
      <c r="U24" s="67"/>
      <c r="V24" s="68">
        <v>12</v>
      </c>
    </row>
    <row r="25" spans="1:22" s="5" customFormat="1" ht="18" customHeight="1">
      <c r="A25" s="73"/>
      <c r="B25" s="61"/>
      <c r="G25"/>
      <c r="P25" s="74"/>
      <c r="T25" s="75"/>
      <c r="U25"/>
      <c r="V25" s="62"/>
    </row>
    <row r="26" spans="1:22" s="69" customFormat="1" ht="18.75" customHeight="1">
      <c r="A26" s="63">
        <v>13</v>
      </c>
      <c r="B26" s="64" t="s">
        <v>52</v>
      </c>
      <c r="C26" s="65">
        <v>37</v>
      </c>
      <c r="D26" s="65">
        <v>23</v>
      </c>
      <c r="E26" s="65">
        <v>0</v>
      </c>
      <c r="F26" s="65">
        <v>0</v>
      </c>
      <c r="G26" s="65">
        <v>27</v>
      </c>
      <c r="H26" s="65">
        <v>4</v>
      </c>
      <c r="I26" s="65">
        <v>0</v>
      </c>
      <c r="J26" s="65">
        <v>7</v>
      </c>
      <c r="K26" s="65">
        <v>10</v>
      </c>
      <c r="L26" s="65">
        <v>12</v>
      </c>
      <c r="M26" s="65">
        <v>10</v>
      </c>
      <c r="N26" s="65">
        <v>2</v>
      </c>
      <c r="O26" s="65">
        <v>426</v>
      </c>
      <c r="P26" s="65">
        <v>266</v>
      </c>
      <c r="Q26" s="65">
        <v>34</v>
      </c>
      <c r="R26" s="65">
        <v>26</v>
      </c>
      <c r="S26" s="65">
        <v>0</v>
      </c>
      <c r="T26" s="66">
        <v>0</v>
      </c>
      <c r="U26" s="67"/>
      <c r="V26" s="68">
        <v>13</v>
      </c>
    </row>
    <row r="27" spans="1:22" s="69" customFormat="1" ht="18.75" customHeight="1">
      <c r="A27" s="63">
        <v>14</v>
      </c>
      <c r="B27" s="64" t="s">
        <v>53</v>
      </c>
      <c r="C27" s="65">
        <v>0</v>
      </c>
      <c r="D27" s="65">
        <v>16</v>
      </c>
      <c r="E27" s="65">
        <v>0</v>
      </c>
      <c r="F27" s="65">
        <v>0</v>
      </c>
      <c r="G27" s="65">
        <v>0</v>
      </c>
      <c r="H27" s="65">
        <v>7</v>
      </c>
      <c r="I27" s="65">
        <v>0</v>
      </c>
      <c r="J27" s="65">
        <v>0</v>
      </c>
      <c r="K27" s="65">
        <v>0</v>
      </c>
      <c r="L27" s="65">
        <v>9</v>
      </c>
      <c r="M27" s="65">
        <v>0</v>
      </c>
      <c r="N27" s="65">
        <v>0</v>
      </c>
      <c r="O27" s="65">
        <v>81</v>
      </c>
      <c r="P27" s="65">
        <v>705</v>
      </c>
      <c r="Q27" s="65">
        <v>0</v>
      </c>
      <c r="R27" s="65">
        <v>26</v>
      </c>
      <c r="S27" s="65">
        <v>0</v>
      </c>
      <c r="T27" s="66">
        <v>0</v>
      </c>
      <c r="U27" s="67"/>
      <c r="V27" s="68">
        <v>14</v>
      </c>
    </row>
    <row r="28" spans="1:22" s="69" customFormat="1" ht="18.75" customHeight="1">
      <c r="A28" s="63">
        <v>15</v>
      </c>
      <c r="B28" s="64" t="s">
        <v>54</v>
      </c>
      <c r="C28" s="65">
        <v>41</v>
      </c>
      <c r="D28" s="65">
        <v>1</v>
      </c>
      <c r="E28" s="65">
        <v>2</v>
      </c>
      <c r="F28" s="65">
        <v>0</v>
      </c>
      <c r="G28" s="65">
        <v>23</v>
      </c>
      <c r="H28" s="65">
        <v>1</v>
      </c>
      <c r="I28" s="65">
        <v>3</v>
      </c>
      <c r="J28" s="65">
        <v>0</v>
      </c>
      <c r="K28" s="65">
        <v>13</v>
      </c>
      <c r="L28" s="65">
        <v>0</v>
      </c>
      <c r="M28" s="65">
        <v>5</v>
      </c>
      <c r="N28" s="65">
        <v>3</v>
      </c>
      <c r="O28" s="65">
        <v>618</v>
      </c>
      <c r="P28" s="65">
        <v>87</v>
      </c>
      <c r="Q28" s="65">
        <v>6</v>
      </c>
      <c r="R28" s="65">
        <v>6</v>
      </c>
      <c r="S28" s="65">
        <v>1</v>
      </c>
      <c r="T28" s="66">
        <v>1</v>
      </c>
      <c r="U28" s="67"/>
      <c r="V28" s="68">
        <v>15</v>
      </c>
    </row>
    <row r="29" spans="1:22" s="69" customFormat="1" ht="18.75" customHeight="1">
      <c r="A29" s="63">
        <v>16</v>
      </c>
      <c r="B29" s="64" t="s">
        <v>55</v>
      </c>
      <c r="C29" s="65">
        <v>0</v>
      </c>
      <c r="D29" s="65">
        <v>26</v>
      </c>
      <c r="E29" s="65">
        <v>0</v>
      </c>
      <c r="F29" s="65">
        <v>0</v>
      </c>
      <c r="G29" s="65">
        <v>0</v>
      </c>
      <c r="H29" s="65">
        <v>16</v>
      </c>
      <c r="I29" s="65">
        <v>0</v>
      </c>
      <c r="J29" s="65">
        <v>1</v>
      </c>
      <c r="K29" s="65">
        <v>0</v>
      </c>
      <c r="L29" s="65">
        <v>9</v>
      </c>
      <c r="M29" s="65">
        <v>0</v>
      </c>
      <c r="N29" s="65">
        <v>3</v>
      </c>
      <c r="O29" s="65">
        <v>0</v>
      </c>
      <c r="P29" s="65">
        <v>281</v>
      </c>
      <c r="Q29" s="65">
        <v>0</v>
      </c>
      <c r="R29" s="65">
        <v>36</v>
      </c>
      <c r="S29" s="65">
        <v>0</v>
      </c>
      <c r="T29" s="66">
        <v>1</v>
      </c>
      <c r="U29" s="67"/>
      <c r="V29" s="68">
        <v>16</v>
      </c>
    </row>
    <row r="30" spans="1:22" s="69" customFormat="1" ht="18.75" customHeight="1">
      <c r="A30" s="63">
        <v>17</v>
      </c>
      <c r="B30" s="64" t="s">
        <v>56</v>
      </c>
      <c r="C30" s="65">
        <v>7</v>
      </c>
      <c r="D30" s="65">
        <v>17</v>
      </c>
      <c r="E30" s="65">
        <v>0</v>
      </c>
      <c r="F30" s="65">
        <v>0</v>
      </c>
      <c r="G30" s="65">
        <v>5</v>
      </c>
      <c r="H30" s="65">
        <v>13</v>
      </c>
      <c r="I30" s="65">
        <v>1</v>
      </c>
      <c r="J30" s="65">
        <v>0</v>
      </c>
      <c r="K30" s="65">
        <v>1</v>
      </c>
      <c r="L30" s="65">
        <v>4</v>
      </c>
      <c r="M30" s="65">
        <v>0</v>
      </c>
      <c r="N30" s="65">
        <v>1</v>
      </c>
      <c r="O30" s="65">
        <v>47933</v>
      </c>
      <c r="P30" s="65">
        <v>445</v>
      </c>
      <c r="Q30" s="65">
        <v>15</v>
      </c>
      <c r="R30" s="65">
        <v>44</v>
      </c>
      <c r="S30" s="65">
        <v>0</v>
      </c>
      <c r="T30" s="66">
        <v>1</v>
      </c>
      <c r="U30" s="67"/>
      <c r="V30" s="68">
        <v>17</v>
      </c>
    </row>
    <row r="31" spans="1:22" s="69" customFormat="1" ht="18.75" customHeight="1">
      <c r="A31" s="63">
        <v>18</v>
      </c>
      <c r="B31" s="64" t="s">
        <v>57</v>
      </c>
      <c r="C31" s="65">
        <v>3</v>
      </c>
      <c r="D31" s="65">
        <v>6</v>
      </c>
      <c r="E31" s="65">
        <v>0</v>
      </c>
      <c r="F31" s="65">
        <v>0</v>
      </c>
      <c r="G31" s="65">
        <v>0</v>
      </c>
      <c r="H31" s="65">
        <v>0</v>
      </c>
      <c r="I31" s="65">
        <v>0</v>
      </c>
      <c r="J31" s="65">
        <v>0</v>
      </c>
      <c r="K31" s="65">
        <v>3</v>
      </c>
      <c r="L31" s="65">
        <v>6</v>
      </c>
      <c r="M31" s="65">
        <v>0</v>
      </c>
      <c r="N31" s="65">
        <v>0</v>
      </c>
      <c r="O31" s="65">
        <v>0</v>
      </c>
      <c r="P31" s="65">
        <v>18</v>
      </c>
      <c r="Q31" s="65">
        <v>0</v>
      </c>
      <c r="R31" s="65">
        <v>33</v>
      </c>
      <c r="S31" s="65">
        <v>0</v>
      </c>
      <c r="T31" s="66">
        <v>0</v>
      </c>
      <c r="U31" s="67"/>
      <c r="V31" s="68">
        <v>18</v>
      </c>
    </row>
    <row r="32" spans="1:22" s="5" customFormat="1" ht="18" customHeight="1">
      <c r="A32" s="73"/>
      <c r="B32" s="61"/>
      <c r="G32"/>
      <c r="P32" s="74"/>
      <c r="T32" s="75"/>
      <c r="U32"/>
      <c r="V32" s="62"/>
    </row>
    <row r="33" spans="1:22" s="69" customFormat="1" ht="18.75" customHeight="1">
      <c r="A33" s="63">
        <v>19</v>
      </c>
      <c r="B33" s="64" t="s">
        <v>58</v>
      </c>
      <c r="C33" s="65">
        <v>51</v>
      </c>
      <c r="D33" s="65">
        <v>21</v>
      </c>
      <c r="E33" s="65">
        <v>0</v>
      </c>
      <c r="F33" s="65">
        <v>0</v>
      </c>
      <c r="G33" s="65">
        <v>29</v>
      </c>
      <c r="H33" s="65">
        <v>11</v>
      </c>
      <c r="I33" s="65">
        <v>15</v>
      </c>
      <c r="J33" s="65">
        <v>5</v>
      </c>
      <c r="K33" s="65">
        <v>7</v>
      </c>
      <c r="L33" s="65">
        <v>5</v>
      </c>
      <c r="M33" s="65">
        <v>2</v>
      </c>
      <c r="N33" s="65">
        <v>3</v>
      </c>
      <c r="O33" s="65">
        <v>599</v>
      </c>
      <c r="P33" s="65">
        <v>85</v>
      </c>
      <c r="Q33" s="65">
        <v>5</v>
      </c>
      <c r="R33" s="65">
        <v>8</v>
      </c>
      <c r="S33" s="65">
        <v>0</v>
      </c>
      <c r="T33" s="66">
        <v>0</v>
      </c>
      <c r="U33" s="67"/>
      <c r="V33" s="68">
        <v>19</v>
      </c>
    </row>
    <row r="34" spans="1:22" s="69" customFormat="1" ht="18.75" customHeight="1">
      <c r="A34" s="63">
        <v>20</v>
      </c>
      <c r="B34" s="64" t="s">
        <v>59</v>
      </c>
      <c r="C34" s="65">
        <v>19</v>
      </c>
      <c r="D34" s="65">
        <v>14</v>
      </c>
      <c r="E34" s="65">
        <v>0</v>
      </c>
      <c r="F34" s="65">
        <v>0</v>
      </c>
      <c r="G34" s="65">
        <v>8</v>
      </c>
      <c r="H34" s="65">
        <v>5</v>
      </c>
      <c r="I34" s="65">
        <v>1</v>
      </c>
      <c r="J34" s="65">
        <v>0</v>
      </c>
      <c r="K34" s="65">
        <v>10</v>
      </c>
      <c r="L34" s="65">
        <v>9</v>
      </c>
      <c r="M34" s="65">
        <v>2</v>
      </c>
      <c r="N34" s="65">
        <v>0</v>
      </c>
      <c r="O34" s="65">
        <v>10</v>
      </c>
      <c r="P34" s="65">
        <v>184</v>
      </c>
      <c r="Q34" s="65">
        <v>99</v>
      </c>
      <c r="R34" s="65">
        <v>40</v>
      </c>
      <c r="S34" s="65">
        <v>0</v>
      </c>
      <c r="T34" s="66">
        <v>0</v>
      </c>
      <c r="U34" s="67"/>
      <c r="V34" s="68">
        <v>20</v>
      </c>
    </row>
    <row r="35" spans="1:22" s="69" customFormat="1" ht="18.75" customHeight="1">
      <c r="A35" s="63">
        <v>21</v>
      </c>
      <c r="B35" s="64" t="s">
        <v>60</v>
      </c>
      <c r="C35" s="65">
        <v>22</v>
      </c>
      <c r="D35" s="65">
        <v>64</v>
      </c>
      <c r="E35" s="65">
        <v>0</v>
      </c>
      <c r="F35" s="65">
        <v>0</v>
      </c>
      <c r="G35" s="65">
        <v>17</v>
      </c>
      <c r="H35" s="65">
        <v>27</v>
      </c>
      <c r="I35" s="65">
        <v>0</v>
      </c>
      <c r="J35" s="65">
        <v>23</v>
      </c>
      <c r="K35" s="65">
        <v>5</v>
      </c>
      <c r="L35" s="65">
        <v>14</v>
      </c>
      <c r="M35" s="65">
        <v>6</v>
      </c>
      <c r="N35" s="65">
        <v>4</v>
      </c>
      <c r="O35" s="65">
        <v>188</v>
      </c>
      <c r="P35" s="65">
        <v>171</v>
      </c>
      <c r="Q35" s="65">
        <v>101</v>
      </c>
      <c r="R35" s="65">
        <v>44</v>
      </c>
      <c r="S35" s="65">
        <v>0</v>
      </c>
      <c r="T35" s="66">
        <v>0</v>
      </c>
      <c r="U35" s="67"/>
      <c r="V35" s="68">
        <v>21</v>
      </c>
    </row>
    <row r="36" spans="1:22" s="69" customFormat="1" ht="18.75" customHeight="1">
      <c r="A36" s="63">
        <v>22</v>
      </c>
      <c r="B36" s="64" t="s">
        <v>61</v>
      </c>
      <c r="C36" s="65">
        <v>23</v>
      </c>
      <c r="D36" s="65">
        <v>72</v>
      </c>
      <c r="E36" s="65">
        <v>1</v>
      </c>
      <c r="F36" s="65">
        <v>6</v>
      </c>
      <c r="G36" s="65">
        <v>8</v>
      </c>
      <c r="H36" s="65">
        <v>32</v>
      </c>
      <c r="I36" s="65">
        <v>7</v>
      </c>
      <c r="J36" s="65">
        <v>3</v>
      </c>
      <c r="K36" s="65">
        <v>7</v>
      </c>
      <c r="L36" s="65">
        <v>31</v>
      </c>
      <c r="M36" s="65">
        <v>8</v>
      </c>
      <c r="N36" s="65">
        <v>5</v>
      </c>
      <c r="O36" s="65">
        <v>151</v>
      </c>
      <c r="P36" s="65">
        <v>215</v>
      </c>
      <c r="Q36" s="65">
        <v>25</v>
      </c>
      <c r="R36" s="65">
        <v>81</v>
      </c>
      <c r="S36" s="65">
        <v>0</v>
      </c>
      <c r="T36" s="66">
        <v>0</v>
      </c>
      <c r="U36" s="67"/>
      <c r="V36" s="68">
        <v>22</v>
      </c>
    </row>
    <row r="37" spans="1:22" s="69" customFormat="1" ht="18.75" customHeight="1">
      <c r="A37" s="63">
        <v>23</v>
      </c>
      <c r="B37" s="64" t="s">
        <v>62</v>
      </c>
      <c r="C37" s="65">
        <v>3926</v>
      </c>
      <c r="D37" s="65">
        <v>11</v>
      </c>
      <c r="E37" s="65">
        <v>27</v>
      </c>
      <c r="F37" s="65">
        <v>0</v>
      </c>
      <c r="G37" s="65">
        <v>839</v>
      </c>
      <c r="H37" s="65">
        <v>7</v>
      </c>
      <c r="I37" s="65">
        <v>2857</v>
      </c>
      <c r="J37" s="65">
        <v>1</v>
      </c>
      <c r="K37" s="65">
        <v>203</v>
      </c>
      <c r="L37" s="65">
        <v>3</v>
      </c>
      <c r="M37" s="65">
        <v>69</v>
      </c>
      <c r="N37" s="65">
        <v>0</v>
      </c>
      <c r="O37" s="65">
        <v>41548</v>
      </c>
      <c r="P37" s="65">
        <v>178</v>
      </c>
      <c r="Q37" s="65">
        <v>53</v>
      </c>
      <c r="R37" s="65">
        <v>78</v>
      </c>
      <c r="S37" s="65">
        <v>0</v>
      </c>
      <c r="T37" s="66">
        <v>0</v>
      </c>
      <c r="U37" s="67"/>
      <c r="V37" s="68">
        <v>23</v>
      </c>
    </row>
    <row r="38" spans="1:22" s="5" customFormat="1" ht="18" customHeight="1">
      <c r="A38" s="73"/>
      <c r="B38" s="61"/>
      <c r="G38"/>
      <c r="P38" s="74"/>
      <c r="T38" s="75"/>
      <c r="U38"/>
      <c r="V38" s="62"/>
    </row>
    <row r="39" spans="1:22" s="69" customFormat="1" ht="18.75" customHeight="1">
      <c r="A39" s="76">
        <v>24</v>
      </c>
      <c r="B39" s="77" t="s">
        <v>63</v>
      </c>
      <c r="C39" s="78">
        <v>5520</v>
      </c>
      <c r="D39" s="78">
        <v>602</v>
      </c>
      <c r="E39" s="78">
        <v>40</v>
      </c>
      <c r="F39" s="78">
        <v>8</v>
      </c>
      <c r="G39" s="78">
        <v>1630</v>
      </c>
      <c r="H39" s="78">
        <v>280</v>
      </c>
      <c r="I39" s="78">
        <v>3374</v>
      </c>
      <c r="J39" s="78">
        <v>105</v>
      </c>
      <c r="K39" s="78">
        <v>476</v>
      </c>
      <c r="L39" s="78">
        <v>209</v>
      </c>
      <c r="M39" s="78">
        <v>193</v>
      </c>
      <c r="N39" s="78">
        <v>22</v>
      </c>
      <c r="O39" s="78">
        <v>134136</v>
      </c>
      <c r="P39" s="78">
        <v>5404</v>
      </c>
      <c r="Q39" s="78">
        <v>823</v>
      </c>
      <c r="R39" s="78">
        <v>638</v>
      </c>
      <c r="S39" s="78">
        <v>16</v>
      </c>
      <c r="T39" s="78">
        <v>9</v>
      </c>
      <c r="U39" s="67"/>
      <c r="V39" s="79">
        <v>24</v>
      </c>
    </row>
    <row r="40" spans="1:22" s="5" customFormat="1" ht="16.5" customHeight="1">
      <c r="A40" s="73"/>
      <c r="B40" s="61"/>
      <c r="G40"/>
      <c r="P40" s="74"/>
      <c r="T40" s="75"/>
      <c r="U40"/>
      <c r="V40" s="62"/>
    </row>
    <row r="41" spans="1:22" s="4" customFormat="1" ht="18.75" customHeight="1">
      <c r="A41" s="80">
        <v>25</v>
      </c>
      <c r="B41" s="81" t="s">
        <v>154</v>
      </c>
      <c r="C41" s="78">
        <v>6299</v>
      </c>
      <c r="D41" s="78">
        <v>682</v>
      </c>
      <c r="E41" s="78">
        <v>61</v>
      </c>
      <c r="F41" s="78">
        <v>13</v>
      </c>
      <c r="G41" s="78">
        <v>2093</v>
      </c>
      <c r="H41" s="78">
        <v>313</v>
      </c>
      <c r="I41" s="78">
        <v>3579</v>
      </c>
      <c r="J41" s="78">
        <v>74</v>
      </c>
      <c r="K41" s="78">
        <v>566</v>
      </c>
      <c r="L41" s="78">
        <v>282</v>
      </c>
      <c r="M41" s="78">
        <v>272</v>
      </c>
      <c r="N41" s="78">
        <v>29</v>
      </c>
      <c r="O41" s="78">
        <v>138062</v>
      </c>
      <c r="P41" s="78">
        <v>5698</v>
      </c>
      <c r="Q41" s="78">
        <v>704</v>
      </c>
      <c r="R41" s="78">
        <v>490</v>
      </c>
      <c r="S41" s="78">
        <v>6</v>
      </c>
      <c r="T41" s="78">
        <v>8</v>
      </c>
      <c r="U41" s="1" t="e">
        <f>#REF!</f>
        <v>#REF!</v>
      </c>
      <c r="V41" s="79">
        <v>25</v>
      </c>
    </row>
    <row r="44" spans="1:21" s="32" customFormat="1" ht="12.75">
      <c r="A44" s="5" t="s">
        <v>64</v>
      </c>
      <c r="K44" s="5" t="s">
        <v>125</v>
      </c>
      <c r="U44"/>
    </row>
    <row r="45" ht="12.75">
      <c r="A45" s="5" t="s">
        <v>126</v>
      </c>
    </row>
  </sheetData>
  <mergeCells count="13">
    <mergeCell ref="I8:J9"/>
    <mergeCell ref="K8:L9"/>
    <mergeCell ref="B7:B10"/>
    <mergeCell ref="A2:J2"/>
    <mergeCell ref="K2:V2"/>
    <mergeCell ref="C7:D9"/>
    <mergeCell ref="E7:J7"/>
    <mergeCell ref="M7:N9"/>
    <mergeCell ref="O7:P9"/>
    <mergeCell ref="Q7:R9"/>
    <mergeCell ref="S7:T9"/>
    <mergeCell ref="E8:F9"/>
    <mergeCell ref="G8:H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V45"/>
  <sheetViews>
    <sheetView workbookViewId="0" topLeftCell="A1">
      <selection activeCell="A1" sqref="A1"/>
    </sheetView>
  </sheetViews>
  <sheetFormatPr defaultColWidth="11.421875" defaultRowHeight="12.75"/>
  <cols>
    <col min="1" max="1" width="5.7109375" style="32" customWidth="1"/>
    <col min="2" max="2" width="19.7109375" style="0" customWidth="1"/>
    <col min="3" max="3" width="9.28125" style="0" customWidth="1"/>
    <col min="4" max="4" width="8.7109375" style="0" customWidth="1"/>
    <col min="5" max="5" width="7.28125" style="0" customWidth="1"/>
    <col min="6" max="6" width="6.7109375" style="0" customWidth="1"/>
    <col min="7" max="7" width="9.28125" style="0" customWidth="1"/>
    <col min="8" max="8" width="8.7109375" style="0" customWidth="1"/>
    <col min="9" max="9" width="10.7109375" style="0" customWidth="1"/>
    <col min="10" max="11" width="8.28125" style="0" customWidth="1"/>
    <col min="12" max="12" width="8.7109375" style="0" customWidth="1"/>
    <col min="13" max="13" width="8.28125" style="0" customWidth="1"/>
    <col min="14" max="14" width="7.7109375" style="0" customWidth="1"/>
    <col min="15" max="15" width="12.7109375" style="0" customWidth="1"/>
    <col min="16" max="16" width="9.7109375" style="0" customWidth="1"/>
    <col min="17" max="20" width="7.7109375" style="0" customWidth="1"/>
    <col min="21" max="21" width="7.28125" style="0" hidden="1" customWidth="1"/>
    <col min="22" max="22" width="5.7109375" style="0" customWidth="1"/>
  </cols>
  <sheetData>
    <row r="1" spans="1:22" ht="12.75" customHeight="1">
      <c r="A1" s="5"/>
      <c r="B1" s="5"/>
      <c r="C1" s="5"/>
      <c r="D1" s="5"/>
      <c r="E1" s="5"/>
      <c r="F1" s="5"/>
      <c r="G1" s="5"/>
      <c r="H1" s="5"/>
      <c r="I1" s="5"/>
      <c r="J1" s="5"/>
      <c r="K1" s="5"/>
      <c r="L1" s="5"/>
      <c r="M1" s="5"/>
      <c r="N1" s="5"/>
      <c r="O1" s="5"/>
      <c r="P1" s="5"/>
      <c r="Q1" s="5"/>
      <c r="R1" s="5"/>
      <c r="S1" s="5"/>
      <c r="T1" s="5"/>
      <c r="V1" s="5"/>
    </row>
    <row r="2" spans="1:22" s="96" customFormat="1" ht="12.75" customHeight="1">
      <c r="A2" s="203" t="s">
        <v>172</v>
      </c>
      <c r="B2" s="203"/>
      <c r="C2" s="203"/>
      <c r="D2" s="203"/>
      <c r="E2" s="203"/>
      <c r="F2" s="203"/>
      <c r="G2" s="203"/>
      <c r="H2" s="203"/>
      <c r="I2" s="203"/>
      <c r="J2" s="203"/>
      <c r="K2" s="203" t="s">
        <v>173</v>
      </c>
      <c r="L2" s="203"/>
      <c r="M2" s="203"/>
      <c r="N2" s="203"/>
      <c r="O2" s="203"/>
      <c r="P2" s="203"/>
      <c r="Q2" s="203"/>
      <c r="R2" s="203"/>
      <c r="S2" s="203"/>
      <c r="T2" s="203"/>
      <c r="U2" s="203"/>
      <c r="V2" s="203"/>
    </row>
    <row r="3" spans="2:21" s="32" customFormat="1" ht="12.75" customHeight="1">
      <c r="B3" s="38"/>
      <c r="C3" s="38"/>
      <c r="D3" s="39"/>
      <c r="E3"/>
      <c r="F3"/>
      <c r="G3" s="38"/>
      <c r="I3" s="38"/>
      <c r="J3" s="38"/>
      <c r="K3" s="38"/>
      <c r="L3" s="38"/>
      <c r="M3" s="5"/>
      <c r="P3" s="40"/>
      <c r="Q3"/>
      <c r="R3"/>
      <c r="S3"/>
      <c r="T3"/>
      <c r="U3"/>
    </row>
    <row r="4" s="32" customFormat="1" ht="12.75" customHeight="1">
      <c r="U4"/>
    </row>
    <row r="5" spans="1:22" s="32" customFormat="1" ht="13.5" customHeight="1">
      <c r="A5" s="41"/>
      <c r="B5" s="42"/>
      <c r="C5" s="43"/>
      <c r="D5" s="42"/>
      <c r="E5" s="43"/>
      <c r="F5" s="41"/>
      <c r="G5" s="41"/>
      <c r="H5" s="43"/>
      <c r="I5" s="43"/>
      <c r="J5" s="44" t="s">
        <v>128</v>
      </c>
      <c r="K5" s="45" t="s">
        <v>234</v>
      </c>
      <c r="L5" s="46"/>
      <c r="M5" s="45"/>
      <c r="N5" s="45"/>
      <c r="O5" s="47"/>
      <c r="P5" s="47"/>
      <c r="Q5" s="48"/>
      <c r="R5" s="47"/>
      <c r="S5" s="47"/>
      <c r="T5" s="47"/>
      <c r="U5" s="48"/>
      <c r="V5" s="49"/>
    </row>
    <row r="6" s="5" customFormat="1" ht="12.75" customHeight="1">
      <c r="U6"/>
    </row>
    <row r="7" spans="1:22" s="5" customFormat="1" ht="12" customHeight="1">
      <c r="A7" s="50"/>
      <c r="B7" s="227" t="s">
        <v>65</v>
      </c>
      <c r="C7" s="184" t="s">
        <v>37</v>
      </c>
      <c r="D7" s="214"/>
      <c r="E7" s="217" t="s">
        <v>38</v>
      </c>
      <c r="F7" s="218"/>
      <c r="G7" s="218"/>
      <c r="H7" s="218"/>
      <c r="I7" s="218"/>
      <c r="J7" s="218"/>
      <c r="K7" s="51"/>
      <c r="L7" s="52"/>
      <c r="M7" s="219" t="s">
        <v>39</v>
      </c>
      <c r="N7" s="214"/>
      <c r="O7" s="219" t="s">
        <v>18</v>
      </c>
      <c r="P7" s="214"/>
      <c r="Q7" s="219" t="s">
        <v>40</v>
      </c>
      <c r="R7" s="214"/>
      <c r="S7" s="219" t="s">
        <v>21</v>
      </c>
      <c r="T7" s="214"/>
      <c r="U7"/>
      <c r="V7" s="53"/>
    </row>
    <row r="8" spans="1:22" s="5" customFormat="1" ht="12" customHeight="1">
      <c r="A8" s="54" t="s">
        <v>41</v>
      </c>
      <c r="B8" s="228"/>
      <c r="C8" s="215"/>
      <c r="D8" s="216"/>
      <c r="E8" s="223" t="s">
        <v>13</v>
      </c>
      <c r="F8" s="224"/>
      <c r="G8" s="223" t="s">
        <v>14</v>
      </c>
      <c r="H8" s="224"/>
      <c r="I8" s="223" t="s">
        <v>15</v>
      </c>
      <c r="J8" s="225"/>
      <c r="K8" s="225" t="s">
        <v>16</v>
      </c>
      <c r="L8" s="224"/>
      <c r="M8" s="220"/>
      <c r="N8" s="216"/>
      <c r="O8" s="220"/>
      <c r="P8" s="216"/>
      <c r="Q8" s="220"/>
      <c r="R8" s="216"/>
      <c r="S8" s="220"/>
      <c r="T8" s="216"/>
      <c r="U8"/>
      <c r="V8" s="55" t="s">
        <v>41</v>
      </c>
    </row>
    <row r="9" spans="1:22" s="5" customFormat="1" ht="12" customHeight="1">
      <c r="A9" s="54" t="s">
        <v>42</v>
      </c>
      <c r="B9" s="228"/>
      <c r="C9" s="215"/>
      <c r="D9" s="216"/>
      <c r="E9" s="220"/>
      <c r="F9" s="216"/>
      <c r="G9" s="220"/>
      <c r="H9" s="216"/>
      <c r="I9" s="221"/>
      <c r="J9" s="226"/>
      <c r="K9" s="226"/>
      <c r="L9" s="222"/>
      <c r="M9" s="221"/>
      <c r="N9" s="222"/>
      <c r="O9" s="221"/>
      <c r="P9" s="222"/>
      <c r="Q9" s="221"/>
      <c r="R9" s="222"/>
      <c r="S9" s="221"/>
      <c r="T9" s="222"/>
      <c r="U9"/>
      <c r="V9" s="55" t="s">
        <v>42</v>
      </c>
    </row>
    <row r="10" spans="1:22" s="5" customFormat="1" ht="12" customHeight="1">
      <c r="A10" s="56"/>
      <c r="B10" s="229"/>
      <c r="C10" s="57" t="s">
        <v>25</v>
      </c>
      <c r="D10" s="57" t="s">
        <v>26</v>
      </c>
      <c r="E10" s="57" t="s">
        <v>25</v>
      </c>
      <c r="F10" s="57" t="s">
        <v>26</v>
      </c>
      <c r="G10" s="57" t="s">
        <v>25</v>
      </c>
      <c r="H10" s="57" t="s">
        <v>26</v>
      </c>
      <c r="I10" s="57" t="s">
        <v>25</v>
      </c>
      <c r="J10" s="58" t="s">
        <v>26</v>
      </c>
      <c r="K10" s="59" t="s">
        <v>25</v>
      </c>
      <c r="L10" s="57" t="s">
        <v>26</v>
      </c>
      <c r="M10" s="59" t="s">
        <v>25</v>
      </c>
      <c r="N10" s="58" t="s">
        <v>26</v>
      </c>
      <c r="O10" s="58" t="s">
        <v>25</v>
      </c>
      <c r="P10" s="58" t="s">
        <v>26</v>
      </c>
      <c r="Q10" s="58" t="s">
        <v>25</v>
      </c>
      <c r="R10" s="58" t="s">
        <v>26</v>
      </c>
      <c r="S10" s="58" t="s">
        <v>25</v>
      </c>
      <c r="T10" s="58" t="s">
        <v>26</v>
      </c>
      <c r="U10"/>
      <c r="V10" s="60"/>
    </row>
    <row r="11" spans="1:22" s="5" customFormat="1" ht="18" customHeight="1">
      <c r="A11" s="11"/>
      <c r="B11" s="61"/>
      <c r="I11"/>
      <c r="U11"/>
      <c r="V11" s="62"/>
    </row>
    <row r="12" spans="1:22" s="69" customFormat="1" ht="18.75" customHeight="1">
      <c r="A12" s="63">
        <v>1</v>
      </c>
      <c r="B12" s="64" t="s">
        <v>43</v>
      </c>
      <c r="C12" s="65">
        <v>896</v>
      </c>
      <c r="D12" s="65">
        <v>9</v>
      </c>
      <c r="E12" s="65">
        <v>0</v>
      </c>
      <c r="F12" s="65">
        <v>0</v>
      </c>
      <c r="G12" s="65">
        <v>722</v>
      </c>
      <c r="H12" s="65">
        <v>5</v>
      </c>
      <c r="I12" s="65">
        <v>54</v>
      </c>
      <c r="J12" s="65">
        <v>1</v>
      </c>
      <c r="K12" s="65">
        <v>120</v>
      </c>
      <c r="L12" s="65">
        <v>3</v>
      </c>
      <c r="M12" s="65">
        <v>67</v>
      </c>
      <c r="N12" s="65">
        <v>2</v>
      </c>
      <c r="O12" s="65">
        <v>34823</v>
      </c>
      <c r="P12" s="65">
        <v>293</v>
      </c>
      <c r="Q12" s="65">
        <v>391</v>
      </c>
      <c r="R12" s="65">
        <v>3</v>
      </c>
      <c r="S12" s="65">
        <v>0</v>
      </c>
      <c r="T12" s="66">
        <v>0</v>
      </c>
      <c r="U12" s="67"/>
      <c r="V12" s="68">
        <v>1</v>
      </c>
    </row>
    <row r="13" spans="1:22" s="69" customFormat="1" ht="18.75" customHeight="1">
      <c r="A13" s="63">
        <v>2</v>
      </c>
      <c r="B13" s="64" t="s">
        <v>122</v>
      </c>
      <c r="C13" s="71">
        <v>0</v>
      </c>
      <c r="D13" s="71">
        <v>0</v>
      </c>
      <c r="E13" s="71">
        <v>0</v>
      </c>
      <c r="F13" s="71">
        <v>0</v>
      </c>
      <c r="G13" s="71">
        <v>0</v>
      </c>
      <c r="H13" s="71">
        <v>0</v>
      </c>
      <c r="I13" s="71">
        <v>0</v>
      </c>
      <c r="J13" s="71">
        <v>0</v>
      </c>
      <c r="K13" s="71">
        <v>0</v>
      </c>
      <c r="L13" s="71">
        <v>0</v>
      </c>
      <c r="M13" s="71">
        <v>0</v>
      </c>
      <c r="N13" s="71">
        <v>0</v>
      </c>
      <c r="O13" s="71">
        <v>0</v>
      </c>
      <c r="P13" s="71">
        <v>0</v>
      </c>
      <c r="Q13" s="71">
        <v>0</v>
      </c>
      <c r="R13" s="71">
        <v>0</v>
      </c>
      <c r="S13" s="71">
        <v>0</v>
      </c>
      <c r="T13" s="72">
        <v>0</v>
      </c>
      <c r="U13" s="67"/>
      <c r="V13" s="68">
        <v>2</v>
      </c>
    </row>
    <row r="14" spans="1:22" s="69" customFormat="1" ht="18.75" customHeight="1">
      <c r="A14" s="63">
        <v>3</v>
      </c>
      <c r="B14" s="64" t="s">
        <v>44</v>
      </c>
      <c r="C14" s="65">
        <v>9131</v>
      </c>
      <c r="D14" s="65">
        <v>1</v>
      </c>
      <c r="E14" s="70">
        <v>158</v>
      </c>
      <c r="F14" s="65">
        <v>0</v>
      </c>
      <c r="G14" s="65">
        <v>3406</v>
      </c>
      <c r="H14" s="65">
        <v>1</v>
      </c>
      <c r="I14" s="65">
        <v>4578</v>
      </c>
      <c r="J14" s="65">
        <v>0</v>
      </c>
      <c r="K14" s="65">
        <v>989</v>
      </c>
      <c r="L14" s="65">
        <v>0</v>
      </c>
      <c r="M14" s="65">
        <v>616</v>
      </c>
      <c r="N14" s="65">
        <v>1</v>
      </c>
      <c r="O14" s="65">
        <v>253386</v>
      </c>
      <c r="P14" s="65">
        <v>16</v>
      </c>
      <c r="Q14" s="65">
        <v>1419</v>
      </c>
      <c r="R14" s="65">
        <v>4</v>
      </c>
      <c r="S14" s="65">
        <v>72</v>
      </c>
      <c r="T14" s="66">
        <v>0</v>
      </c>
      <c r="U14" s="67"/>
      <c r="V14" s="68">
        <v>3</v>
      </c>
    </row>
    <row r="15" spans="1:22" s="69" customFormat="1" ht="18.75" customHeight="1">
      <c r="A15" s="63">
        <v>4</v>
      </c>
      <c r="B15" s="64" t="s">
        <v>45</v>
      </c>
      <c r="C15" s="65">
        <v>0</v>
      </c>
      <c r="D15" s="65">
        <v>3</v>
      </c>
      <c r="E15" s="65">
        <v>0</v>
      </c>
      <c r="F15" s="65">
        <v>0</v>
      </c>
      <c r="G15" s="65">
        <v>0</v>
      </c>
      <c r="H15" s="65">
        <v>1</v>
      </c>
      <c r="I15" s="65">
        <v>0</v>
      </c>
      <c r="J15" s="65">
        <v>0</v>
      </c>
      <c r="K15" s="65">
        <v>0</v>
      </c>
      <c r="L15" s="65">
        <v>2</v>
      </c>
      <c r="M15" s="65">
        <v>0</v>
      </c>
      <c r="N15" s="65">
        <v>0</v>
      </c>
      <c r="O15" s="65">
        <v>0</v>
      </c>
      <c r="P15" s="65">
        <v>15</v>
      </c>
      <c r="Q15" s="65">
        <v>0</v>
      </c>
      <c r="R15" s="65">
        <v>2</v>
      </c>
      <c r="S15" s="65">
        <v>0</v>
      </c>
      <c r="T15" s="66">
        <v>0</v>
      </c>
      <c r="U15" s="67"/>
      <c r="V15" s="68">
        <v>4</v>
      </c>
    </row>
    <row r="16" spans="1:22" s="69" customFormat="1" ht="18.75" customHeight="1">
      <c r="A16" s="63">
        <v>5</v>
      </c>
      <c r="B16" s="64" t="s">
        <v>123</v>
      </c>
      <c r="C16" s="71">
        <v>0</v>
      </c>
      <c r="D16" s="71">
        <v>0</v>
      </c>
      <c r="E16" s="71">
        <v>0</v>
      </c>
      <c r="F16" s="71">
        <v>0</v>
      </c>
      <c r="G16" s="71">
        <v>0</v>
      </c>
      <c r="H16" s="71">
        <v>0</v>
      </c>
      <c r="I16" s="71">
        <v>0</v>
      </c>
      <c r="J16" s="71">
        <v>0</v>
      </c>
      <c r="K16" s="71">
        <v>0</v>
      </c>
      <c r="L16" s="71">
        <v>0</v>
      </c>
      <c r="M16" s="71">
        <v>0</v>
      </c>
      <c r="N16" s="71">
        <v>0</v>
      </c>
      <c r="O16" s="71">
        <v>0</v>
      </c>
      <c r="P16" s="71">
        <v>0</v>
      </c>
      <c r="Q16" s="71">
        <v>0</v>
      </c>
      <c r="R16" s="71">
        <v>0</v>
      </c>
      <c r="S16" s="71">
        <v>0</v>
      </c>
      <c r="T16" s="72">
        <v>0</v>
      </c>
      <c r="U16" s="67"/>
      <c r="V16" s="68">
        <v>5</v>
      </c>
    </row>
    <row r="17" spans="1:22" s="69" customFormat="1" ht="18.75" customHeight="1">
      <c r="A17" s="63">
        <v>6</v>
      </c>
      <c r="B17" s="64" t="s">
        <v>124</v>
      </c>
      <c r="C17" s="71">
        <v>0</v>
      </c>
      <c r="D17" s="71">
        <v>0</v>
      </c>
      <c r="E17" s="71">
        <v>0</v>
      </c>
      <c r="F17" s="71">
        <v>0</v>
      </c>
      <c r="G17" s="71">
        <v>0</v>
      </c>
      <c r="H17" s="71">
        <v>0</v>
      </c>
      <c r="I17" s="71">
        <v>0</v>
      </c>
      <c r="J17" s="71">
        <v>0</v>
      </c>
      <c r="K17" s="71">
        <v>0</v>
      </c>
      <c r="L17" s="71">
        <v>0</v>
      </c>
      <c r="M17" s="71">
        <v>0</v>
      </c>
      <c r="N17" s="71">
        <v>0</v>
      </c>
      <c r="O17" s="71">
        <v>0</v>
      </c>
      <c r="P17" s="71">
        <v>0</v>
      </c>
      <c r="Q17" s="71">
        <v>0</v>
      </c>
      <c r="R17" s="71">
        <v>0</v>
      </c>
      <c r="S17" s="71">
        <v>0</v>
      </c>
      <c r="T17" s="72">
        <v>0</v>
      </c>
      <c r="U17" s="67"/>
      <c r="V17" s="68">
        <v>6</v>
      </c>
    </row>
    <row r="18" spans="1:22" s="5" customFormat="1" ht="18" customHeight="1">
      <c r="A18" s="73"/>
      <c r="B18" s="61"/>
      <c r="G18"/>
      <c r="P18" s="74"/>
      <c r="T18" s="75"/>
      <c r="U18"/>
      <c r="V18" s="62"/>
    </row>
    <row r="19" spans="1:22" s="69" customFormat="1" ht="18.75" customHeight="1">
      <c r="A19" s="63">
        <v>7</v>
      </c>
      <c r="B19" s="64" t="s">
        <v>46</v>
      </c>
      <c r="C19" s="65">
        <v>734</v>
      </c>
      <c r="D19" s="65">
        <v>242</v>
      </c>
      <c r="E19" s="65">
        <v>0</v>
      </c>
      <c r="F19" s="65">
        <v>0</v>
      </c>
      <c r="G19" s="65">
        <v>462</v>
      </c>
      <c r="H19" s="65">
        <v>70</v>
      </c>
      <c r="I19" s="65">
        <v>154</v>
      </c>
      <c r="J19" s="65">
        <v>62</v>
      </c>
      <c r="K19" s="65">
        <v>118</v>
      </c>
      <c r="L19" s="65">
        <v>110</v>
      </c>
      <c r="M19" s="65">
        <v>11</v>
      </c>
      <c r="N19" s="65">
        <v>4</v>
      </c>
      <c r="O19" s="65">
        <v>70212</v>
      </c>
      <c r="P19" s="65">
        <v>2100</v>
      </c>
      <c r="Q19" s="65">
        <v>617</v>
      </c>
      <c r="R19" s="65">
        <v>60</v>
      </c>
      <c r="S19" s="65">
        <v>9</v>
      </c>
      <c r="T19" s="66">
        <v>2</v>
      </c>
      <c r="U19" s="67"/>
      <c r="V19" s="68">
        <v>7</v>
      </c>
    </row>
    <row r="20" spans="1:22" s="69" customFormat="1" ht="18.75" customHeight="1">
      <c r="A20" s="63">
        <v>8</v>
      </c>
      <c r="B20" s="64" t="s">
        <v>47</v>
      </c>
      <c r="C20" s="65">
        <v>176</v>
      </c>
      <c r="D20" s="65">
        <v>111</v>
      </c>
      <c r="E20" s="65">
        <v>0</v>
      </c>
      <c r="F20" s="65">
        <v>1</v>
      </c>
      <c r="G20" s="65">
        <v>130</v>
      </c>
      <c r="H20" s="65">
        <v>53</v>
      </c>
      <c r="I20" s="65">
        <v>2</v>
      </c>
      <c r="J20" s="65">
        <v>9</v>
      </c>
      <c r="K20" s="65">
        <v>44</v>
      </c>
      <c r="L20" s="65">
        <v>48</v>
      </c>
      <c r="M20" s="65">
        <v>1</v>
      </c>
      <c r="N20" s="65">
        <v>1</v>
      </c>
      <c r="O20" s="65">
        <v>2707</v>
      </c>
      <c r="P20" s="65">
        <v>1077</v>
      </c>
      <c r="Q20" s="65">
        <v>33</v>
      </c>
      <c r="R20" s="65">
        <v>78</v>
      </c>
      <c r="S20" s="65">
        <v>0</v>
      </c>
      <c r="T20" s="66">
        <v>3</v>
      </c>
      <c r="U20" s="67"/>
      <c r="V20" s="68">
        <v>8</v>
      </c>
    </row>
    <row r="21" spans="1:22" s="69" customFormat="1" ht="18.75" customHeight="1">
      <c r="A21" s="63">
        <v>9</v>
      </c>
      <c r="B21" s="64" t="s">
        <v>48</v>
      </c>
      <c r="C21" s="65">
        <v>198</v>
      </c>
      <c r="D21" s="65">
        <v>452</v>
      </c>
      <c r="E21" s="65">
        <v>3</v>
      </c>
      <c r="F21" s="65">
        <v>9</v>
      </c>
      <c r="G21" s="65">
        <v>138</v>
      </c>
      <c r="H21" s="65">
        <v>181</v>
      </c>
      <c r="I21" s="65">
        <v>9</v>
      </c>
      <c r="J21" s="65">
        <v>108</v>
      </c>
      <c r="K21" s="65">
        <v>48</v>
      </c>
      <c r="L21" s="65">
        <v>154</v>
      </c>
      <c r="M21" s="65">
        <v>0</v>
      </c>
      <c r="N21" s="65">
        <v>0</v>
      </c>
      <c r="O21" s="65">
        <v>2101</v>
      </c>
      <c r="P21" s="65">
        <v>1820</v>
      </c>
      <c r="Q21" s="65">
        <v>1</v>
      </c>
      <c r="R21" s="65">
        <v>147</v>
      </c>
      <c r="S21" s="65">
        <v>0</v>
      </c>
      <c r="T21" s="66">
        <v>6</v>
      </c>
      <c r="U21" s="67"/>
      <c r="V21" s="68">
        <v>9</v>
      </c>
    </row>
    <row r="22" spans="1:22" s="69" customFormat="1" ht="18.75" customHeight="1">
      <c r="A22" s="63">
        <v>10</v>
      </c>
      <c r="B22" s="64" t="s">
        <v>49</v>
      </c>
      <c r="C22" s="65">
        <v>454</v>
      </c>
      <c r="D22" s="65">
        <v>118</v>
      </c>
      <c r="E22" s="65">
        <v>0</v>
      </c>
      <c r="F22" s="65">
        <v>0</v>
      </c>
      <c r="G22" s="65">
        <v>315</v>
      </c>
      <c r="H22" s="65">
        <v>64</v>
      </c>
      <c r="I22" s="65">
        <v>18</v>
      </c>
      <c r="J22" s="65">
        <v>20</v>
      </c>
      <c r="K22" s="65">
        <v>121</v>
      </c>
      <c r="L22" s="65">
        <v>34</v>
      </c>
      <c r="M22" s="65">
        <v>24</v>
      </c>
      <c r="N22" s="65">
        <v>0</v>
      </c>
      <c r="O22" s="65">
        <v>36746</v>
      </c>
      <c r="P22" s="65">
        <v>1993</v>
      </c>
      <c r="Q22" s="65">
        <v>495</v>
      </c>
      <c r="R22" s="65">
        <v>149</v>
      </c>
      <c r="S22" s="65">
        <v>4</v>
      </c>
      <c r="T22" s="66">
        <v>6</v>
      </c>
      <c r="U22" s="67"/>
      <c r="V22" s="68">
        <v>10</v>
      </c>
    </row>
    <row r="23" spans="1:22" s="69" customFormat="1" ht="18.75" customHeight="1">
      <c r="A23" s="63">
        <v>11</v>
      </c>
      <c r="B23" s="64" t="s">
        <v>50</v>
      </c>
      <c r="C23" s="65">
        <v>93</v>
      </c>
      <c r="D23" s="65">
        <v>95</v>
      </c>
      <c r="E23" s="65">
        <v>0</v>
      </c>
      <c r="F23" s="65">
        <v>0</v>
      </c>
      <c r="G23" s="65">
        <v>93</v>
      </c>
      <c r="H23" s="65">
        <v>95</v>
      </c>
      <c r="I23" s="65">
        <v>0</v>
      </c>
      <c r="J23" s="65">
        <v>0</v>
      </c>
      <c r="K23" s="65">
        <v>0</v>
      </c>
      <c r="L23" s="65">
        <v>0</v>
      </c>
      <c r="M23" s="65">
        <v>0</v>
      </c>
      <c r="N23" s="65">
        <v>0</v>
      </c>
      <c r="O23" s="65">
        <v>3306</v>
      </c>
      <c r="P23" s="65">
        <v>2102</v>
      </c>
      <c r="Q23" s="65">
        <v>68</v>
      </c>
      <c r="R23" s="65">
        <v>138</v>
      </c>
      <c r="S23" s="65">
        <v>0</v>
      </c>
      <c r="T23" s="66">
        <v>1</v>
      </c>
      <c r="U23" s="67"/>
      <c r="V23" s="68">
        <v>11</v>
      </c>
    </row>
    <row r="24" spans="1:22" s="69" customFormat="1" ht="18.75" customHeight="1">
      <c r="A24" s="63">
        <v>12</v>
      </c>
      <c r="B24" s="64" t="s">
        <v>51</v>
      </c>
      <c r="C24" s="65">
        <v>951</v>
      </c>
      <c r="D24" s="65">
        <v>333</v>
      </c>
      <c r="E24" s="65">
        <v>14</v>
      </c>
      <c r="F24" s="65">
        <v>0</v>
      </c>
      <c r="G24" s="65">
        <v>755</v>
      </c>
      <c r="H24" s="65">
        <v>141</v>
      </c>
      <c r="I24" s="65">
        <v>19</v>
      </c>
      <c r="J24" s="65">
        <v>66</v>
      </c>
      <c r="K24" s="65">
        <v>163</v>
      </c>
      <c r="L24" s="65">
        <v>126</v>
      </c>
      <c r="M24" s="65">
        <v>75</v>
      </c>
      <c r="N24" s="65">
        <v>11</v>
      </c>
      <c r="O24" s="65">
        <v>52878</v>
      </c>
      <c r="P24" s="65">
        <v>786</v>
      </c>
      <c r="Q24" s="65">
        <v>178</v>
      </c>
      <c r="R24" s="65">
        <v>116</v>
      </c>
      <c r="S24" s="65">
        <v>0</v>
      </c>
      <c r="T24" s="66">
        <v>5</v>
      </c>
      <c r="U24" s="67"/>
      <c r="V24" s="68">
        <v>12</v>
      </c>
    </row>
    <row r="25" spans="1:22" s="5" customFormat="1" ht="18" customHeight="1">
      <c r="A25" s="73"/>
      <c r="B25" s="61"/>
      <c r="G25"/>
      <c r="P25" s="74"/>
      <c r="T25" s="75"/>
      <c r="U25"/>
      <c r="V25" s="62"/>
    </row>
    <row r="26" spans="1:22" s="69" customFormat="1" ht="18.75" customHeight="1">
      <c r="A26" s="63">
        <v>13</v>
      </c>
      <c r="B26" s="64" t="s">
        <v>52</v>
      </c>
      <c r="C26" s="65">
        <v>350</v>
      </c>
      <c r="D26" s="65">
        <v>92</v>
      </c>
      <c r="E26" s="65">
        <v>4</v>
      </c>
      <c r="F26" s="65">
        <v>1</v>
      </c>
      <c r="G26" s="65">
        <v>293</v>
      </c>
      <c r="H26" s="65">
        <v>24</v>
      </c>
      <c r="I26" s="65">
        <v>0</v>
      </c>
      <c r="J26" s="65">
        <v>22</v>
      </c>
      <c r="K26" s="65">
        <v>53</v>
      </c>
      <c r="L26" s="65">
        <v>45</v>
      </c>
      <c r="M26" s="65">
        <v>89</v>
      </c>
      <c r="N26" s="65">
        <v>5</v>
      </c>
      <c r="O26" s="65">
        <v>3672</v>
      </c>
      <c r="P26" s="65">
        <v>930</v>
      </c>
      <c r="Q26" s="65">
        <v>80</v>
      </c>
      <c r="R26" s="65">
        <v>105</v>
      </c>
      <c r="S26" s="65">
        <v>1</v>
      </c>
      <c r="T26" s="66">
        <v>1</v>
      </c>
      <c r="U26" s="67"/>
      <c r="V26" s="68">
        <v>13</v>
      </c>
    </row>
    <row r="27" spans="1:22" s="69" customFormat="1" ht="18.75" customHeight="1">
      <c r="A27" s="63">
        <v>14</v>
      </c>
      <c r="B27" s="64" t="s">
        <v>53</v>
      </c>
      <c r="C27" s="65">
        <v>0</v>
      </c>
      <c r="D27" s="65">
        <v>54</v>
      </c>
      <c r="E27" s="65">
        <v>0</v>
      </c>
      <c r="F27" s="65">
        <v>0</v>
      </c>
      <c r="G27" s="65">
        <v>0</v>
      </c>
      <c r="H27" s="65">
        <v>32</v>
      </c>
      <c r="I27" s="65">
        <v>0</v>
      </c>
      <c r="J27" s="65">
        <v>0</v>
      </c>
      <c r="K27" s="65">
        <v>0</v>
      </c>
      <c r="L27" s="65">
        <v>22</v>
      </c>
      <c r="M27" s="65">
        <v>0</v>
      </c>
      <c r="N27" s="65">
        <v>2</v>
      </c>
      <c r="O27" s="65">
        <v>610</v>
      </c>
      <c r="P27" s="65">
        <v>2469</v>
      </c>
      <c r="Q27" s="65">
        <v>0</v>
      </c>
      <c r="R27" s="65">
        <v>78</v>
      </c>
      <c r="S27" s="65">
        <v>0</v>
      </c>
      <c r="T27" s="66">
        <v>0</v>
      </c>
      <c r="U27" s="67"/>
      <c r="V27" s="68">
        <v>14</v>
      </c>
    </row>
    <row r="28" spans="1:22" s="69" customFormat="1" ht="18.75" customHeight="1">
      <c r="A28" s="63">
        <v>15</v>
      </c>
      <c r="B28" s="64" t="s">
        <v>54</v>
      </c>
      <c r="C28" s="65">
        <v>331</v>
      </c>
      <c r="D28" s="65">
        <v>21</v>
      </c>
      <c r="E28" s="65">
        <v>20</v>
      </c>
      <c r="F28" s="65">
        <v>1</v>
      </c>
      <c r="G28" s="65">
        <v>238</v>
      </c>
      <c r="H28" s="65">
        <v>8</v>
      </c>
      <c r="I28" s="65">
        <v>22</v>
      </c>
      <c r="J28" s="65">
        <v>1</v>
      </c>
      <c r="K28" s="65">
        <v>51</v>
      </c>
      <c r="L28" s="65">
        <v>11</v>
      </c>
      <c r="M28" s="65">
        <v>51</v>
      </c>
      <c r="N28" s="65">
        <v>5</v>
      </c>
      <c r="O28" s="65">
        <v>5716</v>
      </c>
      <c r="P28" s="65">
        <v>587</v>
      </c>
      <c r="Q28" s="65">
        <v>145</v>
      </c>
      <c r="R28" s="65">
        <v>56</v>
      </c>
      <c r="S28" s="65">
        <v>3</v>
      </c>
      <c r="T28" s="66">
        <v>1</v>
      </c>
      <c r="U28" s="67"/>
      <c r="V28" s="68">
        <v>15</v>
      </c>
    </row>
    <row r="29" spans="1:22" s="69" customFormat="1" ht="18.75" customHeight="1">
      <c r="A29" s="63">
        <v>16</v>
      </c>
      <c r="B29" s="64" t="s">
        <v>55</v>
      </c>
      <c r="C29" s="65">
        <v>0</v>
      </c>
      <c r="D29" s="65">
        <v>86</v>
      </c>
      <c r="E29" s="65">
        <v>0</v>
      </c>
      <c r="F29" s="65">
        <v>0</v>
      </c>
      <c r="G29" s="65">
        <v>0</v>
      </c>
      <c r="H29" s="65">
        <v>56</v>
      </c>
      <c r="I29" s="65">
        <v>0</v>
      </c>
      <c r="J29" s="65">
        <v>3</v>
      </c>
      <c r="K29" s="65">
        <v>0</v>
      </c>
      <c r="L29" s="65">
        <v>27</v>
      </c>
      <c r="M29" s="65">
        <v>0</v>
      </c>
      <c r="N29" s="65">
        <v>7</v>
      </c>
      <c r="O29" s="65">
        <v>0</v>
      </c>
      <c r="P29" s="65">
        <v>966</v>
      </c>
      <c r="Q29" s="65">
        <v>0</v>
      </c>
      <c r="R29" s="65">
        <v>121</v>
      </c>
      <c r="S29" s="65">
        <v>0</v>
      </c>
      <c r="T29" s="66">
        <v>2</v>
      </c>
      <c r="U29" s="67"/>
      <c r="V29" s="68">
        <v>16</v>
      </c>
    </row>
    <row r="30" spans="1:22" s="69" customFormat="1" ht="18.75" customHeight="1">
      <c r="A30" s="63">
        <v>17</v>
      </c>
      <c r="B30" s="64" t="s">
        <v>56</v>
      </c>
      <c r="C30" s="65">
        <v>43</v>
      </c>
      <c r="D30" s="65">
        <v>53</v>
      </c>
      <c r="E30" s="65">
        <v>0</v>
      </c>
      <c r="F30" s="65">
        <v>0</v>
      </c>
      <c r="G30" s="65">
        <v>24</v>
      </c>
      <c r="H30" s="65">
        <v>30</v>
      </c>
      <c r="I30" s="65">
        <v>2</v>
      </c>
      <c r="J30" s="65">
        <v>3</v>
      </c>
      <c r="K30" s="65">
        <v>17</v>
      </c>
      <c r="L30" s="65">
        <v>20</v>
      </c>
      <c r="M30" s="65">
        <v>4</v>
      </c>
      <c r="N30" s="65">
        <v>8</v>
      </c>
      <c r="O30" s="65">
        <v>482278</v>
      </c>
      <c r="P30" s="65">
        <v>1654</v>
      </c>
      <c r="Q30" s="65">
        <v>47</v>
      </c>
      <c r="R30" s="65">
        <v>143</v>
      </c>
      <c r="S30" s="65">
        <v>0</v>
      </c>
      <c r="T30" s="66">
        <v>2</v>
      </c>
      <c r="U30" s="67"/>
      <c r="V30" s="68">
        <v>17</v>
      </c>
    </row>
    <row r="31" spans="1:22" s="69" customFormat="1" ht="18.75" customHeight="1">
      <c r="A31" s="63">
        <v>18</v>
      </c>
      <c r="B31" s="64" t="s">
        <v>57</v>
      </c>
      <c r="C31" s="65">
        <v>4</v>
      </c>
      <c r="D31" s="65">
        <v>15</v>
      </c>
      <c r="E31" s="65">
        <v>0</v>
      </c>
      <c r="F31" s="65">
        <v>0</v>
      </c>
      <c r="G31" s="65">
        <v>0</v>
      </c>
      <c r="H31" s="65">
        <v>0</v>
      </c>
      <c r="I31" s="65">
        <v>0</v>
      </c>
      <c r="J31" s="65">
        <v>1</v>
      </c>
      <c r="K31" s="65">
        <v>4</v>
      </c>
      <c r="L31" s="65">
        <v>14</v>
      </c>
      <c r="M31" s="65">
        <v>14</v>
      </c>
      <c r="N31" s="65">
        <v>6</v>
      </c>
      <c r="O31" s="65">
        <v>0</v>
      </c>
      <c r="P31" s="65">
        <v>50</v>
      </c>
      <c r="Q31" s="65">
        <v>0</v>
      </c>
      <c r="R31" s="65">
        <v>51</v>
      </c>
      <c r="S31" s="65">
        <v>0</v>
      </c>
      <c r="T31" s="66">
        <v>0</v>
      </c>
      <c r="U31" s="67"/>
      <c r="V31" s="68">
        <v>18</v>
      </c>
    </row>
    <row r="32" spans="1:22" s="5" customFormat="1" ht="18" customHeight="1">
      <c r="A32" s="73"/>
      <c r="B32" s="61"/>
      <c r="G32"/>
      <c r="P32" s="74"/>
      <c r="T32" s="75"/>
      <c r="U32"/>
      <c r="V32" s="62"/>
    </row>
    <row r="33" spans="1:22" s="69" customFormat="1" ht="18.75" customHeight="1">
      <c r="A33" s="63">
        <v>19</v>
      </c>
      <c r="B33" s="64" t="s">
        <v>58</v>
      </c>
      <c r="C33" s="65">
        <v>407</v>
      </c>
      <c r="D33" s="65">
        <v>83</v>
      </c>
      <c r="E33" s="65">
        <v>0</v>
      </c>
      <c r="F33" s="65">
        <v>1</v>
      </c>
      <c r="G33" s="65">
        <v>235</v>
      </c>
      <c r="H33" s="65">
        <v>44</v>
      </c>
      <c r="I33" s="65">
        <v>144</v>
      </c>
      <c r="J33" s="65">
        <v>14</v>
      </c>
      <c r="K33" s="65">
        <v>28</v>
      </c>
      <c r="L33" s="65">
        <v>24</v>
      </c>
      <c r="M33" s="65">
        <v>67</v>
      </c>
      <c r="N33" s="65">
        <v>11</v>
      </c>
      <c r="O33" s="65">
        <v>14152</v>
      </c>
      <c r="P33" s="65">
        <v>396</v>
      </c>
      <c r="Q33" s="65">
        <v>231</v>
      </c>
      <c r="R33" s="65">
        <v>60</v>
      </c>
      <c r="S33" s="65">
        <v>0</v>
      </c>
      <c r="T33" s="66">
        <v>2</v>
      </c>
      <c r="U33" s="67"/>
      <c r="V33" s="68">
        <v>19</v>
      </c>
    </row>
    <row r="34" spans="1:22" s="69" customFormat="1" ht="18.75" customHeight="1">
      <c r="A34" s="63">
        <v>20</v>
      </c>
      <c r="B34" s="64" t="s">
        <v>59</v>
      </c>
      <c r="C34" s="65">
        <v>205</v>
      </c>
      <c r="D34" s="65">
        <v>58</v>
      </c>
      <c r="E34" s="65">
        <v>0</v>
      </c>
      <c r="F34" s="65">
        <v>0</v>
      </c>
      <c r="G34" s="65">
        <v>87</v>
      </c>
      <c r="H34" s="65">
        <v>21</v>
      </c>
      <c r="I34" s="65">
        <v>19</v>
      </c>
      <c r="J34" s="65">
        <v>2</v>
      </c>
      <c r="K34" s="65">
        <v>99</v>
      </c>
      <c r="L34" s="65">
        <v>35</v>
      </c>
      <c r="M34" s="65">
        <v>16</v>
      </c>
      <c r="N34" s="65">
        <v>2</v>
      </c>
      <c r="O34" s="65">
        <v>77</v>
      </c>
      <c r="P34" s="65">
        <v>794</v>
      </c>
      <c r="Q34" s="65">
        <v>866</v>
      </c>
      <c r="R34" s="65">
        <v>112</v>
      </c>
      <c r="S34" s="65">
        <v>1</v>
      </c>
      <c r="T34" s="66">
        <v>0</v>
      </c>
      <c r="U34" s="67"/>
      <c r="V34" s="68">
        <v>20</v>
      </c>
    </row>
    <row r="35" spans="1:22" s="69" customFormat="1" ht="18.75" customHeight="1">
      <c r="A35" s="63">
        <v>21</v>
      </c>
      <c r="B35" s="64" t="s">
        <v>60</v>
      </c>
      <c r="C35" s="65">
        <v>217</v>
      </c>
      <c r="D35" s="65">
        <v>303</v>
      </c>
      <c r="E35" s="65">
        <v>0</v>
      </c>
      <c r="F35" s="65">
        <v>2</v>
      </c>
      <c r="G35" s="65">
        <v>191</v>
      </c>
      <c r="H35" s="65">
        <v>142</v>
      </c>
      <c r="I35" s="65">
        <v>1</v>
      </c>
      <c r="J35" s="65">
        <v>66</v>
      </c>
      <c r="K35" s="65">
        <v>25</v>
      </c>
      <c r="L35" s="65">
        <v>93</v>
      </c>
      <c r="M35" s="65">
        <v>38</v>
      </c>
      <c r="N35" s="65">
        <v>54</v>
      </c>
      <c r="O35" s="65">
        <v>2579</v>
      </c>
      <c r="P35" s="65">
        <v>1011</v>
      </c>
      <c r="Q35" s="65">
        <v>580</v>
      </c>
      <c r="R35" s="65">
        <v>146</v>
      </c>
      <c r="S35" s="65">
        <v>0</v>
      </c>
      <c r="T35" s="66">
        <v>0</v>
      </c>
      <c r="U35" s="67"/>
      <c r="V35" s="68">
        <v>21</v>
      </c>
    </row>
    <row r="36" spans="1:22" s="69" customFormat="1" ht="18.75" customHeight="1">
      <c r="A36" s="63">
        <v>22</v>
      </c>
      <c r="B36" s="64" t="s">
        <v>61</v>
      </c>
      <c r="C36" s="65">
        <v>208</v>
      </c>
      <c r="D36" s="65">
        <v>310</v>
      </c>
      <c r="E36" s="65">
        <v>2</v>
      </c>
      <c r="F36" s="65">
        <v>9</v>
      </c>
      <c r="G36" s="65">
        <v>73</v>
      </c>
      <c r="H36" s="65">
        <v>146</v>
      </c>
      <c r="I36" s="65">
        <v>62</v>
      </c>
      <c r="J36" s="65">
        <v>27</v>
      </c>
      <c r="K36" s="65">
        <v>71</v>
      </c>
      <c r="L36" s="65">
        <v>128</v>
      </c>
      <c r="M36" s="65">
        <v>62</v>
      </c>
      <c r="N36" s="65">
        <v>20</v>
      </c>
      <c r="O36" s="65">
        <v>1511</v>
      </c>
      <c r="P36" s="65">
        <v>1102</v>
      </c>
      <c r="Q36" s="65">
        <v>134</v>
      </c>
      <c r="R36" s="65">
        <v>260</v>
      </c>
      <c r="S36" s="65">
        <v>2</v>
      </c>
      <c r="T36" s="66">
        <v>1</v>
      </c>
      <c r="U36" s="67"/>
      <c r="V36" s="68">
        <v>22</v>
      </c>
    </row>
    <row r="37" spans="1:22" s="69" customFormat="1" ht="18.75" customHeight="1">
      <c r="A37" s="63">
        <v>23</v>
      </c>
      <c r="B37" s="64" t="s">
        <v>62</v>
      </c>
      <c r="C37" s="65">
        <v>35769</v>
      </c>
      <c r="D37" s="65">
        <v>43</v>
      </c>
      <c r="E37" s="65">
        <v>196</v>
      </c>
      <c r="F37" s="65">
        <v>0</v>
      </c>
      <c r="G37" s="65">
        <v>8194</v>
      </c>
      <c r="H37" s="65">
        <v>23</v>
      </c>
      <c r="I37" s="65">
        <v>25800</v>
      </c>
      <c r="J37" s="65">
        <v>3</v>
      </c>
      <c r="K37" s="65">
        <v>1579</v>
      </c>
      <c r="L37" s="65">
        <v>17</v>
      </c>
      <c r="M37" s="65">
        <v>514</v>
      </c>
      <c r="N37" s="65">
        <v>8</v>
      </c>
      <c r="O37" s="65">
        <v>396232</v>
      </c>
      <c r="P37" s="65">
        <v>628</v>
      </c>
      <c r="Q37" s="65">
        <v>252</v>
      </c>
      <c r="R37" s="65">
        <v>458</v>
      </c>
      <c r="S37" s="65">
        <v>0</v>
      </c>
      <c r="T37" s="66">
        <v>0</v>
      </c>
      <c r="U37" s="67"/>
      <c r="V37" s="68">
        <v>23</v>
      </c>
    </row>
    <row r="38" spans="1:22" s="5" customFormat="1" ht="18" customHeight="1">
      <c r="A38" s="73"/>
      <c r="B38" s="61"/>
      <c r="G38"/>
      <c r="P38" s="74"/>
      <c r="T38" s="75"/>
      <c r="U38"/>
      <c r="V38" s="62"/>
    </row>
    <row r="39" spans="1:22" s="69" customFormat="1" ht="18.75" customHeight="1">
      <c r="A39" s="76">
        <v>24</v>
      </c>
      <c r="B39" s="77" t="s">
        <v>63</v>
      </c>
      <c r="C39" s="78">
        <v>50167</v>
      </c>
      <c r="D39" s="78">
        <v>2482</v>
      </c>
      <c r="E39" s="78">
        <v>397</v>
      </c>
      <c r="F39" s="78">
        <v>24</v>
      </c>
      <c r="G39" s="78">
        <v>15356</v>
      </c>
      <c r="H39" s="78">
        <v>1137</v>
      </c>
      <c r="I39" s="78">
        <v>30884</v>
      </c>
      <c r="J39" s="78">
        <v>408</v>
      </c>
      <c r="K39" s="78">
        <v>3530</v>
      </c>
      <c r="L39" s="78">
        <v>913</v>
      </c>
      <c r="M39" s="78">
        <v>1649</v>
      </c>
      <c r="N39" s="78">
        <v>147</v>
      </c>
      <c r="O39" s="183">
        <v>1362986</v>
      </c>
      <c r="P39" s="78">
        <v>20789</v>
      </c>
      <c r="Q39" s="78">
        <v>5537</v>
      </c>
      <c r="R39" s="78">
        <v>2287</v>
      </c>
      <c r="S39" s="78">
        <v>92</v>
      </c>
      <c r="T39" s="78">
        <v>32</v>
      </c>
      <c r="U39" s="67"/>
      <c r="V39" s="79">
        <v>24</v>
      </c>
    </row>
    <row r="40" spans="1:22" s="5" customFormat="1" ht="16.5" customHeight="1">
      <c r="A40" s="73"/>
      <c r="B40" s="61"/>
      <c r="G40"/>
      <c r="P40" s="74"/>
      <c r="T40" s="75"/>
      <c r="U40"/>
      <c r="V40" s="62"/>
    </row>
    <row r="41" spans="1:22" s="4" customFormat="1" ht="18.75" customHeight="1">
      <c r="A41" s="80">
        <v>25</v>
      </c>
      <c r="B41" s="81" t="s">
        <v>154</v>
      </c>
      <c r="C41" s="78">
        <v>51333</v>
      </c>
      <c r="D41" s="78">
        <v>2677</v>
      </c>
      <c r="E41" s="78">
        <v>564</v>
      </c>
      <c r="F41" s="78">
        <v>40</v>
      </c>
      <c r="G41" s="78">
        <v>18272</v>
      </c>
      <c r="H41" s="78">
        <v>1244</v>
      </c>
      <c r="I41" s="78">
        <v>28942</v>
      </c>
      <c r="J41" s="78">
        <v>352</v>
      </c>
      <c r="K41" s="78">
        <v>3555</v>
      </c>
      <c r="L41" s="78">
        <v>1041</v>
      </c>
      <c r="M41" s="78">
        <v>1605</v>
      </c>
      <c r="N41" s="78">
        <v>145</v>
      </c>
      <c r="O41" s="183">
        <v>1368597</v>
      </c>
      <c r="P41" s="78">
        <v>23183</v>
      </c>
      <c r="Q41" s="78">
        <v>4927</v>
      </c>
      <c r="R41" s="78">
        <v>2162</v>
      </c>
      <c r="S41" s="78">
        <v>62</v>
      </c>
      <c r="T41" s="78">
        <v>34</v>
      </c>
      <c r="U41" s="1" t="e">
        <f>#REF!</f>
        <v>#REF!</v>
      </c>
      <c r="V41" s="79">
        <v>25</v>
      </c>
    </row>
    <row r="44" spans="1:21" s="32" customFormat="1" ht="12.75">
      <c r="A44" s="5" t="s">
        <v>64</v>
      </c>
      <c r="K44" s="5" t="s">
        <v>125</v>
      </c>
      <c r="U44"/>
    </row>
    <row r="45" ht="12.75">
      <c r="A45" s="5" t="s">
        <v>126</v>
      </c>
    </row>
  </sheetData>
  <mergeCells count="13">
    <mergeCell ref="Q7:R9"/>
    <mergeCell ref="S7:T9"/>
    <mergeCell ref="E8:F9"/>
    <mergeCell ref="G8:H9"/>
    <mergeCell ref="I8:J9"/>
    <mergeCell ref="K8:L9"/>
    <mergeCell ref="A2:J2"/>
    <mergeCell ref="K2:V2"/>
    <mergeCell ref="B7:B10"/>
    <mergeCell ref="C7:D9"/>
    <mergeCell ref="E7:J7"/>
    <mergeCell ref="M7:N9"/>
    <mergeCell ref="O7:P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O42"/>
  <sheetViews>
    <sheetView workbookViewId="0" topLeftCell="A1">
      <selection activeCell="A1" sqref="A1"/>
    </sheetView>
  </sheetViews>
  <sheetFormatPr defaultColWidth="11.421875" defaultRowHeight="12.75"/>
  <cols>
    <col min="1" max="1" width="6.7109375" style="143" customWidth="1"/>
    <col min="2" max="2" width="23.7109375" style="101" customWidth="1"/>
    <col min="3" max="14" width="11.7109375" style="101" customWidth="1"/>
    <col min="15" max="15" width="6.7109375" style="143" customWidth="1"/>
    <col min="16" max="16384" width="11.421875" style="101" customWidth="1"/>
  </cols>
  <sheetData>
    <row r="1" ht="12.75" customHeight="1"/>
    <row r="2" spans="1:15" ht="12.75" customHeight="1">
      <c r="A2" s="230" t="s">
        <v>174</v>
      </c>
      <c r="B2" s="230"/>
      <c r="C2" s="230"/>
      <c r="D2" s="230"/>
      <c r="E2" s="230"/>
      <c r="F2" s="230"/>
      <c r="G2" s="230"/>
      <c r="H2" s="230" t="s">
        <v>175</v>
      </c>
      <c r="I2" s="230"/>
      <c r="J2" s="230"/>
      <c r="K2" s="230"/>
      <c r="L2" s="230"/>
      <c r="M2" s="230"/>
      <c r="N2" s="230"/>
      <c r="O2" s="101"/>
    </row>
    <row r="3" spans="4:14" ht="12.75" customHeight="1">
      <c r="D3" s="143"/>
      <c r="E3" s="143"/>
      <c r="F3" s="143"/>
      <c r="G3" s="143"/>
      <c r="H3" s="230"/>
      <c r="I3" s="230"/>
      <c r="J3" s="230"/>
      <c r="K3" s="230"/>
      <c r="L3" s="230"/>
      <c r="M3" s="230"/>
      <c r="N3" s="230"/>
    </row>
    <row r="4" spans="4:8" ht="12.75" customHeight="1">
      <c r="D4" s="143"/>
      <c r="E4" s="143"/>
      <c r="F4" s="143"/>
      <c r="G4" s="143"/>
      <c r="H4" s="143"/>
    </row>
    <row r="5" spans="3:8" ht="13.5" customHeight="1">
      <c r="C5" s="146"/>
      <c r="D5" s="146"/>
      <c r="E5" s="146"/>
      <c r="F5" s="146"/>
      <c r="G5" s="147" t="s">
        <v>205</v>
      </c>
      <c r="H5" s="3" t="s">
        <v>212</v>
      </c>
    </row>
    <row r="6" spans="2:8" ht="12.75" customHeight="1">
      <c r="B6" s="148" t="s">
        <v>1</v>
      </c>
      <c r="C6" s="148"/>
      <c r="D6" s="148"/>
      <c r="E6" s="148"/>
      <c r="F6" s="148"/>
      <c r="G6" s="148"/>
      <c r="H6" s="149"/>
    </row>
    <row r="7" spans="1:15" ht="12" customHeight="1">
      <c r="A7" s="150"/>
      <c r="B7" s="231" t="s">
        <v>129</v>
      </c>
      <c r="C7" s="234" t="s">
        <v>30</v>
      </c>
      <c r="D7" s="237" t="s">
        <v>68</v>
      </c>
      <c r="E7" s="237" t="s">
        <v>69</v>
      </c>
      <c r="F7" s="237" t="s">
        <v>70</v>
      </c>
      <c r="G7" s="240" t="s">
        <v>71</v>
      </c>
      <c r="H7" s="243" t="s">
        <v>72</v>
      </c>
      <c r="I7" s="237" t="s">
        <v>202</v>
      </c>
      <c r="J7" s="237" t="s">
        <v>206</v>
      </c>
      <c r="K7" s="237" t="s">
        <v>207</v>
      </c>
      <c r="L7" s="237" t="s">
        <v>208</v>
      </c>
      <c r="M7" s="237" t="s">
        <v>209</v>
      </c>
      <c r="N7" s="237" t="s">
        <v>210</v>
      </c>
      <c r="O7" s="151"/>
    </row>
    <row r="8" spans="1:15" ht="12" customHeight="1">
      <c r="A8" s="152" t="s">
        <v>41</v>
      </c>
      <c r="B8" s="232"/>
      <c r="C8" s="235"/>
      <c r="D8" s="238"/>
      <c r="E8" s="238"/>
      <c r="F8" s="238"/>
      <c r="G8" s="241"/>
      <c r="H8" s="244"/>
      <c r="I8" s="238"/>
      <c r="J8" s="248"/>
      <c r="K8" s="238"/>
      <c r="L8" s="238"/>
      <c r="M8" s="238"/>
      <c r="N8" s="238"/>
      <c r="O8" s="153" t="s">
        <v>41</v>
      </c>
    </row>
    <row r="9" spans="1:15" ht="12" customHeight="1">
      <c r="A9" s="152" t="s">
        <v>42</v>
      </c>
      <c r="B9" s="232"/>
      <c r="C9" s="236"/>
      <c r="D9" s="239"/>
      <c r="E9" s="239"/>
      <c r="F9" s="239"/>
      <c r="G9" s="242"/>
      <c r="H9" s="245"/>
      <c r="I9" s="239"/>
      <c r="J9" s="249"/>
      <c r="K9" s="239"/>
      <c r="L9" s="239"/>
      <c r="M9" s="239"/>
      <c r="N9" s="239"/>
      <c r="O9" s="153" t="s">
        <v>42</v>
      </c>
    </row>
    <row r="10" spans="1:15" ht="12" customHeight="1">
      <c r="A10" s="154"/>
      <c r="B10" s="233"/>
      <c r="C10" s="246" t="s">
        <v>130</v>
      </c>
      <c r="D10" s="247"/>
      <c r="E10" s="247"/>
      <c r="F10" s="247"/>
      <c r="G10" s="247"/>
      <c r="H10" s="247" t="s">
        <v>130</v>
      </c>
      <c r="I10" s="247"/>
      <c r="J10" s="247"/>
      <c r="K10" s="247"/>
      <c r="L10" s="247"/>
      <c r="M10" s="247"/>
      <c r="N10" s="247"/>
      <c r="O10" s="155"/>
    </row>
    <row r="11" spans="1:15" s="102" customFormat="1" ht="18" customHeight="1">
      <c r="A11" s="156"/>
      <c r="B11" s="107"/>
      <c r="C11" s="157"/>
      <c r="D11" s="157"/>
      <c r="E11" s="157"/>
      <c r="F11" s="157"/>
      <c r="G11" s="157"/>
      <c r="H11" s="157"/>
      <c r="O11" s="158"/>
    </row>
    <row r="12" spans="1:15" s="161" customFormat="1" ht="18.75" customHeight="1">
      <c r="A12" s="159">
        <v>1</v>
      </c>
      <c r="B12" s="108" t="s">
        <v>43</v>
      </c>
      <c r="C12" s="65">
        <v>530</v>
      </c>
      <c r="D12" s="65">
        <v>467</v>
      </c>
      <c r="E12" s="65">
        <v>513</v>
      </c>
      <c r="F12" s="65">
        <v>495</v>
      </c>
      <c r="G12" s="65">
        <v>520</v>
      </c>
      <c r="H12" s="160">
        <v>526</v>
      </c>
      <c r="I12" s="160">
        <v>555</v>
      </c>
      <c r="J12" s="160">
        <v>535</v>
      </c>
      <c r="K12" s="160">
        <v>509</v>
      </c>
      <c r="L12" s="160">
        <v>520</v>
      </c>
      <c r="M12" s="160"/>
      <c r="O12" s="162">
        <v>1</v>
      </c>
    </row>
    <row r="13" spans="1:15" s="161" customFormat="1" ht="18.75" customHeight="1">
      <c r="A13" s="159">
        <v>2</v>
      </c>
      <c r="B13" s="108" t="s">
        <v>131</v>
      </c>
      <c r="C13" s="65">
        <v>390</v>
      </c>
      <c r="D13" s="65">
        <v>341</v>
      </c>
      <c r="E13" s="65">
        <v>365</v>
      </c>
      <c r="F13" s="65">
        <v>364</v>
      </c>
      <c r="G13" s="65">
        <v>384</v>
      </c>
      <c r="H13" s="160">
        <v>378</v>
      </c>
      <c r="I13" s="160">
        <v>368</v>
      </c>
      <c r="J13" s="160">
        <v>357</v>
      </c>
      <c r="K13" s="160">
        <v>344</v>
      </c>
      <c r="L13" s="160">
        <v>364</v>
      </c>
      <c r="M13" s="160"/>
      <c r="O13" s="162">
        <v>2</v>
      </c>
    </row>
    <row r="14" spans="1:15" s="161" customFormat="1" ht="18.75" customHeight="1">
      <c r="A14" s="159">
        <v>3</v>
      </c>
      <c r="B14" s="108" t="s">
        <v>44</v>
      </c>
      <c r="C14" s="65">
        <v>0</v>
      </c>
      <c r="D14" s="65">
        <v>0</v>
      </c>
      <c r="E14" s="65">
        <v>0</v>
      </c>
      <c r="F14" s="65">
        <v>0</v>
      </c>
      <c r="G14" s="65">
        <v>0</v>
      </c>
      <c r="H14" s="160">
        <v>0</v>
      </c>
      <c r="I14" s="160">
        <v>0</v>
      </c>
      <c r="J14" s="160">
        <v>0</v>
      </c>
      <c r="K14" s="160">
        <v>0</v>
      </c>
      <c r="L14" s="160">
        <v>0</v>
      </c>
      <c r="M14" s="160"/>
      <c r="O14" s="162">
        <v>3</v>
      </c>
    </row>
    <row r="15" spans="1:15" s="161" customFormat="1" ht="18.75" customHeight="1">
      <c r="A15" s="159">
        <v>4</v>
      </c>
      <c r="B15" s="108" t="s">
        <v>45</v>
      </c>
      <c r="C15" s="65">
        <v>0</v>
      </c>
      <c r="D15" s="65">
        <v>0</v>
      </c>
      <c r="E15" s="65">
        <v>0</v>
      </c>
      <c r="F15" s="65">
        <v>0</v>
      </c>
      <c r="G15" s="65">
        <v>0</v>
      </c>
      <c r="H15" s="160">
        <v>0</v>
      </c>
      <c r="I15" s="160">
        <v>0</v>
      </c>
      <c r="J15" s="160">
        <v>0</v>
      </c>
      <c r="K15" s="160">
        <v>0</v>
      </c>
      <c r="L15" s="160">
        <v>0</v>
      </c>
      <c r="M15" s="160"/>
      <c r="O15" s="162">
        <v>4</v>
      </c>
    </row>
    <row r="16" spans="1:15" s="161" customFormat="1" ht="18.75" customHeight="1">
      <c r="A16" s="159">
        <v>5</v>
      </c>
      <c r="B16" s="108" t="s">
        <v>211</v>
      </c>
      <c r="C16" s="71">
        <v>86</v>
      </c>
      <c r="D16" s="71">
        <v>70</v>
      </c>
      <c r="E16" s="71">
        <v>83</v>
      </c>
      <c r="F16" s="71">
        <v>89</v>
      </c>
      <c r="G16" s="71">
        <v>94</v>
      </c>
      <c r="H16" s="163">
        <v>102</v>
      </c>
      <c r="I16" s="163">
        <v>103</v>
      </c>
      <c r="J16" s="160">
        <v>103</v>
      </c>
      <c r="K16" s="160">
        <v>91</v>
      </c>
      <c r="L16" s="160">
        <v>84</v>
      </c>
      <c r="M16" s="160"/>
      <c r="O16" s="162">
        <v>5</v>
      </c>
    </row>
    <row r="17" spans="1:15" s="161" customFormat="1" ht="18.75" customHeight="1">
      <c r="A17" s="159">
        <v>6</v>
      </c>
      <c r="B17" s="108" t="s">
        <v>132</v>
      </c>
      <c r="C17" s="71">
        <v>384</v>
      </c>
      <c r="D17" s="71">
        <v>356</v>
      </c>
      <c r="E17" s="71">
        <v>401</v>
      </c>
      <c r="F17" s="71">
        <v>387</v>
      </c>
      <c r="G17" s="71">
        <v>389</v>
      </c>
      <c r="H17" s="163">
        <v>385</v>
      </c>
      <c r="I17" s="163">
        <v>412</v>
      </c>
      <c r="J17" s="160">
        <v>399</v>
      </c>
      <c r="K17" s="160">
        <v>375</v>
      </c>
      <c r="L17" s="160">
        <v>398</v>
      </c>
      <c r="M17" s="160"/>
      <c r="O17" s="162">
        <v>6</v>
      </c>
    </row>
    <row r="18" spans="1:15" s="102" customFormat="1" ht="18" customHeight="1">
      <c r="A18" s="159"/>
      <c r="B18" s="107"/>
      <c r="C18" s="97"/>
      <c r="D18" s="97"/>
      <c r="E18" s="97"/>
      <c r="F18" s="97"/>
      <c r="G18" s="97"/>
      <c r="H18" s="157"/>
      <c r="I18" s="157"/>
      <c r="J18" s="160"/>
      <c r="K18" s="160"/>
      <c r="L18" s="160"/>
      <c r="M18" s="160"/>
      <c r="O18" s="162"/>
    </row>
    <row r="19" spans="1:15" s="161" customFormat="1" ht="18.75" customHeight="1">
      <c r="A19" s="159">
        <v>7</v>
      </c>
      <c r="B19" s="108" t="s">
        <v>46</v>
      </c>
      <c r="C19" s="65">
        <v>4990</v>
      </c>
      <c r="D19" s="65">
        <v>4464</v>
      </c>
      <c r="E19" s="65">
        <v>4951</v>
      </c>
      <c r="F19" s="65">
        <v>4963</v>
      </c>
      <c r="G19" s="65">
        <v>5168</v>
      </c>
      <c r="H19" s="160">
        <v>5043</v>
      </c>
      <c r="I19" s="160">
        <v>5178</v>
      </c>
      <c r="J19" s="160">
        <v>5129</v>
      </c>
      <c r="K19" s="160">
        <v>4743</v>
      </c>
      <c r="L19" s="160">
        <v>4807</v>
      </c>
      <c r="M19" s="160"/>
      <c r="O19" s="162">
        <v>7</v>
      </c>
    </row>
    <row r="20" spans="1:15" s="161" customFormat="1" ht="18.75" customHeight="1">
      <c r="A20" s="159">
        <v>8</v>
      </c>
      <c r="B20" s="108" t="s">
        <v>47</v>
      </c>
      <c r="C20" s="65">
        <v>3050</v>
      </c>
      <c r="D20" s="65">
        <v>2767</v>
      </c>
      <c r="E20" s="65">
        <v>3076</v>
      </c>
      <c r="F20" s="65">
        <v>3044</v>
      </c>
      <c r="G20" s="65">
        <v>3166</v>
      </c>
      <c r="H20" s="160">
        <v>3061</v>
      </c>
      <c r="I20" s="160">
        <v>3163</v>
      </c>
      <c r="J20" s="160">
        <v>3099</v>
      </c>
      <c r="K20" s="160">
        <v>2879</v>
      </c>
      <c r="L20" s="160">
        <v>2919</v>
      </c>
      <c r="M20" s="160"/>
      <c r="O20" s="162">
        <v>8</v>
      </c>
    </row>
    <row r="21" spans="1:15" s="161" customFormat="1" ht="18.75" customHeight="1">
      <c r="A21" s="159">
        <v>9</v>
      </c>
      <c r="B21" s="108" t="s">
        <v>133</v>
      </c>
      <c r="C21" s="65">
        <v>6911</v>
      </c>
      <c r="D21" s="65">
        <v>6211</v>
      </c>
      <c r="E21" s="65">
        <v>6810</v>
      </c>
      <c r="F21" s="65">
        <v>6764</v>
      </c>
      <c r="G21" s="65">
        <v>7191</v>
      </c>
      <c r="H21" s="160">
        <v>6928</v>
      </c>
      <c r="I21" s="160">
        <v>7151</v>
      </c>
      <c r="J21" s="160">
        <v>6908</v>
      </c>
      <c r="K21" s="160">
        <v>6517</v>
      </c>
      <c r="L21" s="160">
        <v>6613</v>
      </c>
      <c r="M21" s="160"/>
      <c r="O21" s="162">
        <v>9</v>
      </c>
    </row>
    <row r="22" spans="1:15" s="161" customFormat="1" ht="18.75" customHeight="1">
      <c r="A22" s="159">
        <v>10</v>
      </c>
      <c r="B22" s="108" t="s">
        <v>49</v>
      </c>
      <c r="C22" s="65">
        <v>4438</v>
      </c>
      <c r="D22" s="65">
        <v>4095</v>
      </c>
      <c r="E22" s="65">
        <v>4573</v>
      </c>
      <c r="F22" s="65">
        <v>4497</v>
      </c>
      <c r="G22" s="65">
        <v>4643</v>
      </c>
      <c r="H22" s="160">
        <v>4432</v>
      </c>
      <c r="I22" s="160">
        <v>4536</v>
      </c>
      <c r="J22" s="160">
        <v>4358</v>
      </c>
      <c r="K22" s="160">
        <v>4106</v>
      </c>
      <c r="L22" s="160">
        <v>4231</v>
      </c>
      <c r="M22" s="160"/>
      <c r="O22" s="162">
        <v>10</v>
      </c>
    </row>
    <row r="23" spans="1:15" s="161" customFormat="1" ht="18.75" customHeight="1">
      <c r="A23" s="159">
        <v>11</v>
      </c>
      <c r="B23" s="108" t="s">
        <v>50</v>
      </c>
      <c r="C23" s="65">
        <v>2400</v>
      </c>
      <c r="D23" s="65">
        <v>2225</v>
      </c>
      <c r="E23" s="65">
        <v>2475</v>
      </c>
      <c r="F23" s="65">
        <v>2432</v>
      </c>
      <c r="G23" s="65">
        <v>2483</v>
      </c>
      <c r="H23" s="160">
        <v>2371</v>
      </c>
      <c r="I23" s="160">
        <v>2433</v>
      </c>
      <c r="J23" s="160">
        <v>2360</v>
      </c>
      <c r="K23" s="160">
        <v>2234</v>
      </c>
      <c r="L23" s="160">
        <v>2258</v>
      </c>
      <c r="M23" s="160"/>
      <c r="O23" s="162">
        <v>11</v>
      </c>
    </row>
    <row r="24" spans="1:15" s="161" customFormat="1" ht="18.75" customHeight="1">
      <c r="A24" s="159">
        <v>12</v>
      </c>
      <c r="B24" s="108" t="s">
        <v>51</v>
      </c>
      <c r="C24" s="65">
        <v>4597</v>
      </c>
      <c r="D24" s="65">
        <v>4146</v>
      </c>
      <c r="E24" s="65">
        <v>4556</v>
      </c>
      <c r="F24" s="65">
        <v>4476</v>
      </c>
      <c r="G24" s="65">
        <v>4683</v>
      </c>
      <c r="H24" s="160">
        <v>4609</v>
      </c>
      <c r="I24" s="160">
        <v>4747</v>
      </c>
      <c r="J24" s="160">
        <v>4696</v>
      </c>
      <c r="K24" s="160">
        <v>4426</v>
      </c>
      <c r="L24" s="160">
        <v>4462</v>
      </c>
      <c r="M24" s="160"/>
      <c r="O24" s="162">
        <v>12</v>
      </c>
    </row>
    <row r="25" spans="1:15" s="102" customFormat="1" ht="18" customHeight="1">
      <c r="A25" s="159"/>
      <c r="B25" s="107"/>
      <c r="C25" s="5"/>
      <c r="D25" s="97"/>
      <c r="E25" s="97"/>
      <c r="F25" s="97"/>
      <c r="G25" s="97"/>
      <c r="H25" s="157"/>
      <c r="I25" s="157"/>
      <c r="J25" s="160"/>
      <c r="L25" s="160"/>
      <c r="M25" s="160"/>
      <c r="O25" s="162"/>
    </row>
    <row r="26" spans="1:15" s="161" customFormat="1" ht="18.75" customHeight="1">
      <c r="A26" s="159">
        <v>13</v>
      </c>
      <c r="B26" s="108" t="s">
        <v>52</v>
      </c>
      <c r="C26" s="65">
        <v>3697</v>
      </c>
      <c r="D26" s="65">
        <v>3348</v>
      </c>
      <c r="E26" s="65">
        <v>3722</v>
      </c>
      <c r="F26" s="65">
        <v>3688</v>
      </c>
      <c r="G26" s="65">
        <v>3824</v>
      </c>
      <c r="H26" s="160">
        <v>3591</v>
      </c>
      <c r="I26" s="160">
        <v>3704</v>
      </c>
      <c r="J26" s="160">
        <v>3648</v>
      </c>
      <c r="K26" s="160">
        <v>3420</v>
      </c>
      <c r="L26" s="160">
        <v>3538</v>
      </c>
      <c r="M26" s="160"/>
      <c r="O26" s="162">
        <v>13</v>
      </c>
    </row>
    <row r="27" spans="1:15" s="161" customFormat="1" ht="18.75" customHeight="1">
      <c r="A27" s="159">
        <v>14</v>
      </c>
      <c r="B27" s="108" t="s">
        <v>53</v>
      </c>
      <c r="C27" s="65">
        <v>3719</v>
      </c>
      <c r="D27" s="65">
        <v>3436</v>
      </c>
      <c r="E27" s="65">
        <v>3848</v>
      </c>
      <c r="F27" s="65">
        <v>3800</v>
      </c>
      <c r="G27" s="65">
        <v>3885</v>
      </c>
      <c r="H27" s="160">
        <v>3719</v>
      </c>
      <c r="I27" s="160">
        <v>3833</v>
      </c>
      <c r="J27" s="160">
        <v>3765</v>
      </c>
      <c r="K27" s="160">
        <v>3590</v>
      </c>
      <c r="L27" s="160">
        <v>3663</v>
      </c>
      <c r="M27" s="160"/>
      <c r="O27" s="162">
        <v>14</v>
      </c>
    </row>
    <row r="28" spans="1:15" s="161" customFormat="1" ht="18.75" customHeight="1">
      <c r="A28" s="159">
        <v>15</v>
      </c>
      <c r="B28" s="108" t="s">
        <v>54</v>
      </c>
      <c r="C28" s="65">
        <v>4451</v>
      </c>
      <c r="D28" s="65">
        <v>4063</v>
      </c>
      <c r="E28" s="65">
        <v>4546</v>
      </c>
      <c r="F28" s="65">
        <v>4407</v>
      </c>
      <c r="G28" s="65">
        <v>4624</v>
      </c>
      <c r="H28" s="160">
        <v>4454</v>
      </c>
      <c r="I28" s="160">
        <v>4533</v>
      </c>
      <c r="J28" s="160">
        <v>4367</v>
      </c>
      <c r="K28" s="160">
        <v>4184</v>
      </c>
      <c r="L28" s="160">
        <v>4280</v>
      </c>
      <c r="M28" s="160"/>
      <c r="O28" s="162">
        <v>15</v>
      </c>
    </row>
    <row r="29" spans="1:15" s="161" customFormat="1" ht="18.75" customHeight="1">
      <c r="A29" s="159">
        <v>16</v>
      </c>
      <c r="B29" s="108" t="s">
        <v>55</v>
      </c>
      <c r="C29" s="65">
        <v>2457</v>
      </c>
      <c r="D29" s="65">
        <v>2192</v>
      </c>
      <c r="E29" s="65">
        <v>2682</v>
      </c>
      <c r="F29" s="65">
        <v>2453</v>
      </c>
      <c r="G29" s="65">
        <v>2608</v>
      </c>
      <c r="H29" s="160">
        <v>2541</v>
      </c>
      <c r="I29" s="160">
        <v>2631</v>
      </c>
      <c r="J29" s="160">
        <v>2526</v>
      </c>
      <c r="K29" s="160">
        <v>2438</v>
      </c>
      <c r="L29" s="160">
        <v>2448</v>
      </c>
      <c r="M29" s="160"/>
      <c r="O29" s="162">
        <v>16</v>
      </c>
    </row>
    <row r="30" spans="1:15" s="161" customFormat="1" ht="18.75" customHeight="1">
      <c r="A30" s="159">
        <v>17</v>
      </c>
      <c r="B30" s="108" t="s">
        <v>56</v>
      </c>
      <c r="C30" s="65">
        <v>4995</v>
      </c>
      <c r="D30" s="65">
        <v>4616</v>
      </c>
      <c r="E30" s="65">
        <v>5191</v>
      </c>
      <c r="F30" s="65">
        <v>4996</v>
      </c>
      <c r="G30" s="65">
        <v>5095</v>
      </c>
      <c r="H30" s="160">
        <v>4889</v>
      </c>
      <c r="I30" s="160">
        <v>5026</v>
      </c>
      <c r="J30" s="160">
        <v>4858</v>
      </c>
      <c r="K30" s="160">
        <v>4574</v>
      </c>
      <c r="L30" s="160">
        <v>4716</v>
      </c>
      <c r="M30" s="160"/>
      <c r="O30" s="162">
        <v>17</v>
      </c>
    </row>
    <row r="31" spans="1:15" s="161" customFormat="1" ht="18.75" customHeight="1">
      <c r="A31" s="159">
        <v>18</v>
      </c>
      <c r="B31" s="108" t="s">
        <v>57</v>
      </c>
      <c r="C31" s="65">
        <v>1516</v>
      </c>
      <c r="D31" s="65">
        <v>1395</v>
      </c>
      <c r="E31" s="65">
        <v>1532</v>
      </c>
      <c r="F31" s="65">
        <v>1518</v>
      </c>
      <c r="G31" s="65">
        <v>1601</v>
      </c>
      <c r="H31" s="160">
        <v>1494</v>
      </c>
      <c r="I31" s="160">
        <v>1493</v>
      </c>
      <c r="J31" s="160">
        <v>1459</v>
      </c>
      <c r="K31" s="160">
        <v>1354</v>
      </c>
      <c r="L31" s="160">
        <v>1377</v>
      </c>
      <c r="M31" s="160"/>
      <c r="O31" s="162">
        <v>18</v>
      </c>
    </row>
    <row r="32" spans="1:15" s="102" customFormat="1" ht="18" customHeight="1">
      <c r="A32" s="159"/>
      <c r="B32" s="107"/>
      <c r="C32" s="65"/>
      <c r="D32" s="97"/>
      <c r="E32" s="97"/>
      <c r="F32" s="97"/>
      <c r="G32" s="97"/>
      <c r="H32" s="157"/>
      <c r="I32" s="157"/>
      <c r="J32" s="160"/>
      <c r="L32" s="160"/>
      <c r="M32" s="160"/>
      <c r="O32" s="162"/>
    </row>
    <row r="33" spans="1:15" s="161" customFormat="1" ht="18.75" customHeight="1">
      <c r="A33" s="159">
        <v>19</v>
      </c>
      <c r="B33" s="108" t="s">
        <v>58</v>
      </c>
      <c r="C33" s="65">
        <v>3914</v>
      </c>
      <c r="D33" s="65">
        <v>3589</v>
      </c>
      <c r="E33" s="65">
        <v>4049</v>
      </c>
      <c r="F33" s="65">
        <v>3966</v>
      </c>
      <c r="G33" s="65">
        <v>4041</v>
      </c>
      <c r="H33" s="160">
        <v>3889</v>
      </c>
      <c r="I33" s="160">
        <v>3974</v>
      </c>
      <c r="J33" s="160">
        <v>3820</v>
      </c>
      <c r="K33" s="160">
        <v>3619</v>
      </c>
      <c r="L33" s="160">
        <v>3677</v>
      </c>
      <c r="M33" s="160"/>
      <c r="O33" s="162">
        <v>19</v>
      </c>
    </row>
    <row r="34" spans="1:15" s="161" customFormat="1" ht="18.75" customHeight="1">
      <c r="A34" s="159">
        <v>20</v>
      </c>
      <c r="B34" s="108" t="s">
        <v>59</v>
      </c>
      <c r="C34" s="65">
        <v>4877</v>
      </c>
      <c r="D34" s="65">
        <v>4457</v>
      </c>
      <c r="E34" s="65">
        <v>4988</v>
      </c>
      <c r="F34" s="65">
        <v>4989</v>
      </c>
      <c r="G34" s="65">
        <v>5197</v>
      </c>
      <c r="H34" s="160">
        <v>5139</v>
      </c>
      <c r="I34" s="160">
        <v>5364</v>
      </c>
      <c r="J34" s="160">
        <v>5201</v>
      </c>
      <c r="K34" s="160">
        <v>4854</v>
      </c>
      <c r="L34" s="160">
        <v>4908</v>
      </c>
      <c r="M34" s="160"/>
      <c r="O34" s="162">
        <v>20</v>
      </c>
    </row>
    <row r="35" spans="1:15" s="161" customFormat="1" ht="18.75" customHeight="1">
      <c r="A35" s="159">
        <v>21</v>
      </c>
      <c r="B35" s="108" t="s">
        <v>60</v>
      </c>
      <c r="C35" s="65">
        <v>9183</v>
      </c>
      <c r="D35" s="65">
        <v>8466</v>
      </c>
      <c r="E35" s="65">
        <v>9439</v>
      </c>
      <c r="F35" s="65">
        <v>9350</v>
      </c>
      <c r="G35" s="65">
        <v>9737</v>
      </c>
      <c r="H35" s="160">
        <v>9453</v>
      </c>
      <c r="I35" s="160">
        <v>9655</v>
      </c>
      <c r="J35" s="160">
        <v>9460</v>
      </c>
      <c r="K35" s="160">
        <v>8932</v>
      </c>
      <c r="L35" s="160">
        <v>9059</v>
      </c>
      <c r="M35" s="160"/>
      <c r="O35" s="162">
        <v>21</v>
      </c>
    </row>
    <row r="36" spans="1:15" s="161" customFormat="1" ht="18.75" customHeight="1">
      <c r="A36" s="159">
        <v>22</v>
      </c>
      <c r="B36" s="108" t="s">
        <v>61</v>
      </c>
      <c r="C36" s="65">
        <v>8829</v>
      </c>
      <c r="D36" s="65">
        <v>8079</v>
      </c>
      <c r="E36" s="65">
        <v>9052</v>
      </c>
      <c r="F36" s="65">
        <v>8936</v>
      </c>
      <c r="G36" s="65">
        <v>9304</v>
      </c>
      <c r="H36" s="160">
        <v>8974</v>
      </c>
      <c r="I36" s="160">
        <v>9160</v>
      </c>
      <c r="J36" s="160">
        <v>8901</v>
      </c>
      <c r="K36" s="160">
        <v>8382</v>
      </c>
      <c r="L36" s="160">
        <v>8568</v>
      </c>
      <c r="M36" s="160"/>
      <c r="O36" s="162">
        <v>22</v>
      </c>
    </row>
    <row r="37" spans="1:15" s="161" customFormat="1" ht="18.75" customHeight="1">
      <c r="A37" s="159">
        <v>23</v>
      </c>
      <c r="B37" s="108" t="s">
        <v>62</v>
      </c>
      <c r="C37" s="65">
        <v>3368</v>
      </c>
      <c r="D37" s="65">
        <v>3022</v>
      </c>
      <c r="E37" s="65">
        <v>3355</v>
      </c>
      <c r="F37" s="65">
        <v>3430</v>
      </c>
      <c r="G37" s="65">
        <v>3611</v>
      </c>
      <c r="H37" s="160">
        <v>3475</v>
      </c>
      <c r="I37" s="160">
        <v>3623</v>
      </c>
      <c r="J37" s="160">
        <v>3597</v>
      </c>
      <c r="K37" s="160">
        <v>3412</v>
      </c>
      <c r="L37" s="160">
        <v>3523</v>
      </c>
      <c r="M37" s="160"/>
      <c r="O37" s="162">
        <v>23</v>
      </c>
    </row>
    <row r="38" spans="1:15" s="102" customFormat="1" ht="18" customHeight="1">
      <c r="A38" s="159"/>
      <c r="B38" s="107"/>
      <c r="C38" s="97"/>
      <c r="D38" s="97"/>
      <c r="E38" s="97"/>
      <c r="F38" s="97"/>
      <c r="G38" s="97"/>
      <c r="H38" s="157"/>
      <c r="I38" s="157"/>
      <c r="O38" s="162"/>
    </row>
    <row r="39" spans="1:15" s="161" customFormat="1" ht="18.75" customHeight="1">
      <c r="A39" s="164">
        <v>24</v>
      </c>
      <c r="B39" s="114" t="s">
        <v>63</v>
      </c>
      <c r="C39" s="78">
        <v>78782</v>
      </c>
      <c r="D39" s="78">
        <v>71805</v>
      </c>
      <c r="E39" s="78">
        <v>80207</v>
      </c>
      <c r="F39" s="78">
        <v>79044</v>
      </c>
      <c r="G39" s="78">
        <v>82248</v>
      </c>
      <c r="H39" s="78">
        <v>79453</v>
      </c>
      <c r="I39" s="78">
        <v>81642</v>
      </c>
      <c r="J39" s="78">
        <v>79546</v>
      </c>
      <c r="K39" s="78">
        <v>74983</v>
      </c>
      <c r="L39" s="78">
        <v>76413</v>
      </c>
      <c r="M39" s="165"/>
      <c r="O39" s="166">
        <v>24</v>
      </c>
    </row>
    <row r="40" spans="1:15" s="102" customFormat="1" ht="15.75" customHeight="1">
      <c r="A40" s="159"/>
      <c r="B40" s="107"/>
      <c r="C40" s="97"/>
      <c r="D40" s="97"/>
      <c r="E40" s="97"/>
      <c r="F40" s="97"/>
      <c r="G40" s="97"/>
      <c r="H40" s="157"/>
      <c r="I40" s="157"/>
      <c r="O40" s="162"/>
    </row>
    <row r="41" spans="1:15" s="161" customFormat="1" ht="18.75" customHeight="1">
      <c r="A41" s="164">
        <v>25</v>
      </c>
      <c r="B41" s="114" t="s">
        <v>154</v>
      </c>
      <c r="C41" s="78">
        <v>76481</v>
      </c>
      <c r="D41" s="78">
        <v>72602</v>
      </c>
      <c r="E41" s="78">
        <v>77495</v>
      </c>
      <c r="F41" s="78">
        <v>75605</v>
      </c>
      <c r="G41" s="78">
        <v>78193</v>
      </c>
      <c r="H41" s="165">
        <v>74600</v>
      </c>
      <c r="I41" s="165">
        <v>76389</v>
      </c>
      <c r="J41" s="165">
        <v>75580</v>
      </c>
      <c r="K41" s="165">
        <v>72481</v>
      </c>
      <c r="L41" s="165">
        <v>73598</v>
      </c>
      <c r="M41" s="165"/>
      <c r="O41" s="166">
        <v>25</v>
      </c>
    </row>
    <row r="42" ht="12.75">
      <c r="B42" s="167"/>
    </row>
  </sheetData>
  <mergeCells count="18">
    <mergeCell ref="M7:M9"/>
    <mergeCell ref="N7:N9"/>
    <mergeCell ref="C10:G10"/>
    <mergeCell ref="H10:N10"/>
    <mergeCell ref="I7:I9"/>
    <mergeCell ref="J7:J9"/>
    <mergeCell ref="K7:K9"/>
    <mergeCell ref="L7:L9"/>
    <mergeCell ref="A2:G2"/>
    <mergeCell ref="H2:N2"/>
    <mergeCell ref="H3:N3"/>
    <mergeCell ref="B7:B10"/>
    <mergeCell ref="C7:C9"/>
    <mergeCell ref="D7:D9"/>
    <mergeCell ref="E7:E9"/>
    <mergeCell ref="F7:F9"/>
    <mergeCell ref="G7:G9"/>
    <mergeCell ref="H7:H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L37"/>
  <sheetViews>
    <sheetView workbookViewId="0" topLeftCell="A1">
      <selection activeCell="A1" sqref="A1"/>
    </sheetView>
  </sheetViews>
  <sheetFormatPr defaultColWidth="11.421875" defaultRowHeight="12.75"/>
  <cols>
    <col min="1" max="1" width="15.28125" style="101" customWidth="1"/>
    <col min="2" max="2" width="8.28125" style="101" customWidth="1"/>
    <col min="3" max="3" width="7.8515625" style="101" customWidth="1"/>
    <col min="4" max="4" width="8.00390625" style="101" customWidth="1"/>
    <col min="5" max="10" width="7.28125" style="101" customWidth="1"/>
    <col min="11" max="11" width="6.8515625" style="102" customWidth="1"/>
    <col min="12" max="12" width="7.28125" style="101" customWidth="1"/>
    <col min="13" max="16384" width="11.421875" style="101" customWidth="1"/>
  </cols>
  <sheetData>
    <row r="1" spans="2:12" ht="12.75" customHeight="1">
      <c r="B1" s="102"/>
      <c r="C1" s="102"/>
      <c r="D1" s="102"/>
      <c r="E1" s="102"/>
      <c r="F1" s="102"/>
      <c r="G1" s="102"/>
      <c r="H1" s="102"/>
      <c r="I1" s="102"/>
      <c r="J1" s="102"/>
      <c r="L1" s="102"/>
    </row>
    <row r="2" spans="1:12" ht="12.75" customHeight="1">
      <c r="A2" s="230" t="s">
        <v>204</v>
      </c>
      <c r="B2" s="230"/>
      <c r="C2" s="230"/>
      <c r="D2" s="230"/>
      <c r="E2" s="230"/>
      <c r="F2" s="230"/>
      <c r="G2" s="230"/>
      <c r="H2" s="230"/>
      <c r="I2" s="230"/>
      <c r="J2" s="230"/>
      <c r="K2" s="230"/>
      <c r="L2" s="230"/>
    </row>
    <row r="3" spans="1:12" ht="12.75" customHeight="1">
      <c r="A3" s="102"/>
      <c r="B3" s="102"/>
      <c r="C3" s="102"/>
      <c r="D3" s="102"/>
      <c r="E3" s="102"/>
      <c r="F3" s="102"/>
      <c r="G3" s="102"/>
      <c r="H3" s="102"/>
      <c r="I3" s="102"/>
      <c r="J3" s="102"/>
      <c r="L3" s="102"/>
    </row>
    <row r="4" spans="1:12" ht="12.75" customHeight="1">
      <c r="A4" s="102"/>
      <c r="B4" s="102"/>
      <c r="C4" s="102"/>
      <c r="D4" s="102"/>
      <c r="E4" s="102"/>
      <c r="F4" s="102"/>
      <c r="G4" s="102"/>
      <c r="H4" s="102"/>
      <c r="I4" s="102"/>
      <c r="J4" s="102"/>
      <c r="L4" s="102"/>
    </row>
    <row r="5" spans="1:12" ht="13.5" customHeight="1">
      <c r="A5" s="253" t="s">
        <v>150</v>
      </c>
      <c r="B5" s="253"/>
      <c r="C5" s="253"/>
      <c r="D5" s="253"/>
      <c r="E5" s="253"/>
      <c r="F5" s="253"/>
      <c r="G5" s="253"/>
      <c r="H5" s="253"/>
      <c r="I5" s="253"/>
      <c r="J5" s="253"/>
      <c r="K5" s="253"/>
      <c r="L5" s="253"/>
    </row>
    <row r="6" spans="1:12" ht="12.75" customHeight="1">
      <c r="A6" s="102"/>
      <c r="B6" s="102"/>
      <c r="C6" s="102"/>
      <c r="D6" s="102"/>
      <c r="E6" s="102"/>
      <c r="F6" s="102"/>
      <c r="G6" s="102"/>
      <c r="H6" s="102"/>
      <c r="I6" s="102"/>
      <c r="J6" s="102"/>
      <c r="L6" s="102"/>
    </row>
    <row r="7" spans="1:12" ht="12" customHeight="1">
      <c r="A7" s="231" t="s">
        <v>155</v>
      </c>
      <c r="B7" s="103" t="s">
        <v>134</v>
      </c>
      <c r="C7" s="254" t="s">
        <v>135</v>
      </c>
      <c r="D7" s="255"/>
      <c r="E7" s="255"/>
      <c r="F7" s="255"/>
      <c r="G7" s="255"/>
      <c r="H7" s="255"/>
      <c r="I7" s="255"/>
      <c r="J7" s="255"/>
      <c r="K7" s="255"/>
      <c r="L7" s="255"/>
    </row>
    <row r="8" spans="1:12" ht="12" customHeight="1">
      <c r="A8" s="232"/>
      <c r="B8" s="104" t="s">
        <v>136</v>
      </c>
      <c r="C8" s="252" t="s">
        <v>156</v>
      </c>
      <c r="D8" s="252" t="s">
        <v>137</v>
      </c>
      <c r="E8" s="252" t="s">
        <v>138</v>
      </c>
      <c r="F8" s="252" t="s">
        <v>139</v>
      </c>
      <c r="G8" s="105" t="s">
        <v>157</v>
      </c>
      <c r="H8" s="252" t="s">
        <v>140</v>
      </c>
      <c r="I8" s="252" t="s">
        <v>141</v>
      </c>
      <c r="J8" s="252" t="s">
        <v>142</v>
      </c>
      <c r="K8" s="252" t="s">
        <v>158</v>
      </c>
      <c r="L8" s="256" t="s">
        <v>143</v>
      </c>
    </row>
    <row r="9" spans="1:12" ht="12" customHeight="1">
      <c r="A9" s="232"/>
      <c r="B9" s="104" t="s">
        <v>144</v>
      </c>
      <c r="C9" s="238"/>
      <c r="D9" s="238"/>
      <c r="E9" s="238"/>
      <c r="F9" s="238"/>
      <c r="G9" s="106" t="s">
        <v>159</v>
      </c>
      <c r="H9" s="238"/>
      <c r="I9" s="238"/>
      <c r="J9" s="238"/>
      <c r="K9" s="238"/>
      <c r="L9" s="242"/>
    </row>
    <row r="10" spans="1:12" ht="12" customHeight="1">
      <c r="A10" s="233"/>
      <c r="B10" s="250" t="s">
        <v>130</v>
      </c>
      <c r="C10" s="251"/>
      <c r="D10" s="251"/>
      <c r="E10" s="251"/>
      <c r="F10" s="251"/>
      <c r="G10" s="251"/>
      <c r="H10" s="251"/>
      <c r="I10" s="251"/>
      <c r="J10" s="251"/>
      <c r="K10" s="251"/>
      <c r="L10" s="251"/>
    </row>
    <row r="11" spans="1:12" ht="10.5" customHeight="1">
      <c r="A11" s="107"/>
      <c r="B11" s="102"/>
      <c r="C11" s="102"/>
      <c r="D11" s="102"/>
      <c r="E11" s="102"/>
      <c r="F11" s="102"/>
      <c r="G11" s="102"/>
      <c r="H11" s="102"/>
      <c r="I11" s="102"/>
      <c r="J11" s="102"/>
      <c r="L11" s="102"/>
    </row>
    <row r="12" spans="1:12" s="110" customFormat="1" ht="24.75" customHeight="1">
      <c r="A12" s="108" t="s">
        <v>108</v>
      </c>
      <c r="B12" s="109">
        <v>78782</v>
      </c>
      <c r="C12" s="109">
        <v>38290</v>
      </c>
      <c r="D12" s="109">
        <v>20095</v>
      </c>
      <c r="E12" s="109">
        <v>176</v>
      </c>
      <c r="F12" s="109">
        <v>1939</v>
      </c>
      <c r="G12" s="109">
        <v>803</v>
      </c>
      <c r="H12" s="109">
        <v>430</v>
      </c>
      <c r="I12" s="109">
        <v>2342</v>
      </c>
      <c r="J12" s="109">
        <v>6081</v>
      </c>
      <c r="K12" s="109">
        <v>4084</v>
      </c>
      <c r="L12" s="109">
        <v>4542</v>
      </c>
    </row>
    <row r="13" spans="1:12" s="110" customFormat="1" ht="24.75" customHeight="1">
      <c r="A13" s="108" t="s">
        <v>109</v>
      </c>
      <c r="B13" s="109">
        <v>71805</v>
      </c>
      <c r="C13" s="109">
        <v>35015</v>
      </c>
      <c r="D13" s="109">
        <v>18354</v>
      </c>
      <c r="E13" s="109">
        <v>25</v>
      </c>
      <c r="F13" s="109">
        <v>1749</v>
      </c>
      <c r="G13" s="109">
        <v>711</v>
      </c>
      <c r="H13" s="109">
        <v>399</v>
      </c>
      <c r="I13" s="109">
        <v>2148</v>
      </c>
      <c r="J13" s="109">
        <v>5506</v>
      </c>
      <c r="K13" s="109">
        <v>3717</v>
      </c>
      <c r="L13" s="109">
        <v>4181</v>
      </c>
    </row>
    <row r="14" spans="1:12" s="110" customFormat="1" ht="24.75" customHeight="1">
      <c r="A14" s="108" t="s">
        <v>110</v>
      </c>
      <c r="B14" s="109">
        <v>80207</v>
      </c>
      <c r="C14" s="109">
        <v>39667</v>
      </c>
      <c r="D14" s="109">
        <v>19780</v>
      </c>
      <c r="E14" s="109">
        <v>82</v>
      </c>
      <c r="F14" s="109">
        <v>1951</v>
      </c>
      <c r="G14" s="109">
        <v>1034</v>
      </c>
      <c r="H14" s="109">
        <v>459</v>
      </c>
      <c r="I14" s="109">
        <v>2360</v>
      </c>
      <c r="J14" s="109">
        <v>6037</v>
      </c>
      <c r="K14" s="109">
        <v>4119</v>
      </c>
      <c r="L14" s="109">
        <v>4718</v>
      </c>
    </row>
    <row r="15" spans="1:12" s="110" customFormat="1" ht="24.75" customHeight="1">
      <c r="A15" s="108" t="s">
        <v>178</v>
      </c>
      <c r="B15" s="109">
        <v>79044</v>
      </c>
      <c r="C15" s="109">
        <v>38875</v>
      </c>
      <c r="D15" s="109">
        <v>20509</v>
      </c>
      <c r="E15" s="109">
        <v>0</v>
      </c>
      <c r="F15" s="109">
        <v>1351</v>
      </c>
      <c r="G15" s="109">
        <v>876</v>
      </c>
      <c r="H15" s="109">
        <v>442</v>
      </c>
      <c r="I15" s="109">
        <v>2337</v>
      </c>
      <c r="J15" s="109">
        <v>6566</v>
      </c>
      <c r="K15" s="109">
        <v>3706</v>
      </c>
      <c r="L15" s="109">
        <v>4382</v>
      </c>
    </row>
    <row r="16" spans="1:12" s="110" customFormat="1" ht="24.75" customHeight="1">
      <c r="A16" s="108" t="s">
        <v>186</v>
      </c>
      <c r="B16" s="109">
        <v>82248</v>
      </c>
      <c r="C16" s="109">
        <v>40274</v>
      </c>
      <c r="D16" s="109">
        <v>21347</v>
      </c>
      <c r="E16" s="109">
        <v>0</v>
      </c>
      <c r="F16" s="109">
        <v>1435</v>
      </c>
      <c r="G16" s="109">
        <v>907</v>
      </c>
      <c r="H16" s="109">
        <v>468</v>
      </c>
      <c r="I16" s="109">
        <v>2398</v>
      </c>
      <c r="J16" s="109">
        <v>6944</v>
      </c>
      <c r="K16" s="109">
        <v>3898</v>
      </c>
      <c r="L16" s="109">
        <v>4577</v>
      </c>
    </row>
    <row r="17" spans="1:12" s="110" customFormat="1" ht="24.75" customHeight="1">
      <c r="A17" s="108" t="s">
        <v>199</v>
      </c>
      <c r="B17" s="109">
        <v>79453</v>
      </c>
      <c r="C17" s="109">
        <v>38878</v>
      </c>
      <c r="D17" s="109">
        <v>20638</v>
      </c>
      <c r="E17" s="109">
        <v>0</v>
      </c>
      <c r="F17" s="109">
        <v>1358</v>
      </c>
      <c r="G17" s="109">
        <v>939</v>
      </c>
      <c r="H17" s="109">
        <v>452</v>
      </c>
      <c r="I17" s="109">
        <v>2268</v>
      </c>
      <c r="J17" s="109">
        <v>6754</v>
      </c>
      <c r="K17" s="109">
        <v>3778</v>
      </c>
      <c r="L17" s="109">
        <v>4388</v>
      </c>
    </row>
    <row r="18" spans="1:12" s="110" customFormat="1" ht="24.75" customHeight="1">
      <c r="A18" s="108" t="s">
        <v>203</v>
      </c>
      <c r="B18" s="109">
        <v>81642</v>
      </c>
      <c r="C18" s="109">
        <v>40098</v>
      </c>
      <c r="D18" s="109">
        <v>21248</v>
      </c>
      <c r="E18" s="109">
        <v>0</v>
      </c>
      <c r="F18" s="109">
        <v>993</v>
      </c>
      <c r="G18" s="109">
        <v>944</v>
      </c>
      <c r="H18" s="109">
        <v>456</v>
      </c>
      <c r="I18" s="109">
        <v>2349</v>
      </c>
      <c r="J18" s="109">
        <v>7310</v>
      </c>
      <c r="K18" s="109">
        <v>3682</v>
      </c>
      <c r="L18" s="109">
        <v>4562</v>
      </c>
    </row>
    <row r="19" spans="1:12" s="110" customFormat="1" ht="24.75" customHeight="1">
      <c r="A19" s="108" t="s">
        <v>222</v>
      </c>
      <c r="B19" s="109">
        <v>79546</v>
      </c>
      <c r="C19" s="109">
        <v>40090</v>
      </c>
      <c r="D19" s="109">
        <v>20736</v>
      </c>
      <c r="E19" s="109">
        <v>0</v>
      </c>
      <c r="F19" s="109">
        <v>0</v>
      </c>
      <c r="G19" s="109">
        <v>935</v>
      </c>
      <c r="H19" s="109">
        <v>448</v>
      </c>
      <c r="I19" s="109">
        <v>2267</v>
      </c>
      <c r="J19" s="109">
        <v>7024</v>
      </c>
      <c r="K19" s="109">
        <v>3591</v>
      </c>
      <c r="L19" s="109">
        <v>4455</v>
      </c>
    </row>
    <row r="20" spans="1:12" s="110" customFormat="1" ht="24.75" customHeight="1">
      <c r="A20" s="108" t="s">
        <v>224</v>
      </c>
      <c r="B20" s="109">
        <v>74983</v>
      </c>
      <c r="C20" s="109">
        <v>37724</v>
      </c>
      <c r="D20" s="109">
        <v>19680</v>
      </c>
      <c r="E20" s="109">
        <v>0</v>
      </c>
      <c r="F20" s="109">
        <v>0</v>
      </c>
      <c r="G20" s="109">
        <v>828</v>
      </c>
      <c r="H20" s="109">
        <v>423</v>
      </c>
      <c r="I20" s="109">
        <v>2129</v>
      </c>
      <c r="J20" s="109">
        <v>6622</v>
      </c>
      <c r="K20" s="109">
        <v>3357</v>
      </c>
      <c r="L20" s="109">
        <v>4220</v>
      </c>
    </row>
    <row r="21" spans="1:12" s="110" customFormat="1" ht="24.75" customHeight="1">
      <c r="A21" s="108" t="s">
        <v>226</v>
      </c>
      <c r="B21" s="109">
        <v>76413</v>
      </c>
      <c r="C21" s="109">
        <v>38032</v>
      </c>
      <c r="D21" s="109">
        <v>20410</v>
      </c>
      <c r="E21" s="109">
        <v>0</v>
      </c>
      <c r="F21" s="109">
        <v>0</v>
      </c>
      <c r="G21" s="109">
        <v>860</v>
      </c>
      <c r="H21" s="109">
        <v>445</v>
      </c>
      <c r="I21" s="109">
        <v>2185</v>
      </c>
      <c r="J21" s="109">
        <v>6743</v>
      </c>
      <c r="K21" s="109">
        <v>3397</v>
      </c>
      <c r="L21" s="109">
        <v>4341</v>
      </c>
    </row>
    <row r="22" spans="1:12" s="110" customFormat="1" ht="24.75" customHeight="1">
      <c r="A22" s="108" t="s">
        <v>235</v>
      </c>
      <c r="B22" s="109">
        <v>784123</v>
      </c>
      <c r="C22" s="109">
        <v>386943</v>
      </c>
      <c r="D22" s="109">
        <v>202797</v>
      </c>
      <c r="E22" s="109">
        <v>283</v>
      </c>
      <c r="F22" s="109">
        <v>10776</v>
      </c>
      <c r="G22" s="109">
        <v>8837</v>
      </c>
      <c r="H22" s="109">
        <v>4422</v>
      </c>
      <c r="I22" s="109">
        <v>22783</v>
      </c>
      <c r="J22" s="109">
        <v>65587</v>
      </c>
      <c r="K22" s="109">
        <v>37329</v>
      </c>
      <c r="L22" s="109">
        <v>44366</v>
      </c>
    </row>
    <row r="23" spans="1:12" ht="9.75" customHeight="1">
      <c r="A23" s="107"/>
      <c r="B23" s="111"/>
      <c r="C23" s="102"/>
      <c r="D23" s="102"/>
      <c r="E23" s="102"/>
      <c r="F23" s="102"/>
      <c r="G23" s="112"/>
      <c r="H23" s="113"/>
      <c r="I23" s="112"/>
      <c r="J23" s="112"/>
      <c r="L23" s="102"/>
    </row>
    <row r="24" spans="1:12" s="110" customFormat="1" ht="18.75" customHeight="1">
      <c r="A24" s="114" t="s">
        <v>154</v>
      </c>
      <c r="B24" s="111"/>
      <c r="C24" s="115"/>
      <c r="D24" s="115"/>
      <c r="E24" s="115"/>
      <c r="F24" s="115"/>
      <c r="G24" s="115"/>
      <c r="H24" s="115"/>
      <c r="I24" s="115"/>
      <c r="J24" s="115"/>
      <c r="K24" s="115"/>
      <c r="L24" s="115"/>
    </row>
    <row r="25" spans="1:12" ht="9.75" customHeight="1">
      <c r="A25" s="107"/>
      <c r="B25" s="111"/>
      <c r="C25" s="102"/>
      <c r="D25" s="102"/>
      <c r="E25" s="102"/>
      <c r="F25" s="102"/>
      <c r="G25" s="112"/>
      <c r="H25" s="113"/>
      <c r="I25" s="112"/>
      <c r="J25" s="112"/>
      <c r="L25" s="102"/>
    </row>
    <row r="26" spans="1:12" s="110" customFormat="1" ht="24.75" customHeight="1">
      <c r="A26" s="108" t="s">
        <v>108</v>
      </c>
      <c r="B26" s="109">
        <v>76481</v>
      </c>
      <c r="C26" s="109">
        <v>36850</v>
      </c>
      <c r="D26" s="109">
        <v>18034</v>
      </c>
      <c r="E26" s="109">
        <v>227</v>
      </c>
      <c r="F26" s="109">
        <v>6424</v>
      </c>
      <c r="G26" s="109">
        <v>841</v>
      </c>
      <c r="H26" s="109">
        <v>516</v>
      </c>
      <c r="I26" s="109">
        <v>2834</v>
      </c>
      <c r="J26" s="109">
        <v>1093</v>
      </c>
      <c r="K26" s="109">
        <v>4165</v>
      </c>
      <c r="L26" s="109">
        <v>5497</v>
      </c>
    </row>
    <row r="27" spans="1:12" s="110" customFormat="1" ht="24.75" customHeight="1">
      <c r="A27" s="108" t="s">
        <v>109</v>
      </c>
      <c r="B27" s="109">
        <v>72602</v>
      </c>
      <c r="C27" s="109">
        <v>34465</v>
      </c>
      <c r="D27" s="109">
        <v>17495</v>
      </c>
      <c r="E27" s="109">
        <v>329</v>
      </c>
      <c r="F27" s="109">
        <v>6108</v>
      </c>
      <c r="G27" s="109">
        <v>805</v>
      </c>
      <c r="H27" s="109">
        <v>401</v>
      </c>
      <c r="I27" s="109">
        <v>2640</v>
      </c>
      <c r="J27" s="109">
        <v>1036</v>
      </c>
      <c r="K27" s="109">
        <v>4036</v>
      </c>
      <c r="L27" s="109">
        <v>5287</v>
      </c>
    </row>
    <row r="28" spans="1:12" s="110" customFormat="1" ht="24.75" customHeight="1">
      <c r="A28" s="108" t="s">
        <v>110</v>
      </c>
      <c r="B28" s="109">
        <v>77495</v>
      </c>
      <c r="C28" s="109">
        <v>36763</v>
      </c>
      <c r="D28" s="109">
        <v>18829</v>
      </c>
      <c r="E28" s="109">
        <v>327</v>
      </c>
      <c r="F28" s="109">
        <v>6497</v>
      </c>
      <c r="G28" s="109">
        <v>848</v>
      </c>
      <c r="H28" s="109">
        <v>405</v>
      </c>
      <c r="I28" s="109">
        <v>2798</v>
      </c>
      <c r="J28" s="109">
        <v>1104</v>
      </c>
      <c r="K28" s="109">
        <v>4369</v>
      </c>
      <c r="L28" s="109">
        <v>5555</v>
      </c>
    </row>
    <row r="29" spans="1:12" s="110" customFormat="1" ht="24.75" customHeight="1">
      <c r="A29" s="108" t="s">
        <v>178</v>
      </c>
      <c r="B29" s="109">
        <v>75605</v>
      </c>
      <c r="C29" s="109">
        <v>36501</v>
      </c>
      <c r="D29" s="109">
        <v>18098</v>
      </c>
      <c r="E29" s="109">
        <v>467</v>
      </c>
      <c r="F29" s="109">
        <v>6437</v>
      </c>
      <c r="G29" s="109">
        <v>801</v>
      </c>
      <c r="H29" s="109">
        <v>398</v>
      </c>
      <c r="I29" s="109">
        <v>2215</v>
      </c>
      <c r="J29" s="109">
        <v>1042</v>
      </c>
      <c r="K29" s="109">
        <v>4247</v>
      </c>
      <c r="L29" s="109">
        <v>5399</v>
      </c>
    </row>
    <row r="30" spans="1:12" s="110" customFormat="1" ht="24.75" customHeight="1">
      <c r="A30" s="108" t="s">
        <v>186</v>
      </c>
      <c r="B30" s="109">
        <v>78193</v>
      </c>
      <c r="C30" s="109">
        <v>37645</v>
      </c>
      <c r="D30" s="109">
        <v>18751</v>
      </c>
      <c r="E30" s="109">
        <v>147</v>
      </c>
      <c r="F30" s="109">
        <v>6797</v>
      </c>
      <c r="G30" s="109">
        <v>854</v>
      </c>
      <c r="H30" s="109">
        <v>553</v>
      </c>
      <c r="I30" s="109">
        <v>2316</v>
      </c>
      <c r="J30" s="109">
        <v>1133</v>
      </c>
      <c r="K30" s="109">
        <v>4409</v>
      </c>
      <c r="L30" s="109">
        <v>5588</v>
      </c>
    </row>
    <row r="31" spans="1:12" s="110" customFormat="1" ht="24.75" customHeight="1">
      <c r="A31" s="108" t="s">
        <v>199</v>
      </c>
      <c r="B31" s="109">
        <v>74600</v>
      </c>
      <c r="C31" s="109">
        <v>36061</v>
      </c>
      <c r="D31" s="109">
        <v>17760</v>
      </c>
      <c r="E31" s="109">
        <v>51</v>
      </c>
      <c r="F31" s="109">
        <v>6523</v>
      </c>
      <c r="G31" s="109">
        <v>854</v>
      </c>
      <c r="H31" s="109">
        <v>499</v>
      </c>
      <c r="I31" s="109">
        <v>2200</v>
      </c>
      <c r="J31" s="109">
        <v>1161</v>
      </c>
      <c r="K31" s="109">
        <v>4199</v>
      </c>
      <c r="L31" s="109">
        <v>5292</v>
      </c>
    </row>
    <row r="32" spans="1:12" s="110" customFormat="1" ht="24.75" customHeight="1">
      <c r="A32" s="108" t="s">
        <v>203</v>
      </c>
      <c r="B32" s="109">
        <v>76389</v>
      </c>
      <c r="C32" s="109">
        <v>37243</v>
      </c>
      <c r="D32" s="109">
        <v>18336</v>
      </c>
      <c r="E32" s="109">
        <v>25</v>
      </c>
      <c r="F32" s="109">
        <v>6649</v>
      </c>
      <c r="G32" s="109">
        <v>866</v>
      </c>
      <c r="H32" s="109">
        <v>440</v>
      </c>
      <c r="I32" s="109">
        <v>2221</v>
      </c>
      <c r="J32" s="109">
        <v>1204</v>
      </c>
      <c r="K32" s="109">
        <v>4032</v>
      </c>
      <c r="L32" s="109">
        <v>5373</v>
      </c>
    </row>
    <row r="33" spans="1:12" s="110" customFormat="1" ht="24.75" customHeight="1">
      <c r="A33" s="108" t="s">
        <v>222</v>
      </c>
      <c r="B33" s="109">
        <v>75580</v>
      </c>
      <c r="C33" s="109">
        <v>36902</v>
      </c>
      <c r="D33" s="109">
        <v>19124</v>
      </c>
      <c r="E33" s="109">
        <v>0</v>
      </c>
      <c r="F33" s="109">
        <v>6511</v>
      </c>
      <c r="G33" s="109">
        <v>853</v>
      </c>
      <c r="H33" s="109">
        <v>437</v>
      </c>
      <c r="I33" s="109">
        <v>2177</v>
      </c>
      <c r="J33" s="109">
        <v>1224</v>
      </c>
      <c r="K33" s="109">
        <v>3927</v>
      </c>
      <c r="L33" s="109">
        <v>4425</v>
      </c>
    </row>
    <row r="34" spans="1:12" s="110" customFormat="1" ht="24.75" customHeight="1">
      <c r="A34" s="108" t="s">
        <v>224</v>
      </c>
      <c r="B34" s="109">
        <v>72481</v>
      </c>
      <c r="C34" s="109">
        <v>35323</v>
      </c>
      <c r="D34" s="109">
        <v>18441</v>
      </c>
      <c r="E34" s="109">
        <v>0</v>
      </c>
      <c r="F34" s="109">
        <v>6176</v>
      </c>
      <c r="G34" s="109">
        <v>796</v>
      </c>
      <c r="H34" s="109">
        <v>448</v>
      </c>
      <c r="I34" s="109">
        <v>2070</v>
      </c>
      <c r="J34" s="109">
        <v>1222</v>
      </c>
      <c r="K34" s="109">
        <v>3699</v>
      </c>
      <c r="L34" s="109">
        <v>4306</v>
      </c>
    </row>
    <row r="35" spans="1:12" s="110" customFormat="1" ht="24.75" customHeight="1">
      <c r="A35" s="108" t="s">
        <v>226</v>
      </c>
      <c r="B35" s="109">
        <v>73598</v>
      </c>
      <c r="C35" s="109">
        <v>35782</v>
      </c>
      <c r="D35" s="109">
        <v>18902</v>
      </c>
      <c r="E35" s="109">
        <v>0</v>
      </c>
      <c r="F35" s="109">
        <v>6140</v>
      </c>
      <c r="G35" s="109">
        <v>807</v>
      </c>
      <c r="H35" s="109">
        <v>475</v>
      </c>
      <c r="I35" s="109">
        <v>2146</v>
      </c>
      <c r="J35" s="109">
        <v>1249</v>
      </c>
      <c r="K35" s="109">
        <v>3736</v>
      </c>
      <c r="L35" s="109">
        <v>4361</v>
      </c>
    </row>
    <row r="36" spans="1:12" s="110" customFormat="1" ht="24.75" customHeight="1">
      <c r="A36" s="108" t="s">
        <v>235</v>
      </c>
      <c r="B36" s="109">
        <v>753024</v>
      </c>
      <c r="C36" s="109">
        <v>363535</v>
      </c>
      <c r="D36" s="109">
        <v>183770</v>
      </c>
      <c r="E36" s="109">
        <v>1573</v>
      </c>
      <c r="F36" s="109">
        <v>64262</v>
      </c>
      <c r="G36" s="109">
        <v>8325</v>
      </c>
      <c r="H36" s="109">
        <v>4572</v>
      </c>
      <c r="I36" s="109">
        <v>23617</v>
      </c>
      <c r="J36" s="109">
        <v>11468</v>
      </c>
      <c r="K36" s="109">
        <v>40819</v>
      </c>
      <c r="L36" s="109">
        <v>51083</v>
      </c>
    </row>
    <row r="37" ht="12.75">
      <c r="L37" s="101" t="s">
        <v>201</v>
      </c>
    </row>
  </sheetData>
  <mergeCells count="14">
    <mergeCell ref="A2:L2"/>
    <mergeCell ref="A5:L5"/>
    <mergeCell ref="C7:L7"/>
    <mergeCell ref="L8:L9"/>
    <mergeCell ref="I8:I9"/>
    <mergeCell ref="J8:J9"/>
    <mergeCell ref="K8:K9"/>
    <mergeCell ref="B10:L10"/>
    <mergeCell ref="A7:A10"/>
    <mergeCell ref="C8:C9"/>
    <mergeCell ref="D8:D9"/>
    <mergeCell ref="E8:E9"/>
    <mergeCell ref="F8:F9"/>
    <mergeCell ref="H8:H9"/>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slt1i4</cp:lastModifiedBy>
  <cp:lastPrinted>2006-01-09T12:14:57Z</cp:lastPrinted>
  <dcterms:created xsi:type="dcterms:W3CDTF">2003-02-13T10:59:10Z</dcterms:created>
  <dcterms:modified xsi:type="dcterms:W3CDTF">2008-02-25T14:29:32Z</dcterms:modified>
  <cp:category/>
  <cp:version/>
  <cp:contentType/>
  <cp:contentStatus/>
</cp:coreProperties>
</file>