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INHALTSVERZ" sheetId="3" r:id="rId3"/>
    <sheet name="VORBEMERK" sheetId="4" r:id="rId4"/>
    <sheet name="GRAF1+2" sheetId="5" r:id="rId5"/>
    <sheet name="GRAF3+4" sheetId="6" r:id="rId6"/>
    <sheet name="TAB1" sheetId="7" r:id="rId7"/>
    <sheet name="TAB2" sheetId="8" r:id="rId8"/>
    <sheet name="TAB3+4" sheetId="9" r:id="rId9"/>
    <sheet name="TAB5" sheetId="10" r:id="rId10"/>
    <sheet name="TAB6" sheetId="11" r:id="rId11"/>
    <sheet name="TAB7" sheetId="12" r:id="rId12"/>
    <sheet name="TAB8" sheetId="13" r:id="rId13"/>
    <sheet name="TAB9+10" sheetId="14" r:id="rId14"/>
    <sheet name="TAB11+12" sheetId="15" r:id="rId15"/>
    <sheet name="TAB13+14" sheetId="16" r:id="rId16"/>
    <sheet name="TAB15+16" sheetId="17" r:id="rId17"/>
    <sheet name="TAB17+18" sheetId="18" r:id="rId18"/>
    <sheet name="TAB19" sheetId="19" r:id="rId19"/>
    <sheet name="TAB20-21" sheetId="20" r:id="rId20"/>
    <sheet name="Daten1-2" sheetId="21" r:id="rId21"/>
    <sheet name="Daten3-4" sheetId="22" r:id="rId22"/>
  </sheets>
  <definedNames>
    <definedName name="_xlnm.Print_Area" localSheetId="5">'GRAF3+4'!$A$1:$G$56</definedName>
    <definedName name="_xlnm.Print_Area" localSheetId="8">'TAB3+4'!$A$1:$G$53</definedName>
  </definedNames>
  <calcPr fullCalcOnLoad="1"/>
</workbook>
</file>

<file path=xl/sharedStrings.xml><?xml version="1.0" encoding="utf-8"?>
<sst xmlns="http://schemas.openxmlformats.org/spreadsheetml/2006/main" count="833" uniqueCount="377">
  <si>
    <t xml:space="preserve"> </t>
  </si>
  <si>
    <t>Beschäftigte</t>
  </si>
  <si>
    <t>Veränderung zum</t>
  </si>
  <si>
    <t>Versorgungsart</t>
  </si>
  <si>
    <t>Insgesamt</t>
  </si>
  <si>
    <t xml:space="preserve">   davon</t>
  </si>
  <si>
    <t xml:space="preserve">   Elektrizität</t>
  </si>
  <si>
    <t xml:space="preserve">   Gas</t>
  </si>
  <si>
    <t xml:space="preserve">   Fernwärme</t>
  </si>
  <si>
    <t>Geleistete</t>
  </si>
  <si>
    <t>Veränderung</t>
  </si>
  <si>
    <t>Bruttolöhne</t>
  </si>
  <si>
    <t xml:space="preserve">und </t>
  </si>
  <si>
    <t>stunden</t>
  </si>
  <si>
    <t>Bruttogehälter</t>
  </si>
  <si>
    <t>1000 Std.</t>
  </si>
  <si>
    <t xml:space="preserve">Bruttolöhne </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</si>
  <si>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</si>
  <si>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</si>
  <si>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</si>
  <si>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</si>
  <si>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</si>
  <si>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</si>
  <si>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</si>
  <si>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</si>
  <si>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</si>
  <si>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</si>
  <si>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</si>
  <si>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</si>
  <si>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</si>
  <si>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</si>
  <si>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</si>
  <si>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</si>
  <si>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</si>
  <si>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</si>
  <si>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</si>
  <si>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</si>
  <si>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</si>
  <si>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</si>
  <si>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</si>
  <si>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</si>
  <si>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</si>
  <si>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</si>
  <si>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</si>
  <si>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</si>
  <si>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</si>
  <si>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</si>
  <si>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</si>
  <si>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</si>
  <si>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</si>
  <si>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</si>
  <si>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</si>
  <si>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</si>
  <si>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</si>
  <si>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</si>
  <si>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</si>
  <si>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</si>
  <si>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</si>
  <si>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</si>
  <si>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</si>
  <si>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</si>
  <si>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</si>
  <si>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Veränderung zum Jahr</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</si>
  <si>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</si>
  <si>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</si>
  <si>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</si>
  <si>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</si>
  <si>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</si>
  <si>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</si>
  <si>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</si>
  <si>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</si>
  <si>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</si>
  <si>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</si>
  <si>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</si>
  <si>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 xml:space="preserve">                 Sonstige Wärmekraft</t>
  </si>
  <si>
    <t>Gas</t>
  </si>
  <si>
    <t>1. Betriebe und Beschäftigte in der Energieversorgung</t>
  </si>
  <si>
    <t>Betriebe</t>
  </si>
  <si>
    <t>- 9 -</t>
  </si>
  <si>
    <t>4. Geleistete Arbeitsstunden sowie Bruttolöhne und -gehälter der Beschäftigten</t>
  </si>
  <si>
    <t>3. Geleistete Arbeitsstunden, Bruttolöhne und -gehälter der Beschäftigten</t>
  </si>
  <si>
    <t xml:space="preserve">            -</t>
  </si>
  <si>
    <t>%</t>
  </si>
  <si>
    <t>Stunden</t>
  </si>
  <si>
    <t xml:space="preserve">                        .</t>
  </si>
  <si>
    <t xml:space="preserve">   Elektrizität </t>
  </si>
  <si>
    <t>1) Angaben durch Änderung von Versorgungsarten stark beeinflusst</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</si>
  <si>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</si>
  <si>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</si>
  <si>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</si>
  <si>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</si>
  <si>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</si>
  <si>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</si>
  <si>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</si>
  <si>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9. Netto-Elektrizitätserzeugung in Kraft-Wärme-Kopplungs-Prozessen</t>
  </si>
  <si>
    <t>10. Netto-Elektrizitätserzeugung in Kraft-Wärme-Kopplungs-Prozessen</t>
  </si>
  <si>
    <t>KWK-</t>
  </si>
  <si>
    <t>Elektrizitäts-</t>
  </si>
  <si>
    <t>erzeugung</t>
  </si>
  <si>
    <t>Vorjahresmonat</t>
  </si>
  <si>
    <t>Netto-</t>
  </si>
  <si>
    <t>Anlagen im</t>
  </si>
  <si>
    <t>im</t>
  </si>
  <si>
    <t>Anlagen</t>
  </si>
  <si>
    <t>Wärme-</t>
  </si>
  <si>
    <t>- 18 -</t>
  </si>
  <si>
    <t>- 19 -</t>
  </si>
  <si>
    <t>15. Netto-Wärmeerzeugung in Kraft-Wärme-Kopplungs-Prozessen</t>
  </si>
  <si>
    <t>16. Netto-Wärmeerzeugung in Kraft-Wärme-Kopplungs-Prozessen</t>
  </si>
  <si>
    <t xml:space="preserve">17. Engpassleistung der Kraftwerke der Elektrizitätsversorgungs-  </t>
  </si>
  <si>
    <t>18. Brennstoffverbrauch zur Strom- und Wärmeerzeugung in den Elektrizitäts-</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</si>
  <si>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</si>
  <si>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</si>
  <si>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</si>
  <si>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</si>
  <si>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</si>
  <si>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</si>
  <si>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</si>
  <si>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</si>
  <si>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</si>
  <si>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</si>
  <si>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</si>
  <si>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</si>
  <si>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</si>
  <si>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3. Geleistete Arbeitsstunden, Bruttolöhne und -gehälter der Beschäftigten in den Betrieben </t>
  </si>
  <si>
    <t xml:space="preserve">      den gleichen Zeiträumen im Vorjahr</t>
  </si>
  <si>
    <t xml:space="preserve">  </t>
  </si>
  <si>
    <t>- 2 -</t>
  </si>
  <si>
    <t xml:space="preserve">  9. Netto-Elektrizitätserzeugung in Kraft-Wärme-Kopplungs-Prozessen</t>
  </si>
  <si>
    <t xml:space="preserve">      Zeiträumen im Vorjahr</t>
  </si>
  <si>
    <t>18. Brennstoffverbrauch zur Strom- und Wärmeerzeugung in den Elektrizitätsversorgungs-</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</si>
  <si>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</si>
  <si>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</si>
  <si>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</si>
  <si>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</si>
  <si>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</si>
  <si>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</si>
  <si>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 xml:space="preserve">Die Monatserhebung über Aufkommen und Abgabe von Gas der Thüringer Ortsgasunternehmen wurde ab Januar 2004 eingestellt. </t>
  </si>
  <si>
    <t>Rechtsgrundlagen</t>
  </si>
  <si>
    <t>Definitionen</t>
  </si>
  <si>
    <t>Geleistete Arbeitsstunden</t>
  </si>
  <si>
    <t xml:space="preserve">Einzubeziehen sind die geleisteten Über-, Nacht-, Sonn- und Feiertagsstunden. </t>
  </si>
  <si>
    <t>Bruttolohn- und Bruttogehaltsumme</t>
  </si>
  <si>
    <t>- 4 -</t>
  </si>
  <si>
    <t>Elektrizitätsversorgung</t>
  </si>
  <si>
    <t>Brutto-Stromerzeugung</t>
  </si>
  <si>
    <t>Netto-Stromerzeugung</t>
  </si>
  <si>
    <t>ist die um den Kraftwerkseigenverbrauch verminderte Bruttoerzeugung.</t>
  </si>
  <si>
    <t>Kraftwerks-Eigenverbrauch</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</si>
  <si>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</si>
  <si>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</si>
  <si>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</si>
  <si>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</si>
  <si>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</si>
  <si>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</si>
  <si>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Zeichenerklärung</t>
  </si>
  <si>
    <t>.  Zahlenwert unbekannt oder geheim zu halten</t>
  </si>
  <si>
    <t>-  nichts vorhanden (genau Null)</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</si>
  <si>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</si>
  <si>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</si>
  <si>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</si>
  <si>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</si>
  <si>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</si>
  <si>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</si>
  <si>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</si>
  <si>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</si>
  <si>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</si>
  <si>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</si>
  <si>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</si>
  <si>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</si>
  <si>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</si>
  <si>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Stromeinspeisung</t>
    </r>
    <r>
      <rPr>
        <sz val="9"/>
        <rFont val="Helvetica"/>
        <family val="0"/>
      </rPr>
      <t xml:space="preserv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</si>
  <si>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</si>
  <si>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</si>
  <si>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</si>
  <si>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</si>
  <si>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</si>
  <si>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</si>
  <si>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</si>
  <si>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2. Bruttolohn und -gehalt je Beschäftigten in den Betrieben der Energieversorgung</t>
  </si>
  <si>
    <t>J</t>
  </si>
  <si>
    <t>F</t>
  </si>
  <si>
    <t>M</t>
  </si>
  <si>
    <t>A</t>
  </si>
  <si>
    <t>S</t>
  </si>
  <si>
    <t>O</t>
  </si>
  <si>
    <t>N</t>
  </si>
  <si>
    <t>D</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</si>
  <si>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</si>
  <si>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</si>
  <si>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</si>
  <si>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elektrische Arbeit, die in den Neben- und Hilfsanlagen verbraucht wird. Der Eigenverbrauch der Maschinentransformatoren und die Energieverluste rechnen zum Kraftwerks-Eigenverbrauch, der Betriebsverbrauch nicht.</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</si>
  <si>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</si>
  <si>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</si>
  <si>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</si>
  <si>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</si>
  <si>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</si>
  <si>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</si>
  <si>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</si>
  <si>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</si>
  <si>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</si>
  <si>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O </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</si>
  <si>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</si>
  <si>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gungsart</t>
  </si>
  <si>
    <t>Beschäftigten</t>
  </si>
  <si>
    <t>Versor-</t>
  </si>
  <si>
    <t>Vormonat</t>
  </si>
  <si>
    <t>monat</t>
  </si>
  <si>
    <t>Vorjahres-</t>
  </si>
  <si>
    <t>insgesamt</t>
  </si>
  <si>
    <t>Arbeitsstunde</t>
  </si>
  <si>
    <t xml:space="preserve">Gas </t>
  </si>
  <si>
    <t>Bruttolohn/</t>
  </si>
  <si>
    <t>-gehalt je</t>
  </si>
  <si>
    <t>gleichen Zeitraum</t>
  </si>
  <si>
    <t>Arbeitsstunden je Beschäftigten</t>
  </si>
  <si>
    <t xml:space="preserve"> je Arbeitstag</t>
  </si>
  <si>
    <t xml:space="preserve">   Insgesamt</t>
  </si>
  <si>
    <t xml:space="preserve"> gleichen Zeitraum</t>
  </si>
  <si>
    <t>jahr 2004</t>
  </si>
  <si>
    <t>1. Viertel-</t>
  </si>
  <si>
    <t xml:space="preserve"> 3. Stromabgabe aus Erzeugung in Thüringen 2004 und 2005</t>
  </si>
  <si>
    <t xml:space="preserve"> 4. Wärmeerzeugung der Thüringer Energieversorgungsunternehmen  2004 und 2005</t>
  </si>
  <si>
    <t xml:space="preserve">  2. Geleistete Arbeitsstunden, Bruttolohn und -gehalt je Beschäftigten in den Betrieben</t>
  </si>
  <si>
    <t xml:space="preserve">  8. Veränderung der Elektrizitätserzeugung seit Jahresbeginn 2005 gegenüber </t>
  </si>
  <si>
    <t xml:space="preserve">14. Veränderung der Wärmeerzeugung seit Jahresbeginn 2005 gegenüber den gleichen </t>
  </si>
  <si>
    <t>3. Stromabgabe aus Erzeugung in Thüringen 2004 und 2005</t>
  </si>
  <si>
    <t>4. Wärmeerzeugung der Thüringer Energieversorgungsunternehmen 2004 und 2005</t>
  </si>
  <si>
    <t>-</t>
  </si>
  <si>
    <t>8. Veränderung der Elektrizitätserzeugung seit Jahresbeginn 2005</t>
  </si>
  <si>
    <t>1. Vierteljahr</t>
  </si>
  <si>
    <t>14. Veränderung der Wärmeerzeugung seit Jahresbeginn 2005</t>
  </si>
  <si>
    <t xml:space="preserve">  4. Geleistete Arbeitsstunden, Bruttolöhne und -gehälter der Beschäftigten in den Betrieben</t>
  </si>
  <si>
    <t xml:space="preserve">2. Geleistete Arbeitsstunden, Bruttolohn und -gehalt je Beschäftigten in den </t>
  </si>
  <si>
    <t>- 21 -</t>
  </si>
  <si>
    <t>-14 -</t>
  </si>
  <si>
    <t>- 13 -</t>
  </si>
  <si>
    <t>April</t>
  </si>
  <si>
    <t>Mai</t>
  </si>
  <si>
    <t>Juni</t>
  </si>
  <si>
    <t xml:space="preserve">           </t>
  </si>
  <si>
    <t xml:space="preserve">  davon aus </t>
  </si>
  <si>
    <t>Vorjahr</t>
  </si>
  <si>
    <t>Nettowärmeerzeugung</t>
  </si>
  <si>
    <t>Bezug Ausland</t>
  </si>
  <si>
    <t>Wärmebetriebsverbrauch</t>
  </si>
  <si>
    <t>Abgabe Ausland</t>
  </si>
  <si>
    <t>Netzverluste</t>
  </si>
  <si>
    <t>Bezüge und Abgabe</t>
  </si>
  <si>
    <t xml:space="preserve">zum </t>
  </si>
  <si>
    <t>Bezug Inland</t>
  </si>
  <si>
    <t xml:space="preserve">Zur Abgabe verfügbar </t>
  </si>
  <si>
    <r>
      <t xml:space="preserve">Abgabe Inland </t>
    </r>
    <r>
      <rPr>
        <sz val="9"/>
        <rFont val="Arial"/>
        <family val="2"/>
      </rPr>
      <t xml:space="preserve"> </t>
    </r>
  </si>
  <si>
    <t xml:space="preserve">  davon</t>
  </si>
  <si>
    <t xml:space="preserve">  Elektrizitätsversorgungsunternehmen</t>
  </si>
  <si>
    <t xml:space="preserve">  sonstige Lieferanten</t>
  </si>
  <si>
    <t xml:space="preserve">Abgabe insgesamt </t>
  </si>
  <si>
    <t xml:space="preserve">     private Haushalte</t>
  </si>
  <si>
    <t xml:space="preserve">     sonstige Letztverbraucher</t>
  </si>
  <si>
    <t xml:space="preserve">  Letztverbraucher</t>
  </si>
  <si>
    <t xml:space="preserve">Überblick zur Thüringer Energieversorgung im 2. Vierteljahr 2005                                                                             </t>
  </si>
  <si>
    <t xml:space="preserve"> 1. Beschäftigte in der Energieversorgung am 30. Juni 2004 und 2005                                                        </t>
  </si>
  <si>
    <t xml:space="preserve">     im 2. Vierteljahr 2004 und 2005                                                                                                                                     </t>
  </si>
  <si>
    <t xml:space="preserve">  1. Betriebe und Beschäftigte in der Energieversorgung im 2. Vierteljahr 2005 nach Monaten</t>
  </si>
  <si>
    <t xml:space="preserve">      der Energieversorgung im 2. Vierteljahr 2005 nach Monaten</t>
  </si>
  <si>
    <t xml:space="preserve">      der Energieversorgung im 2. Vierteljahr 2005</t>
  </si>
  <si>
    <t xml:space="preserve">  5. Elektrizitätserzeugung im 2. Vierteljahr 2005</t>
  </si>
  <si>
    <t xml:space="preserve">  6. Elektrizitätserzeugung im 2. Vierteljahr 2005 nach Monaten</t>
  </si>
  <si>
    <t xml:space="preserve">  7. Elektrizitätserzeugung vom 1. Januar bis 30. Juni 2005</t>
  </si>
  <si>
    <t xml:space="preserve">      im 2. Vierteljahr 2005 nach Monaten</t>
  </si>
  <si>
    <t xml:space="preserve">      im 2. Vierteljahr 2005</t>
  </si>
  <si>
    <t xml:space="preserve">11. Wärmeerzeugung im 2. Vierteljahr 2005 </t>
  </si>
  <si>
    <t>12. Wärmeerzeugung im 2. Vierteljahr 2005 nach Monaten</t>
  </si>
  <si>
    <t>13. Wärmeerzeugung vom 1. Januar bis 30. Juni 2005</t>
  </si>
  <si>
    <t>17. Engpassleistung der Kraftwerke der Elektrizitätsversorgungsunternehmen im Juni 2005</t>
  </si>
  <si>
    <t xml:space="preserve">      unternehmen vom 1. Januar bis 30. Juni 2005</t>
  </si>
  <si>
    <t>Überblick zur Thüringer Energieversorgung im 2. Vierteljahr 2005</t>
  </si>
  <si>
    <t>im 2. Vierteljahr 2005 nach Monaten</t>
  </si>
  <si>
    <t>April 2005</t>
  </si>
  <si>
    <t>Mai 2005</t>
  </si>
  <si>
    <t>Juni 2005</t>
  </si>
  <si>
    <t>Betrieben der Energieversorgung im 2. Vierteljahr 2005 nach Monaten</t>
  </si>
  <si>
    <t xml:space="preserve"> in den Betrieben der Energieversorgung im 2. Vierteljahr 2005</t>
  </si>
  <si>
    <t>jahr 2005</t>
  </si>
  <si>
    <t>2. Viertel-</t>
  </si>
  <si>
    <t>in den Betrieben der Energieversorgung vom 1. Januar bis 30. Juni 2005</t>
  </si>
  <si>
    <t xml:space="preserve">      der Energieversorgung  vom 1. Januar bis 30. Juni 2005</t>
  </si>
  <si>
    <t>5. Elektrizitätserzeugung im 2. Vierteljahr 2005</t>
  </si>
  <si>
    <t>2. Vierteljahr</t>
  </si>
  <si>
    <t>2. Vierteljahr 2004</t>
  </si>
  <si>
    <t>2. Vierteljahr 2005</t>
  </si>
  <si>
    <t>2. VJ 05</t>
  </si>
  <si>
    <t>2. VJ 04</t>
  </si>
  <si>
    <t>1. Beschäftigte nach Bereichen der Energieversorgung am 30. Juni 2004 und 2005</t>
  </si>
  <si>
    <t xml:space="preserve"> im 2. Vierteljahr 2004 und 2005</t>
  </si>
  <si>
    <t>6. Elektrizitätserzeugung im 2. Vierteljahr 2005 nach Monaten</t>
  </si>
  <si>
    <t>7. Elektrizitätserzeugung vom 1. Januar bis 30. Juni 2005</t>
  </si>
  <si>
    <t>Januar - April</t>
  </si>
  <si>
    <t>Januar - Mai</t>
  </si>
  <si>
    <t>Januar - Juni</t>
  </si>
  <si>
    <t>im 2. Vierteljahr 2005</t>
  </si>
  <si>
    <r>
      <t xml:space="preserve">2. Vierteljahr 2004 </t>
    </r>
    <r>
      <rPr>
        <vertAlign val="superscript"/>
        <sz val="9"/>
        <rFont val="Arial"/>
        <family val="2"/>
      </rPr>
      <t>1)</t>
    </r>
  </si>
  <si>
    <t>11. Wärmeerzeugung im 2. Vierteljahr 2005</t>
  </si>
  <si>
    <t xml:space="preserve">Januar - April </t>
  </si>
  <si>
    <r>
      <t xml:space="preserve">2. Vierteljahr 2004 </t>
    </r>
    <r>
      <rPr>
        <vertAlign val="superscript"/>
        <sz val="9"/>
        <rFont val="Arial"/>
        <family val="0"/>
      </rPr>
      <t>1)</t>
    </r>
  </si>
  <si>
    <t>unternehmen im Juni 2005</t>
  </si>
  <si>
    <t>versorgungsunternehmen vom 1. Januar bis 30. Juni 2005</t>
  </si>
  <si>
    <t>GJ</t>
  </si>
  <si>
    <t xml:space="preserve">  davon aus</t>
  </si>
  <si>
    <t xml:space="preserve">  Heizöl</t>
  </si>
  <si>
    <t xml:space="preserve">  Erdgas</t>
  </si>
  <si>
    <t xml:space="preserve">  Erneuerbare Energieträger</t>
  </si>
  <si>
    <t>Nettowärme-
erzeugung           2004</t>
  </si>
  <si>
    <t>Veränderung    zum Vorjahr</t>
  </si>
  <si>
    <t xml:space="preserve">  konventionellen Energieträgern</t>
  </si>
  <si>
    <t xml:space="preserve">  erneuerbaren Energieträgern</t>
  </si>
  <si>
    <t xml:space="preserve">    Windkraft</t>
  </si>
  <si>
    <t xml:space="preserve">    Photovoltaik</t>
  </si>
  <si>
    <t xml:space="preserve">    Geothermie</t>
  </si>
  <si>
    <t xml:space="preserve">    Deponiegas</t>
  </si>
  <si>
    <t xml:space="preserve">    Klärgas</t>
  </si>
  <si>
    <t xml:space="preserve">    Biogas</t>
  </si>
  <si>
    <t xml:space="preserve">    Feste Biomasse</t>
  </si>
  <si>
    <t xml:space="preserve">    Flüssige Biomasse</t>
  </si>
  <si>
    <t xml:space="preserve">    Sonstige erneuerbbare Energien</t>
  </si>
  <si>
    <t>.</t>
  </si>
  <si>
    <t>*) der Kraftwerke der allgemeinen Versorgung sowie der Heizwerke</t>
  </si>
  <si>
    <t xml:space="preserve">     darunter von</t>
  </si>
  <si>
    <t xml:space="preserve">  davon an</t>
  </si>
  <si>
    <t xml:space="preserve">    davon aus</t>
  </si>
  <si>
    <t xml:space="preserve">    Laufwasser</t>
  </si>
  <si>
    <t xml:space="preserve">  Verabeitendes Gewerbe sowie Bergbau</t>
  </si>
  <si>
    <t xml:space="preserve">     Verarbeitendes Gewerbe sowie Bergbau</t>
  </si>
  <si>
    <t xml:space="preserve">
           und Gewinnung von Steinen und Erden</t>
  </si>
  <si>
    <t xml:space="preserve">      
        und Gewinnung von Steinen und Erden</t>
  </si>
  <si>
    <t>- 22 -</t>
  </si>
  <si>
    <t>Brennstoffeinsatz     2004</t>
  </si>
  <si>
    <r>
      <t>19. Fernwärmeversorgung</t>
    </r>
    <r>
      <rPr>
        <b/>
        <vertAlign val="superscript"/>
        <sz val="11"/>
        <rFont val="Arial"/>
        <family val="2"/>
      </rPr>
      <t>*)</t>
    </r>
    <r>
      <rPr>
        <b/>
        <sz val="11"/>
        <rFont val="Arial"/>
        <family val="2"/>
      </rPr>
      <t xml:space="preserve"> in Thüringen im Jahr 2004</t>
    </r>
  </si>
  <si>
    <t xml:space="preserve">20. Nettowärmeerzeugung und Brennstoffeinsatz der Heizwerke </t>
  </si>
  <si>
    <t>21. Stromeinspeisung bei Netzbetreibern im Jahr 2004</t>
  </si>
  <si>
    <t>20. Nettowärmeerzeugung und Brennstoffeinsatz der Heizwerke nach Energieträgern im Jahr 2004</t>
  </si>
  <si>
    <t>Desweiteren wird die Stromeinspeisung bei Thüringer Netzbetreibern veröffentlicht.</t>
  </si>
  <si>
    <t>Ende Juni 2005 waren insgesamt 4660 Personen in der Energieversorgung tätig. Die Elektrizitätsversorgung war dabei mit 3925 (84,2 Prozent) der am stärksten besetzte Bereich in der Energieversorgung. In den Bereichen Gas- und Fernwärmeversorgung waren Ende Juni 2005 noch 490 bzw. 245 Personen beschäftigt.</t>
  </si>
  <si>
    <t>Im 2. Vierteljahr 2005 wurden in den Betrieben im Schnitt 418,5 Stunden je Beschäftigten geleistet.</t>
  </si>
  <si>
    <t>19. Fernwärmeversorgung in Thüringen im Jahr 2004</t>
  </si>
  <si>
    <t xml:space="preserve">Neben den vierteljährlichen Ergebnissen  werden künftig jeweils im 2. Vierteljahresbericht Jahresergebnisse für die Fernwärmeversorgung in Thüringen sowie die Nettowärmeerzeugung und der Brennstoffeinsatz bei reinen Heizwerken dargestellt. </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</si>
  <si>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zuletzt geändert durch Artikel 107 der Verordnung vom 25. November 2003 (BGBI. I S. 2304), in Verbindung mit dem Bundesstatistikgesetz (BStatG)  vom 22. Januar 1987 (BGBI. I S. 462, 565), zuletzt geändert durch Artikel 2 des Gesetzes vom 9. Juni 2005 (BGBI. I S. 1534).</t>
  </si>
  <si>
    <t xml:space="preserve">In den Wirtschaftsbereichen der Energieversorgung kam es im Vergleich vom 30.6.2005 zum 30.6.2004 zu einer Verringerung der Beschäftigtenzahl (- 25 Personen bzw. - 0,5 Prozent). </t>
  </si>
  <si>
    <r>
      <t>2004</t>
    </r>
    <r>
      <rPr>
        <vertAlign val="superscript"/>
        <sz val="9"/>
        <rFont val="Arial"/>
        <family val="2"/>
      </rPr>
      <t>1)</t>
    </r>
  </si>
  <si>
    <t>1) vorläufige Angaben</t>
  </si>
  <si>
    <r>
      <t>nach Energieträgern im Jahr 2004</t>
    </r>
    <r>
      <rPr>
        <b/>
        <vertAlign val="superscript"/>
        <sz val="11"/>
        <rFont val="Arial"/>
        <family val="2"/>
      </rPr>
      <t>*)</t>
    </r>
  </si>
  <si>
    <r>
      <t>21. Stromeinspeisung bei Netzbetreibern im Jahr 2004</t>
    </r>
    <r>
      <rPr>
        <b/>
        <vertAlign val="superscript"/>
        <sz val="11"/>
        <rFont val="Arial"/>
        <family val="2"/>
      </rPr>
      <t>*)</t>
    </r>
  </si>
  <si>
    <t>*) vorläufige Angaben</t>
  </si>
  <si>
    <t>Das durchschnittliche Monatseinkommen je Beschäftigten stieg im 2. Vierteljahr 2005 gegenüber dem 2. Vierteljahr 2004 um 0,8 Prozent auf 2908 EUR, während sich der Gesamtaufwand für Bruttolöhne und -gehälter im Energiesektor im gleichen Zeitraum um 0,3 Prozent erhöhte.</t>
  </si>
  <si>
    <t>Fernwärmeversorgung 2004</t>
  </si>
  <si>
    <t>Stromeinspeisung 2004</t>
  </si>
  <si>
    <t xml:space="preserve">Im Zeitraum Januar bis Juni 2005 wurden in den Thüringer Kraftwerken 1 109 GWh Strom für die allgemeine Versorgung erzeugt. 8,0 Prozent wurden dabei von Laufwasserkraftwerken sowie anderen Anlagen mit Einsatz erneuerbarer Energien erzeugt. </t>
  </si>
  <si>
    <t>Im Jahr 2004 wurden bei den Netzbetreibern 1 088 GWh Strom eingespeist. Über 90 Prozent des eingespeisten Stromes wurde aus der Nutzung erneuerbarer Energien erzeugt. Die Stromerzeugung aus Windkraft nahm mit 66 Prozent den größten Anteil ein (658 GWh). 2003 wurden 331 GWh aus Windkraft erzeugt und eingespeist.</t>
  </si>
  <si>
    <t>Im 2. Vierteljahr 2005 wurden für die Wärmeversorgung Thüringens durch die Wärmekraftwerke der allgemeinen Versorgung 718 GWh Wärme erzeugt und bereitgestellt. 88,7 Prozent der Wärmemenge wurde in Kraft-Wärme-Kopplungsanlagen erzeugt.  Gegenüber dem 2. Vierteljahr 2004 wurde 12,1 Prozent mehr Wärme verbraucht.</t>
  </si>
  <si>
    <t>An Letztverbraucher wurden 3400 GWh abgegeben. Private Haushalte bezogen die Hälfte der an Endabnehmer abgegebenen Wärmemenge.</t>
  </si>
  <si>
    <r>
      <t>Die Wärmekraftwerke der allgemeinen Versorgung und die Heizwerke Thüringens erzeugten im Jahr 2004  3 975</t>
    </r>
    <r>
      <rPr>
        <sz val="9"/>
        <rFont val="Arial"/>
        <family val="0"/>
      </rPr>
      <t> G</t>
    </r>
    <r>
      <rPr>
        <sz val="9"/>
        <rFont val="Helvetica"/>
        <family val="0"/>
      </rPr>
      <t>Wh Wärme. Das waren 2,7 Prozent weniger als im Jahr zuvor. Zusätzlich wurden 1 239 G</t>
    </r>
    <r>
      <rPr>
        <sz val="9"/>
        <rFont val="Arial"/>
        <family val="0"/>
      </rPr>
      <t xml:space="preserve">Wh Wärme aus dem Inland bezogen. Zur Abgabe waren somit nach Abzug des Wärmebetriebsverbrauchs 5 135 GWh Wärme verfügbar. </t>
    </r>
  </si>
  <si>
    <t>Zusätzlich erzeugten sogenannte Einspeiser  543 GWh und gaben diesen  überwiegend aus erneuerbaren Energieträgern erzeugten Strom an das Versorgungsnetz ab.</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</si>
  <si>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</si>
  <si>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</si>
  <si>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</si>
  <si>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</si>
  <si>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</si>
  <si>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</si>
  <si>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</si>
  <si>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</si>
  <si>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</si>
  <si>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</si>
  <si>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</si>
  <si>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</si>
  <si>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</si>
  <si>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Energieversorgung in Thüringen 2. Vierteljahr 2005</t>
  </si>
  <si>
    <t xml:space="preserve">Preis: 0,00 EUR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</si>
</sst>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_D_D##0.0_D;_D_D\-* ##0.0_D"/>
    <numFmt numFmtId="200" formatCode="&quot;   &quot;\ \ ##0.0\ \ \ \ \ \ \ \ \ \ \ \ "/>
    <numFmt numFmtId="201" formatCode="\ \ \ #\ ##0.0\ \ \ \ \ \ \ \ \ \ \ \ "/>
    <numFmt numFmtId="202" formatCode="\ #\ ##0.0\ \ \ \ \ \ \ \ \ \ \ \ \ \ \ \ \ \ "/>
    <numFmt numFmtId="203" formatCode="\ \ \ #\ ##0.0\ \ \ \ \ \ \ \ \ \ \ \ \ \ \ \ \ \ "/>
    <numFmt numFmtId="204" formatCode="#\ #####0"/>
    <numFmt numFmtId="205" formatCode="######0"/>
    <numFmt numFmtId="206" formatCode="&quot; &quot;\ \ ##0.0\ \ \ \ \ \ \ \ \ \ \ \ "/>
    <numFmt numFmtId="207" formatCode="\ \ \ 0.0"/>
    <numFmt numFmtId="208" formatCode="\ \ 0.0"/>
    <numFmt numFmtId="209" formatCode="\ \ \ \ 0.0"/>
    <numFmt numFmtId="210" formatCode="\ \ \ \ \ 0.0"/>
    <numFmt numFmtId="211" formatCode="&quot;     &quot;\ ##0.0\ \ \ \ \ \ \ \ \ \ \ \ "/>
    <numFmt numFmtId="212" formatCode="&quot;   &quot;\ ##0.0\ \ \ \ \ \ \ \ \ \ \ \ "/>
    <numFmt numFmtId="213" formatCode="###\ ###"/>
    <numFmt numFmtId="214" formatCode="#\ ###\ ###"/>
    <numFmt numFmtId="215" formatCode="\ #\ ###\ ###\ ##0.0;\-#\ ###\ ###\ ##0.0;\-"/>
    <numFmt numFmtId="216" formatCode="#\ ###\ ##0.0;\-#\ ###\ ##0.0;\-"/>
    <numFmt numFmtId="217" formatCode="\+\ #\ ###\ ##0.0;\-\ #\ ###\ ##0.0;\-"/>
    <numFmt numFmtId="218" formatCode="\ #\ ###\ ##0.0;\-\ #\ ###\ ##0.0;\-"/>
    <numFmt numFmtId="219" formatCode="#\ ###"/>
    <numFmt numFmtId="220" formatCode="\ 0.0"/>
    <numFmt numFmtId="221" formatCode="\ \ \ \ \ \ \ 0.0"/>
    <numFmt numFmtId="222" formatCode="\ \ #\ ###\ ##0.0;\-\ #\ ###\ ##0.0;\-"/>
  </numFmts>
  <fonts count="48">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Helvetica"/>
      <family val="0"/>
    </font>
    <font>
      <sz val="8"/>
      <name val="Arial"/>
      <family val="2"/>
    </font>
    <font>
      <vertAlign val="superscript"/>
      <sz val="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sz val="6"/>
      <name val="Arial"/>
      <family val="2"/>
    </font>
    <font>
      <vertAlign val="superscript"/>
      <sz val="9"/>
      <name val="Arial"/>
      <family val="2"/>
    </font>
    <font>
      <b/>
      <sz val="9"/>
      <name val="Arial"/>
      <family val="2"/>
    </font>
    <font>
      <b/>
      <sz val="8"/>
      <name val="Helvetica"/>
      <family val="2"/>
    </font>
    <font>
      <b/>
      <sz val="11"/>
      <color indexed="10"/>
      <name val="Helvetica"/>
      <family val="0"/>
    </font>
    <font>
      <sz val="10"/>
      <color indexed="10"/>
      <name val="Arial"/>
      <family val="0"/>
    </font>
    <font>
      <sz val="14"/>
      <color indexed="12"/>
      <name val="Arial"/>
      <family val="0"/>
    </font>
    <font>
      <sz val="14"/>
      <color indexed="12"/>
      <name val="Helvetica"/>
      <family val="2"/>
    </font>
    <font>
      <sz val="10"/>
      <color indexed="14"/>
      <name val="Arial"/>
      <family val="0"/>
    </font>
    <font>
      <b/>
      <sz val="8"/>
      <color indexed="8"/>
      <name val="Helvetica"/>
      <family val="0"/>
    </font>
    <font>
      <sz val="8"/>
      <color indexed="8"/>
      <name val="Helvetica"/>
      <family val="0"/>
    </font>
    <font>
      <sz val="9"/>
      <name val="Courier"/>
      <family val="3"/>
    </font>
    <font>
      <sz val="10"/>
      <name val="Courier"/>
      <family val="3"/>
    </font>
    <font>
      <b/>
      <sz val="8"/>
      <color indexed="12"/>
      <name val="Helvetica"/>
      <family val="2"/>
    </font>
    <font>
      <sz val="8"/>
      <color indexed="12"/>
      <name val="Helvetica"/>
      <family val="2"/>
    </font>
    <font>
      <sz val="9.5"/>
      <name val="Arial"/>
      <family val="2"/>
    </font>
    <font>
      <sz val="14.75"/>
      <name val="Arial"/>
      <family val="0"/>
    </font>
    <font>
      <sz val="14.25"/>
      <name val="Arial"/>
      <family val="0"/>
    </font>
    <font>
      <sz val="10.25"/>
      <name val="Arial"/>
      <family val="2"/>
    </font>
    <font>
      <sz val="15"/>
      <name val="Arial"/>
      <family val="0"/>
    </font>
    <font>
      <b/>
      <sz val="9"/>
      <color indexed="10"/>
      <name val="Helvetica"/>
      <family val="0"/>
    </font>
    <font>
      <sz val="9"/>
      <color indexed="10"/>
      <name val="Arial"/>
      <family val="0"/>
    </font>
    <font>
      <sz val="9"/>
      <color indexed="14"/>
      <name val="Helvetica"/>
      <family val="0"/>
    </font>
    <font>
      <b/>
      <vertAlign val="superscrip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54">
    <xf numFmtId="0" fontId="0" fillId="0" borderId="0" xfId="0" applyAlignment="1">
      <alignmen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180" fontId="0" fillId="0" borderId="0" xfId="0" applyNumberForma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179" fontId="10" fillId="0" borderId="0" xfId="0" applyNumberFormat="1" applyFont="1" applyAlignment="1">
      <alignment/>
    </xf>
    <xf numFmtId="178" fontId="10" fillId="0" borderId="0" xfId="0" applyNumberFormat="1" applyFont="1" applyBorder="1" applyAlignment="1">
      <alignment/>
    </xf>
    <xf numFmtId="179" fontId="9" fillId="0" borderId="0" xfId="0" applyNumberFormat="1" applyFont="1" applyAlignment="1">
      <alignment/>
    </xf>
    <xf numFmtId="179" fontId="9" fillId="0" borderId="0" xfId="0" applyNumberFormat="1" applyFont="1" applyAlignment="1">
      <alignment horizontal="center"/>
    </xf>
    <xf numFmtId="178" fontId="10" fillId="0" borderId="0" xfId="0" applyNumberFormat="1" applyFont="1" applyBorder="1" applyAlignment="1">
      <alignment/>
    </xf>
    <xf numFmtId="0" fontId="0" fillId="0" borderId="4" xfId="0" applyFont="1" applyBorder="1" applyAlignment="1">
      <alignment/>
    </xf>
    <xf numFmtId="179" fontId="10" fillId="0" borderId="4" xfId="0" applyNumberFormat="1" applyFont="1" applyBorder="1" applyAlignment="1">
      <alignment/>
    </xf>
    <xf numFmtId="179" fontId="1" fillId="0" borderId="0" xfId="0" applyNumberFormat="1" applyFont="1" applyAlignment="1">
      <alignment/>
    </xf>
    <xf numFmtId="178" fontId="10" fillId="0" borderId="0" xfId="0" applyNumberFormat="1" applyFont="1" applyBorder="1" applyAlignment="1">
      <alignment/>
    </xf>
    <xf numFmtId="0" fontId="7" fillId="0" borderId="0" xfId="0" applyFont="1" applyAlignment="1">
      <alignment horizontal="centerContinuous"/>
    </xf>
    <xf numFmtId="0" fontId="7" fillId="0" borderId="4" xfId="0" applyFont="1" applyBorder="1" applyAlignment="1">
      <alignment/>
    </xf>
    <xf numFmtId="175" fontId="10" fillId="0" borderId="4" xfId="0" applyNumberFormat="1" applyFont="1" applyBorder="1" applyAlignment="1">
      <alignment/>
    </xf>
    <xf numFmtId="175" fontId="9" fillId="0" borderId="4" xfId="0" applyNumberFormat="1" applyFont="1" applyBorder="1" applyAlignment="1">
      <alignment/>
    </xf>
    <xf numFmtId="175" fontId="9" fillId="0" borderId="0" xfId="0" applyNumberFormat="1" applyFont="1" applyBorder="1" applyAlignment="1">
      <alignment/>
    </xf>
    <xf numFmtId="175" fontId="9" fillId="0" borderId="4" xfId="0" applyNumberFormat="1" applyFont="1" applyBorder="1" applyAlignment="1">
      <alignment/>
    </xf>
    <xf numFmtId="179" fontId="9" fillId="0" borderId="4" xfId="0" applyNumberFormat="1" applyFont="1" applyBorder="1" applyAlignment="1">
      <alignment horizontal="center"/>
    </xf>
    <xf numFmtId="169" fontId="8" fillId="0" borderId="0" xfId="0" applyNumberFormat="1" applyFont="1" applyAlignment="1">
      <alignment horizontal="centerContinuous"/>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175" fontId="10" fillId="0" borderId="0" xfId="0" applyNumberFormat="1" applyFont="1" applyBorder="1" applyAlignment="1">
      <alignment/>
    </xf>
    <xf numFmtId="0" fontId="7" fillId="0" borderId="0" xfId="0" applyFont="1" applyBorder="1" applyAlignment="1">
      <alignment/>
    </xf>
    <xf numFmtId="179" fontId="9" fillId="0" borderId="0" xfId="0" applyNumberFormat="1" applyFont="1" applyBorder="1" applyAlignment="1">
      <alignment horizontal="center"/>
    </xf>
    <xf numFmtId="179" fontId="10" fillId="0" borderId="0" xfId="0" applyNumberFormat="1" applyFont="1" applyBorder="1" applyAlignment="1">
      <alignment horizontal="center"/>
    </xf>
    <xf numFmtId="0" fontId="15" fillId="0" borderId="0" xfId="0" applyFont="1" applyBorder="1" applyAlignment="1">
      <alignment horizontal="centerContinuous"/>
    </xf>
    <xf numFmtId="179" fontId="10" fillId="0" borderId="0" xfId="0" applyNumberFormat="1" applyFont="1" applyBorder="1" applyAlignment="1">
      <alignment/>
    </xf>
    <xf numFmtId="172" fontId="9" fillId="0" borderId="0" xfId="0" applyNumberFormat="1" applyFont="1" applyBorder="1" applyAlignment="1">
      <alignment/>
    </xf>
    <xf numFmtId="0" fontId="6" fillId="0" borderId="0" xfId="0" applyFont="1" applyBorder="1" applyAlignment="1">
      <alignment/>
    </xf>
    <xf numFmtId="0" fontId="22" fillId="0" borderId="0" xfId="0" applyFont="1" applyAlignment="1">
      <alignment/>
    </xf>
    <xf numFmtId="175" fontId="10" fillId="0" borderId="0" xfId="0" applyNumberFormat="1" applyFont="1" applyBorder="1" applyAlignment="1">
      <alignment/>
    </xf>
    <xf numFmtId="175" fontId="10" fillId="0" borderId="4" xfId="0" applyNumberFormat="1" applyFont="1" applyBorder="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23" fillId="0" borderId="0" xfId="0" applyFont="1" applyAlignment="1">
      <alignment horizontal="centerContinuous"/>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3"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5" xfId="0" applyFont="1" applyBorder="1" applyAlignment="1">
      <alignment vertical="center"/>
    </xf>
    <xf numFmtId="0" fontId="9" fillId="0" borderId="11" xfId="0" applyFont="1" applyBorder="1" applyAlignment="1">
      <alignment horizontal="right" vertical="center"/>
    </xf>
    <xf numFmtId="0" fontId="0" fillId="0" borderId="16" xfId="0" applyFont="1" applyBorder="1" applyAlignment="1">
      <alignment vertical="center"/>
    </xf>
    <xf numFmtId="0" fontId="9" fillId="0" borderId="16"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6"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6"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5"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5" xfId="0" applyFont="1" applyBorder="1" applyAlignment="1">
      <alignment vertical="center"/>
    </xf>
    <xf numFmtId="180" fontId="27" fillId="0" borderId="0" xfId="0" applyNumberFormat="1" applyFont="1" applyBorder="1" applyAlignment="1">
      <alignment/>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0" fontId="12" fillId="0" borderId="0" xfId="0" applyNumberFormat="1" applyFont="1" applyBorder="1" applyAlignment="1">
      <alignment/>
    </xf>
    <xf numFmtId="186" fontId="17" fillId="0" borderId="0" xfId="0" applyNumberFormat="1" applyFont="1" applyAlignment="1">
      <alignment horizontal="right"/>
    </xf>
    <xf numFmtId="186" fontId="26" fillId="0" borderId="0" xfId="0" applyNumberFormat="1" applyFont="1" applyAlignment="1">
      <alignment horizontal="right"/>
    </xf>
    <xf numFmtId="187" fontId="17" fillId="0" borderId="0" xfId="0" applyNumberFormat="1" applyFont="1" applyAlignment="1">
      <alignment horizontal="right"/>
    </xf>
    <xf numFmtId="187" fontId="26" fillId="0" borderId="0" xfId="0" applyNumberFormat="1" applyFont="1" applyAlignment="1">
      <alignment horizontal="right"/>
    </xf>
    <xf numFmtId="188" fontId="17" fillId="0" borderId="0" xfId="0" applyNumberFormat="1" applyFont="1" applyAlignment="1">
      <alignment horizontal="right"/>
    </xf>
    <xf numFmtId="188" fontId="26" fillId="0" borderId="0" xfId="0" applyNumberFormat="1" applyFont="1" applyAlignment="1">
      <alignment horizontal="right"/>
    </xf>
    <xf numFmtId="189" fontId="9" fillId="0" borderId="0" xfId="0" applyNumberFormat="1" applyFont="1" applyAlignment="1">
      <alignment/>
    </xf>
    <xf numFmtId="189" fontId="10" fillId="0" borderId="0" xfId="0" applyNumberFormat="1" applyFont="1" applyAlignment="1">
      <alignment/>
    </xf>
    <xf numFmtId="189" fontId="9" fillId="0" borderId="4" xfId="0" applyNumberFormat="1" applyFont="1" applyBorder="1" applyAlignment="1">
      <alignment/>
    </xf>
    <xf numFmtId="190" fontId="9" fillId="0" borderId="0" xfId="0" applyNumberFormat="1" applyFont="1" applyAlignment="1">
      <alignment/>
    </xf>
    <xf numFmtId="0" fontId="28"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191" fontId="9" fillId="0" borderId="0" xfId="0" applyNumberFormat="1" applyFont="1" applyAlignment="1">
      <alignment/>
    </xf>
    <xf numFmtId="191" fontId="10" fillId="0" borderId="0" xfId="0" applyNumberFormat="1" applyFont="1" applyAlignment="1">
      <alignment/>
    </xf>
    <xf numFmtId="174" fontId="10" fillId="0" borderId="0" xfId="0" applyNumberFormat="1" applyFont="1" applyAlignment="1">
      <alignment/>
    </xf>
    <xf numFmtId="174" fontId="9" fillId="0" borderId="0" xfId="0" applyNumberFormat="1" applyFont="1" applyAlignment="1">
      <alignment/>
    </xf>
    <xf numFmtId="196" fontId="9" fillId="0" borderId="0" xfId="0" applyNumberFormat="1" applyFont="1" applyAlignment="1">
      <alignment/>
    </xf>
    <xf numFmtId="192" fontId="9" fillId="0" borderId="0" xfId="0" applyNumberFormat="1" applyFont="1" applyAlignment="1">
      <alignment/>
    </xf>
    <xf numFmtId="186" fontId="17" fillId="0" borderId="0" xfId="0" applyNumberFormat="1" applyFont="1" applyAlignment="1">
      <alignment horizontal="left"/>
    </xf>
    <xf numFmtId="0" fontId="9" fillId="0" borderId="17" xfId="0" applyFont="1" applyBorder="1" applyAlignment="1">
      <alignment horizontal="centerContinuous" vertical="center"/>
    </xf>
    <xf numFmtId="197" fontId="17" fillId="0" borderId="0" xfId="0" applyNumberFormat="1" applyFont="1" applyAlignment="1">
      <alignment horizontal="right"/>
    </xf>
    <xf numFmtId="197" fontId="26" fillId="0" borderId="0" xfId="0" applyNumberFormat="1" applyFont="1" applyAlignment="1">
      <alignment horizontal="right"/>
    </xf>
    <xf numFmtId="197" fontId="17" fillId="0" borderId="0" xfId="0" applyNumberFormat="1" applyFont="1" applyAlignment="1">
      <alignment horizontal="center"/>
    </xf>
    <xf numFmtId="0" fontId="29"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173" fontId="22" fillId="0" borderId="0" xfId="0" applyNumberFormat="1" applyFont="1" applyBorder="1" applyAlignment="1">
      <alignment/>
    </xf>
    <xf numFmtId="172" fontId="22" fillId="0" borderId="0" xfId="0" applyNumberFormat="1" applyFont="1" applyAlignment="1">
      <alignment/>
    </xf>
    <xf numFmtId="0" fontId="0" fillId="0" borderId="0" xfId="0" applyFont="1" applyAlignment="1">
      <alignment horizontal="center"/>
    </xf>
    <xf numFmtId="0" fontId="30" fillId="0" borderId="0" xfId="0" applyFont="1" applyAlignment="1">
      <alignment horizontal="centerContinuous"/>
    </xf>
    <xf numFmtId="0" fontId="30" fillId="0" borderId="0" xfId="0" applyFont="1" applyAlignment="1">
      <alignment/>
    </xf>
    <xf numFmtId="0" fontId="31" fillId="0" borderId="0" xfId="0" applyFont="1" applyAlignment="1">
      <alignment horizontal="centerContinuous"/>
    </xf>
    <xf numFmtId="0" fontId="31" fillId="0" borderId="0" xfId="0" applyFont="1" applyAlignment="1">
      <alignment/>
    </xf>
    <xf numFmtId="0" fontId="32" fillId="0" borderId="0" xfId="0" applyFont="1" applyAlignment="1">
      <alignment/>
    </xf>
    <xf numFmtId="199" fontId="33" fillId="0" borderId="0" xfId="0" applyNumberFormat="1" applyFont="1" applyBorder="1" applyAlignment="1">
      <alignment/>
    </xf>
    <xf numFmtId="199" fontId="34" fillId="0" borderId="0" xfId="0" applyNumberFormat="1" applyFont="1" applyBorder="1" applyAlignment="1">
      <alignment/>
    </xf>
    <xf numFmtId="200" fontId="9" fillId="0" borderId="0" xfId="0" applyNumberFormat="1" applyFont="1" applyAlignment="1">
      <alignment/>
    </xf>
    <xf numFmtId="202" fontId="9" fillId="0" borderId="0" xfId="0" applyNumberFormat="1" applyFont="1" applyAlignment="1">
      <alignment/>
    </xf>
    <xf numFmtId="203" fontId="9" fillId="0" borderId="0" xfId="0" applyNumberFormat="1" applyFont="1" applyAlignment="1">
      <alignment/>
    </xf>
    <xf numFmtId="202" fontId="10" fillId="0" borderId="0" xfId="0" applyNumberFormat="1"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8" fillId="0" borderId="0" xfId="0" applyFont="1" applyAlignment="1">
      <alignment vertical="top" wrapText="1"/>
    </xf>
    <xf numFmtId="0" fontId="9" fillId="0" borderId="0" xfId="0" applyFont="1" applyAlignment="1">
      <alignment horizontal="center" vertical="top" wrapText="1"/>
    </xf>
    <xf numFmtId="0" fontId="35" fillId="0" borderId="0" xfId="0" applyFont="1" applyAlignment="1">
      <alignment vertical="top" wrapText="1"/>
    </xf>
    <xf numFmtId="0" fontId="36"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14" fontId="0" fillId="0" borderId="0" xfId="0" applyNumberFormat="1" applyAlignment="1" quotePrefix="1">
      <alignment/>
    </xf>
    <xf numFmtId="180" fontId="7" fillId="0" borderId="0" xfId="0" applyNumberFormat="1" applyFont="1" applyBorder="1" applyAlignment="1">
      <alignment/>
    </xf>
    <xf numFmtId="180" fontId="37" fillId="0" borderId="0" xfId="0" applyNumberFormat="1" applyFont="1" applyBorder="1" applyAlignment="1">
      <alignment/>
    </xf>
    <xf numFmtId="180" fontId="38" fillId="0" borderId="0" xfId="0" applyNumberFormat="1" applyFont="1" applyBorder="1" applyAlignment="1">
      <alignment/>
    </xf>
    <xf numFmtId="17" fontId="0" fillId="0" borderId="0" xfId="0" applyNumberFormat="1" applyAlignment="1">
      <alignment/>
    </xf>
    <xf numFmtId="0" fontId="17" fillId="0" borderId="0" xfId="0" applyFont="1" applyAlignment="1">
      <alignment/>
    </xf>
    <xf numFmtId="192" fontId="10" fillId="0" borderId="0" xfId="0" applyNumberFormat="1" applyFont="1" applyAlignment="1">
      <alignment/>
    </xf>
    <xf numFmtId="203" fontId="10" fillId="0" borderId="0" xfId="0" applyNumberFormat="1" applyFont="1" applyAlignment="1">
      <alignment/>
    </xf>
    <xf numFmtId="180" fontId="38" fillId="0" borderId="0" xfId="0" applyNumberFormat="1" applyFont="1" applyBorder="1" applyAlignment="1">
      <alignment/>
    </xf>
    <xf numFmtId="203" fontId="10" fillId="0" borderId="0" xfId="0" applyNumberFormat="1" applyFont="1" applyAlignment="1">
      <alignment/>
    </xf>
    <xf numFmtId="0" fontId="0" fillId="0" borderId="0" xfId="0" applyFont="1" applyAlignment="1">
      <alignment/>
    </xf>
    <xf numFmtId="202" fontId="10" fillId="0" borderId="0" xfId="0" applyNumberFormat="1" applyFont="1" applyAlignment="1">
      <alignment/>
    </xf>
    <xf numFmtId="202" fontId="9" fillId="0" borderId="0" xfId="0" applyNumberFormat="1" applyFont="1" applyAlignment="1">
      <alignment/>
    </xf>
    <xf numFmtId="179" fontId="44" fillId="0" borderId="0" xfId="0" applyNumberFormat="1" applyFont="1" applyBorder="1" applyAlignment="1">
      <alignment/>
    </xf>
    <xf numFmtId="193" fontId="22" fillId="0" borderId="0" xfId="0" applyNumberFormat="1" applyFont="1" applyAlignment="1">
      <alignment/>
    </xf>
    <xf numFmtId="175" fontId="10" fillId="0" borderId="0" xfId="0" applyNumberFormat="1" applyFont="1" applyAlignment="1">
      <alignment/>
    </xf>
    <xf numFmtId="175" fontId="9" fillId="0" borderId="0" xfId="0" applyNumberFormat="1" applyFont="1" applyBorder="1" applyAlignment="1">
      <alignment/>
    </xf>
    <xf numFmtId="175" fontId="9" fillId="0" borderId="0" xfId="0" applyNumberFormat="1" applyFont="1" applyAlignment="1">
      <alignment/>
    </xf>
    <xf numFmtId="206" fontId="9" fillId="0" borderId="0" xfId="0" applyNumberFormat="1" applyFont="1" applyAlignment="1">
      <alignment/>
    </xf>
    <xf numFmtId="200" fontId="10" fillId="0" borderId="0" xfId="0" applyNumberFormat="1" applyFont="1" applyAlignment="1">
      <alignment/>
    </xf>
    <xf numFmtId="0" fontId="17" fillId="0" borderId="0" xfId="0" applyFont="1" applyAlignment="1">
      <alignment horizontal="center"/>
    </xf>
    <xf numFmtId="0" fontId="23" fillId="0" borderId="0" xfId="0" applyFont="1" applyAlignment="1">
      <alignment horizontal="left"/>
    </xf>
    <xf numFmtId="0" fontId="17" fillId="0" borderId="2" xfId="0" applyFont="1" applyBorder="1" applyAlignment="1">
      <alignment/>
    </xf>
    <xf numFmtId="0" fontId="26" fillId="0" borderId="2" xfId="0" applyFont="1" applyBorder="1" applyAlignment="1">
      <alignment/>
    </xf>
    <xf numFmtId="0" fontId="17" fillId="0" borderId="7" xfId="0" applyFont="1" applyBorder="1" applyAlignment="1">
      <alignment horizontal="center"/>
    </xf>
    <xf numFmtId="0" fontId="17" fillId="0" borderId="15"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26" fillId="0" borderId="0" xfId="0" applyFont="1" applyAlignment="1">
      <alignment horizontal="center"/>
    </xf>
    <xf numFmtId="177" fontId="17" fillId="0" borderId="0" xfId="0" applyNumberFormat="1" applyFont="1" applyAlignment="1">
      <alignment horizontal="center"/>
    </xf>
    <xf numFmtId="177" fontId="26" fillId="0" borderId="0" xfId="0" applyNumberFormat="1" applyFont="1" applyAlignment="1">
      <alignment horizontal="center"/>
    </xf>
    <xf numFmtId="177" fontId="17" fillId="0" borderId="0" xfId="0" applyNumberFormat="1" applyFont="1" applyAlignment="1">
      <alignment horizontal="right" indent="2"/>
    </xf>
    <xf numFmtId="177" fontId="26" fillId="0" borderId="0" xfId="0" applyNumberFormat="1" applyFont="1" applyAlignment="1">
      <alignment horizontal="right" indent="2"/>
    </xf>
    <xf numFmtId="0" fontId="0" fillId="0" borderId="2" xfId="0" applyFont="1" applyBorder="1" applyAlignment="1">
      <alignment/>
    </xf>
    <xf numFmtId="0" fontId="29" fillId="0" borderId="0" xfId="0" applyFont="1" applyAlignment="1">
      <alignment vertical="top" wrapText="1"/>
    </xf>
    <xf numFmtId="0" fontId="44" fillId="0" borderId="0" xfId="0" applyFont="1" applyAlignment="1">
      <alignment vertical="top" wrapText="1"/>
    </xf>
    <xf numFmtId="0" fontId="22" fillId="0" borderId="0" xfId="0" applyFont="1" applyAlignment="1">
      <alignment horizontal="justify" vertical="top" wrapText="1"/>
    </xf>
    <xf numFmtId="16" fontId="0" fillId="0" borderId="0" xfId="0" applyNumberFormat="1" applyAlignment="1">
      <alignment/>
    </xf>
    <xf numFmtId="49" fontId="17" fillId="0" borderId="12" xfId="0" applyNumberFormat="1" applyFont="1" applyBorder="1" applyAlignment="1">
      <alignment horizontal="center"/>
    </xf>
    <xf numFmtId="0" fontId="17" fillId="0" borderId="6" xfId="0" applyFont="1" applyBorder="1" applyAlignment="1">
      <alignment horizontal="center"/>
    </xf>
    <xf numFmtId="207" fontId="17" fillId="0" borderId="0" xfId="0" applyNumberFormat="1" applyFont="1" applyAlignment="1">
      <alignment horizontal="right" indent="2"/>
    </xf>
    <xf numFmtId="207" fontId="26" fillId="0" borderId="0" xfId="0" applyNumberFormat="1" applyFont="1" applyAlignment="1">
      <alignment horizontal="right" indent="2"/>
    </xf>
    <xf numFmtId="177" fontId="17" fillId="0" borderId="0" xfId="0" applyNumberFormat="1" applyFont="1" applyAlignment="1">
      <alignment/>
    </xf>
    <xf numFmtId="0" fontId="45" fillId="0" borderId="0" xfId="0" applyFont="1" applyAlignment="1">
      <alignment/>
    </xf>
    <xf numFmtId="0" fontId="45" fillId="0" borderId="0" xfId="0" applyFont="1" applyAlignment="1">
      <alignment/>
    </xf>
    <xf numFmtId="193" fontId="44" fillId="0" borderId="0" xfId="0" applyNumberFormat="1" applyFont="1" applyAlignment="1">
      <alignment/>
    </xf>
    <xf numFmtId="0" fontId="0" fillId="0" borderId="0" xfId="0" applyFont="1" applyAlignment="1">
      <alignment vertical="top" wrapText="1"/>
    </xf>
    <xf numFmtId="0" fontId="0" fillId="0" borderId="0" xfId="0" applyFont="1" applyAlignment="1">
      <alignment vertical="top" wrapText="1"/>
    </xf>
    <xf numFmtId="177" fontId="26" fillId="0" borderId="0" xfId="0" applyNumberFormat="1" applyFont="1" applyAlignment="1">
      <alignment horizontal="right" indent="2"/>
    </xf>
    <xf numFmtId="2" fontId="10" fillId="0" borderId="0" xfId="0" applyNumberFormat="1" applyFont="1" applyAlignment="1">
      <alignment horizontal="right" indent="6"/>
    </xf>
    <xf numFmtId="2" fontId="10" fillId="0" borderId="0" xfId="0" applyNumberFormat="1" applyFont="1" applyAlignment="1">
      <alignment horizontal="right" indent="6"/>
    </xf>
    <xf numFmtId="0" fontId="22" fillId="0" borderId="0" xfId="0" applyFont="1" applyAlignment="1">
      <alignment/>
    </xf>
    <xf numFmtId="177" fontId="9" fillId="0" borderId="0" xfId="0" applyNumberFormat="1" applyFont="1" applyAlignment="1">
      <alignment/>
    </xf>
    <xf numFmtId="207" fontId="9" fillId="0" borderId="0" xfId="0" applyNumberFormat="1" applyFont="1" applyAlignment="1">
      <alignment horizontal="right" indent="3"/>
    </xf>
    <xf numFmtId="210" fontId="9" fillId="0" borderId="0" xfId="0" applyNumberFormat="1" applyFont="1" applyAlignment="1">
      <alignment horizontal="right" indent="3"/>
    </xf>
    <xf numFmtId="173" fontId="22" fillId="0" borderId="0" xfId="0" applyNumberFormat="1" applyFont="1" applyAlignment="1">
      <alignment/>
    </xf>
    <xf numFmtId="0" fontId="44" fillId="0" borderId="0" xfId="0" applyFont="1" applyAlignment="1">
      <alignment horizontal="justify" vertical="top" wrapText="1"/>
    </xf>
    <xf numFmtId="0" fontId="17" fillId="0" borderId="0" xfId="0" applyFont="1" applyAlignment="1">
      <alignment vertical="top" wrapText="1"/>
    </xf>
    <xf numFmtId="177" fontId="9" fillId="0" borderId="4" xfId="0" applyNumberFormat="1" applyFont="1" applyBorder="1" applyAlignment="1">
      <alignment/>
    </xf>
    <xf numFmtId="177" fontId="0" fillId="0" borderId="0" xfId="0" applyNumberFormat="1" applyFont="1" applyAlignment="1">
      <alignment vertical="top" wrapText="1"/>
    </xf>
    <xf numFmtId="211" fontId="9" fillId="0" borderId="0" xfId="0" applyNumberFormat="1" applyFont="1" applyAlignment="1">
      <alignment/>
    </xf>
    <xf numFmtId="212" fontId="9" fillId="0" borderId="0" xfId="0" applyNumberFormat="1" applyFont="1" applyAlignment="1">
      <alignment/>
    </xf>
    <xf numFmtId="0" fontId="7" fillId="0" borderId="2" xfId="0" applyFont="1" applyBorder="1" applyAlignment="1">
      <alignment/>
    </xf>
    <xf numFmtId="0" fontId="0" fillId="0" borderId="0" xfId="0" applyFill="1" applyAlignment="1">
      <alignment/>
    </xf>
    <xf numFmtId="0" fontId="0" fillId="0" borderId="0" xfId="0" applyFont="1" applyFill="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211" fontId="10" fillId="0" borderId="0" xfId="0" applyNumberFormat="1" applyFont="1" applyAlignment="1">
      <alignment/>
    </xf>
    <xf numFmtId="0" fontId="17" fillId="0" borderId="3" xfId="0" applyFont="1" applyBorder="1" applyAlignment="1">
      <alignment horizontal="center" vertical="center"/>
    </xf>
    <xf numFmtId="0" fontId="0" fillId="0" borderId="0" xfId="0" applyFont="1" applyBorder="1" applyAlignment="1">
      <alignment horizontal="left" indent="1"/>
    </xf>
    <xf numFmtId="215" fontId="0" fillId="0" borderId="0" xfId="0" applyNumberFormat="1" applyFont="1" applyAlignment="1">
      <alignment horizontal="right"/>
    </xf>
    <xf numFmtId="0" fontId="17" fillId="0" borderId="15" xfId="0" applyFont="1" applyBorder="1" applyAlignment="1">
      <alignment/>
    </xf>
    <xf numFmtId="213" fontId="17" fillId="0" borderId="0" xfId="0" applyNumberFormat="1" applyFont="1" applyAlignment="1">
      <alignment horizontal="right" indent="2"/>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11" xfId="0" applyFont="1" applyBorder="1" applyAlignment="1">
      <alignment horizontal="center"/>
    </xf>
    <xf numFmtId="0" fontId="26" fillId="0" borderId="0" xfId="0" applyFont="1" applyBorder="1" applyAlignment="1">
      <alignment horizontal="left" indent="1"/>
    </xf>
    <xf numFmtId="0" fontId="17" fillId="0" borderId="0" xfId="0" applyFont="1" applyBorder="1" applyAlignment="1">
      <alignment horizontal="left" indent="1"/>
    </xf>
    <xf numFmtId="0" fontId="17" fillId="0" borderId="0" xfId="0" applyFont="1" applyBorder="1" applyAlignment="1">
      <alignment horizontal="left" wrapText="1"/>
    </xf>
    <xf numFmtId="0" fontId="17" fillId="0" borderId="0" xfId="0" applyFont="1" applyBorder="1" applyAlignment="1">
      <alignment horizontal="left" wrapText="1" indent="1"/>
    </xf>
    <xf numFmtId="185" fontId="0" fillId="0" borderId="0" xfId="0" applyNumberFormat="1" applyFont="1" applyAlignment="1">
      <alignment horizontal="right"/>
    </xf>
    <xf numFmtId="0" fontId="17" fillId="0" borderId="10" xfId="0" applyFont="1" applyBorder="1" applyAlignment="1">
      <alignment horizontal="center" wrapText="1"/>
    </xf>
    <xf numFmtId="0" fontId="17" fillId="0" borderId="16" xfId="0" applyFont="1" applyBorder="1" applyAlignment="1">
      <alignment horizontal="center" vertical="center" wrapText="1"/>
    </xf>
    <xf numFmtId="0" fontId="26" fillId="0" borderId="2" xfId="0" applyFont="1" applyBorder="1" applyAlignment="1">
      <alignment horizontal="left"/>
    </xf>
    <xf numFmtId="185" fontId="26" fillId="0" borderId="0" xfId="0" applyNumberFormat="1" applyFont="1" applyAlignment="1">
      <alignment horizontal="right" indent="2"/>
    </xf>
    <xf numFmtId="0" fontId="17" fillId="0" borderId="0" xfId="0" applyFont="1" applyAlignment="1">
      <alignment horizontal="right" indent="2"/>
    </xf>
    <xf numFmtId="185" fontId="17" fillId="0" borderId="0" xfId="0" applyNumberFormat="1" applyFont="1" applyAlignment="1">
      <alignment horizontal="right" indent="2"/>
    </xf>
    <xf numFmtId="214" fontId="26" fillId="0" borderId="0" xfId="0" applyNumberFormat="1" applyFont="1" applyAlignment="1">
      <alignment horizontal="right" indent="2"/>
    </xf>
    <xf numFmtId="0" fontId="0" fillId="0" borderId="0" xfId="0" applyAlignment="1">
      <alignment horizontal="right" indent="2"/>
    </xf>
    <xf numFmtId="217" fontId="17" fillId="0" borderId="0" xfId="0" applyNumberFormat="1" applyFont="1" applyAlignment="1">
      <alignment horizontal="right" indent="3"/>
    </xf>
    <xf numFmtId="217" fontId="26" fillId="0" borderId="0" xfId="0" applyNumberFormat="1" applyFont="1" applyAlignment="1">
      <alignment horizontal="right" indent="3"/>
    </xf>
    <xf numFmtId="218" fontId="17" fillId="0" borderId="0" xfId="0" applyNumberFormat="1" applyFont="1" applyAlignment="1">
      <alignment horizontal="right" indent="3"/>
    </xf>
    <xf numFmtId="218" fontId="26" fillId="0" borderId="0" xfId="0" applyNumberFormat="1" applyFont="1" applyAlignment="1">
      <alignment horizontal="right" indent="3"/>
    </xf>
    <xf numFmtId="216" fontId="17" fillId="0" borderId="0" xfId="0" applyNumberFormat="1" applyFont="1" applyAlignment="1">
      <alignment horizontal="right" indent="3"/>
    </xf>
    <xf numFmtId="214" fontId="17" fillId="0" borderId="0" xfId="0" applyNumberFormat="1" applyFont="1" applyAlignment="1">
      <alignment horizontal="right" indent="2"/>
    </xf>
    <xf numFmtId="207" fontId="26" fillId="0" borderId="0" xfId="0" applyNumberFormat="1" applyFont="1" applyAlignment="1">
      <alignment horizontal="right" indent="2"/>
    </xf>
    <xf numFmtId="219" fontId="17" fillId="0" borderId="0" xfId="0" applyNumberFormat="1" applyFont="1" applyAlignment="1">
      <alignment horizontal="right" indent="2"/>
    </xf>
    <xf numFmtId="219" fontId="26" fillId="0" borderId="0" xfId="0" applyNumberFormat="1" applyFont="1" applyAlignment="1">
      <alignment horizontal="right" indent="2"/>
    </xf>
    <xf numFmtId="181" fontId="17" fillId="0" borderId="0" xfId="0" applyNumberFormat="1" applyFont="1" applyAlignment="1">
      <alignment horizontal="center"/>
    </xf>
    <xf numFmtId="181" fontId="26" fillId="0" borderId="0" xfId="0" applyNumberFormat="1" applyFont="1" applyAlignment="1">
      <alignment horizontal="center"/>
    </xf>
    <xf numFmtId="202" fontId="46" fillId="0" borderId="0" xfId="0" applyNumberFormat="1" applyFont="1" applyAlignment="1">
      <alignment/>
    </xf>
    <xf numFmtId="185" fontId="17" fillId="0" borderId="0" xfId="0" applyNumberFormat="1" applyFont="1" applyAlignment="1">
      <alignment horizontal="right" indent="1"/>
    </xf>
    <xf numFmtId="185" fontId="17" fillId="0" borderId="0" xfId="0" applyNumberFormat="1" applyFont="1" applyBorder="1" applyAlignment="1">
      <alignment horizontal="right" indent="1"/>
    </xf>
    <xf numFmtId="0" fontId="17" fillId="0" borderId="0" xfId="0" applyFont="1" applyAlignment="1">
      <alignment horizontal="right" indent="1"/>
    </xf>
    <xf numFmtId="0" fontId="0" fillId="0" borderId="0" xfId="0" applyAlignment="1">
      <alignment horizontal="right" indent="1"/>
    </xf>
    <xf numFmtId="185" fontId="26" fillId="0" borderId="4" xfId="0" applyNumberFormat="1" applyFont="1" applyBorder="1" applyAlignment="1">
      <alignment horizontal="right" indent="1"/>
    </xf>
    <xf numFmtId="185" fontId="17" fillId="0" borderId="4" xfId="0" applyNumberFormat="1" applyFont="1" applyBorder="1" applyAlignment="1">
      <alignment horizontal="right" indent="1"/>
    </xf>
    <xf numFmtId="0" fontId="17" fillId="0" borderId="10" xfId="0" applyFont="1" applyBorder="1" applyAlignment="1">
      <alignment horizontal="center" vertical="center" wrapText="1"/>
    </xf>
    <xf numFmtId="208" fontId="26"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xf>
    <xf numFmtId="0" fontId="0" fillId="0" borderId="0" xfId="0" applyAlignment="1">
      <alignment horizontal="right"/>
    </xf>
    <xf numFmtId="213" fontId="26" fillId="0" borderId="0" xfId="0" applyNumberFormat="1" applyFont="1" applyAlignment="1">
      <alignment horizontal="right" indent="4"/>
    </xf>
    <xf numFmtId="177" fontId="17" fillId="0" borderId="0" xfId="0" applyNumberFormat="1" applyFont="1" applyAlignment="1">
      <alignment horizontal="right" indent="4"/>
    </xf>
    <xf numFmtId="214" fontId="26" fillId="0" borderId="0" xfId="0" applyNumberFormat="1" applyFont="1" applyAlignment="1">
      <alignment horizontal="right" indent="4"/>
    </xf>
    <xf numFmtId="0" fontId="17" fillId="0" borderId="0" xfId="0" applyFont="1" applyAlignment="1">
      <alignment horizontal="right" indent="4"/>
    </xf>
    <xf numFmtId="213" fontId="17" fillId="0" borderId="0" xfId="0" applyNumberFormat="1" applyFont="1" applyAlignment="1">
      <alignment horizontal="right" indent="4"/>
    </xf>
    <xf numFmtId="214" fontId="17" fillId="0" borderId="0" xfId="0" applyNumberFormat="1" applyFont="1" applyAlignment="1">
      <alignment horizontal="right" indent="4"/>
    </xf>
    <xf numFmtId="0" fontId="0" fillId="0" borderId="0" xfId="0" applyAlignment="1">
      <alignment horizontal="right" indent="4"/>
    </xf>
    <xf numFmtId="213" fontId="0" fillId="0" borderId="0" xfId="0" applyNumberFormat="1" applyAlignment="1">
      <alignment horizontal="right" indent="4"/>
    </xf>
    <xf numFmtId="0" fontId="17" fillId="0" borderId="11" xfId="0" applyFont="1" applyFill="1" applyBorder="1" applyAlignment="1">
      <alignment horizontal="center" vertical="center"/>
    </xf>
    <xf numFmtId="211" fontId="22" fillId="0" borderId="0" xfId="0" applyNumberFormat="1" applyFont="1" applyAlignment="1">
      <alignment/>
    </xf>
    <xf numFmtId="211" fontId="44" fillId="0" borderId="0" xfId="0" applyNumberFormat="1" applyFont="1" applyAlignment="1">
      <alignment/>
    </xf>
    <xf numFmtId="0" fontId="9" fillId="0" borderId="0" xfId="0" applyFont="1" applyAlignment="1">
      <alignment horizontal="left" vertical="top" wrapText="1"/>
    </xf>
    <xf numFmtId="219" fontId="26" fillId="0" borderId="0" xfId="0" applyNumberFormat="1" applyFont="1" applyAlignment="1">
      <alignment horizontal="right" indent="2"/>
    </xf>
    <xf numFmtId="181" fontId="9" fillId="0" borderId="0" xfId="0" applyNumberFormat="1" applyFont="1" applyAlignment="1">
      <alignment horizontal="right" indent="2"/>
    </xf>
    <xf numFmtId="174" fontId="9" fillId="0" borderId="0" xfId="0" applyNumberFormat="1" applyFont="1" applyAlignment="1">
      <alignment horizontal="right" indent="2"/>
    </xf>
    <xf numFmtId="177" fontId="9" fillId="0" borderId="0" xfId="0" applyNumberFormat="1" applyFont="1" applyAlignment="1">
      <alignment horizontal="right" indent="2"/>
    </xf>
    <xf numFmtId="181" fontId="10" fillId="0" borderId="0" xfId="0" applyNumberFormat="1" applyFont="1" applyAlignment="1">
      <alignment horizontal="right" indent="2"/>
    </xf>
    <xf numFmtId="179" fontId="10" fillId="0" borderId="0" xfId="0" applyNumberFormat="1" applyFont="1" applyBorder="1" applyAlignment="1">
      <alignment/>
    </xf>
    <xf numFmtId="0" fontId="0" fillId="0" borderId="0" xfId="0" applyFont="1" applyBorder="1" applyAlignment="1">
      <alignment horizontal="centerContinuous"/>
    </xf>
    <xf numFmtId="175" fontId="9"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211" fontId="10" fillId="0" borderId="0" xfId="0" applyNumberFormat="1" applyFont="1" applyAlignment="1">
      <alignment/>
    </xf>
    <xf numFmtId="192" fontId="10"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73" fontId="9" fillId="0" borderId="0" xfId="0" applyNumberFormat="1" applyFont="1" applyAlignment="1">
      <alignment/>
    </xf>
    <xf numFmtId="184" fontId="17" fillId="0" borderId="0" xfId="0" applyNumberFormat="1" applyFont="1" applyAlignment="1">
      <alignment horizontal="right"/>
    </xf>
    <xf numFmtId="168" fontId="9" fillId="0" borderId="0" xfId="0" applyNumberFormat="1" applyFont="1" applyAlignment="1">
      <alignment/>
    </xf>
    <xf numFmtId="0" fontId="9" fillId="0" borderId="0" xfId="0" applyFont="1" applyAlignment="1">
      <alignment horizontal="center"/>
    </xf>
    <xf numFmtId="0" fontId="0" fillId="0" borderId="0" xfId="0" applyFont="1" applyAlignment="1">
      <alignment horizontal="lef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0" fontId="9" fillId="0" borderId="0" xfId="0" applyFont="1" applyAlignment="1">
      <alignment horizontal="justify" vertical="center"/>
    </xf>
    <xf numFmtId="220" fontId="17" fillId="0" borderId="0" xfId="0" applyNumberFormat="1" applyFont="1" applyAlignment="1">
      <alignment horizontal="right" indent="2"/>
    </xf>
    <xf numFmtId="2" fontId="17" fillId="0" borderId="0" xfId="0" applyNumberFormat="1" applyFont="1" applyAlignment="1">
      <alignment horizontal="right" indent="6"/>
    </xf>
    <xf numFmtId="190" fontId="10" fillId="0" borderId="0" xfId="0" applyNumberFormat="1" applyFont="1" applyAlignment="1">
      <alignment/>
    </xf>
    <xf numFmtId="198" fontId="9" fillId="0" borderId="0" xfId="0" applyNumberFormat="1" applyFont="1" applyAlignment="1">
      <alignment/>
    </xf>
    <xf numFmtId="172" fontId="10" fillId="0" borderId="0" xfId="0" applyNumberFormat="1" applyFont="1" applyAlignment="1">
      <alignment/>
    </xf>
    <xf numFmtId="183" fontId="10" fillId="0" borderId="0" xfId="0" applyNumberFormat="1" applyFont="1" applyAlignment="1">
      <alignment/>
    </xf>
    <xf numFmtId="209" fontId="17" fillId="0" borderId="0" xfId="0" applyNumberFormat="1" applyFont="1" applyAlignment="1">
      <alignment horizontal="right" indent="2"/>
    </xf>
    <xf numFmtId="209" fontId="26" fillId="0" borderId="0" xfId="0" applyNumberFormat="1" applyFont="1" applyAlignment="1">
      <alignment horizontal="right" indent="2"/>
    </xf>
    <xf numFmtId="208" fontId="26" fillId="0" borderId="0" xfId="0" applyNumberFormat="1" applyFont="1" applyAlignment="1">
      <alignment horizontal="right" indent="2"/>
    </xf>
    <xf numFmtId="185" fontId="26" fillId="0" borderId="0" xfId="0" applyNumberFormat="1" applyFont="1" applyBorder="1" applyAlignment="1">
      <alignment horizontal="right" indent="1"/>
    </xf>
    <xf numFmtId="0" fontId="17" fillId="0" borderId="3" xfId="0" applyFont="1" applyBorder="1" applyAlignment="1">
      <alignment/>
    </xf>
    <xf numFmtId="2" fontId="0" fillId="0" borderId="0" xfId="0" applyNumberFormat="1" applyAlignment="1">
      <alignment/>
    </xf>
    <xf numFmtId="201" fontId="9" fillId="0" borderId="0" xfId="0" applyNumberFormat="1" applyFont="1" applyAlignment="1">
      <alignment/>
    </xf>
    <xf numFmtId="191" fontId="9" fillId="0" borderId="0" xfId="0" applyNumberFormat="1" applyFont="1" applyAlignment="1">
      <alignment/>
    </xf>
    <xf numFmtId="191" fontId="10" fillId="0" borderId="0" xfId="0" applyNumberFormat="1" applyFont="1" applyAlignment="1">
      <alignment/>
    </xf>
    <xf numFmtId="177" fontId="29" fillId="0" borderId="0" xfId="0" applyNumberFormat="1" applyFont="1" applyAlignment="1">
      <alignment/>
    </xf>
    <xf numFmtId="0" fontId="17" fillId="0" borderId="0" xfId="0" applyFont="1" applyFill="1" applyBorder="1" applyAlignment="1">
      <alignment/>
    </xf>
    <xf numFmtId="0" fontId="26" fillId="0" borderId="0" xfId="0" applyFont="1" applyAlignment="1">
      <alignment/>
    </xf>
    <xf numFmtId="177" fontId="17" fillId="0" borderId="0" xfId="0" applyNumberFormat="1" applyFont="1" applyAlignment="1">
      <alignment horizontal="right" indent="3"/>
    </xf>
    <xf numFmtId="177" fontId="17" fillId="0" borderId="0" xfId="0" applyNumberFormat="1" applyFont="1" applyBorder="1" applyAlignment="1">
      <alignment horizontal="right" indent="3"/>
    </xf>
    <xf numFmtId="0" fontId="17" fillId="0" borderId="7" xfId="0" applyFont="1" applyBorder="1" applyAlignment="1">
      <alignment horizontal="center"/>
    </xf>
    <xf numFmtId="222" fontId="17" fillId="0" borderId="0" xfId="0" applyNumberFormat="1" applyFont="1" applyAlignment="1">
      <alignment horizontal="right" indent="3"/>
    </xf>
    <xf numFmtId="1" fontId="0" fillId="0" borderId="0" xfId="0" applyNumberFormat="1" applyFont="1" applyAlignment="1">
      <alignment/>
    </xf>
    <xf numFmtId="1" fontId="0" fillId="0" borderId="0" xfId="0" applyNumberFormat="1" applyFont="1" applyAlignment="1">
      <alignment/>
    </xf>
    <xf numFmtId="0" fontId="17" fillId="0" borderId="8" xfId="0" applyFont="1" applyBorder="1" applyAlignment="1">
      <alignment horizontal="center" vertical="center"/>
    </xf>
    <xf numFmtId="209" fontId="26" fillId="0" borderId="0" xfId="0" applyNumberFormat="1" applyFont="1" applyAlignment="1">
      <alignment horizontal="right" indent="6"/>
    </xf>
    <xf numFmtId="208" fontId="17" fillId="0" borderId="0" xfId="0" applyNumberFormat="1" applyFont="1" applyAlignment="1">
      <alignment horizontal="right" indent="6"/>
    </xf>
    <xf numFmtId="209" fontId="17" fillId="0" borderId="0" xfId="0" applyNumberFormat="1" applyFont="1" applyAlignment="1">
      <alignment horizontal="right" indent="6"/>
    </xf>
    <xf numFmtId="208" fontId="26" fillId="0" borderId="0" xfId="0" applyNumberFormat="1" applyFont="1" applyAlignment="1">
      <alignment horizontal="right" indent="6"/>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7" fillId="0" borderId="0" xfId="0" applyNumberFormat="1" applyFont="1" applyAlignment="1">
      <alignment horizontal="center"/>
    </xf>
    <xf numFmtId="49" fontId="26"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6" xfId="0" applyFont="1" applyBorder="1" applyAlignment="1">
      <alignment horizontal="center"/>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xf>
    <xf numFmtId="0" fontId="9" fillId="0" borderId="12" xfId="0" applyFont="1" applyBorder="1" applyAlignment="1">
      <alignment horizontal="center"/>
    </xf>
    <xf numFmtId="0" fontId="9" fillId="0" borderId="6" xfId="0" applyFont="1" applyBorder="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6" fillId="0" borderId="0" xfId="0" applyNumberFormat="1" applyFont="1" applyBorder="1" applyAlignment="1">
      <alignment horizontal="center" vertical="center"/>
    </xf>
    <xf numFmtId="0" fontId="8" fillId="0" borderId="0" xfId="0" applyFont="1" applyAlignment="1">
      <alignment horizontal="center"/>
    </xf>
    <xf numFmtId="169" fontId="8" fillId="0" borderId="0" xfId="0" applyNumberFormat="1" applyFont="1" applyAlignment="1">
      <alignment horizont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9" fillId="0" borderId="15"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23" fillId="0" borderId="0" xfId="0" applyFont="1" applyAlignment="1">
      <alignment horizontal="center"/>
    </xf>
    <xf numFmtId="0" fontId="17" fillId="0" borderId="0" xfId="0" applyFont="1" applyBorder="1" applyAlignment="1">
      <alignment horizontal="center" vertical="center"/>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1" xfId="0" applyFont="1" applyBorder="1" applyAlignment="1">
      <alignment horizontal="center"/>
    </xf>
    <xf numFmtId="0" fontId="17" fillId="0" borderId="16" xfId="0" applyFont="1" applyBorder="1" applyAlignment="1">
      <alignment horizontal="center"/>
    </xf>
    <xf numFmtId="177" fontId="17" fillId="0" borderId="0" xfId="0" applyNumberFormat="1" applyFont="1" applyAlignment="1">
      <alignment horizontal="right" indent="4"/>
    </xf>
    <xf numFmtId="221" fontId="17" fillId="0" borderId="0" xfId="0" applyNumberFormat="1" applyFont="1" applyAlignment="1">
      <alignment horizontal="right" indent="4"/>
    </xf>
    <xf numFmtId="210" fontId="17" fillId="0" borderId="0" xfId="0" applyNumberFormat="1" applyFont="1" applyAlignment="1">
      <alignment horizontal="right" indent="4"/>
    </xf>
    <xf numFmtId="177" fontId="26" fillId="0" borderId="0" xfId="0" applyNumberFormat="1" applyFont="1" applyAlignment="1">
      <alignment horizontal="right" indent="4"/>
    </xf>
    <xf numFmtId="0" fontId="17" fillId="0" borderId="15" xfId="0" applyFont="1" applyBorder="1" applyAlignment="1">
      <alignment horizontal="center" vertical="center"/>
    </xf>
    <xf numFmtId="0" fontId="17" fillId="0" borderId="2" xfId="0" applyFont="1" applyBorder="1" applyAlignment="1">
      <alignment horizontal="center" vertical="center"/>
    </xf>
    <xf numFmtId="185" fontId="17" fillId="0" borderId="0" xfId="0" applyNumberFormat="1" applyFont="1" applyAlignment="1">
      <alignment horizontal="right" indent="2"/>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213" fontId="17" fillId="0" borderId="0" xfId="0" applyNumberFormat="1" applyFont="1" applyAlignment="1">
      <alignment horizontal="right" indent="4"/>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185" fontId="26" fillId="0" borderId="0" xfId="0" applyNumberFormat="1" applyFont="1" applyAlignment="1">
      <alignment horizontal="right" indent="2"/>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30. Juni 2004 und 2005</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clustered"/>
        <c:varyColors val="0"/>
        <c:ser>
          <c:idx val="0"/>
          <c:order val="0"/>
          <c:tx>
            <c:strRef>
              <c:f>'Daten1-2'!$B$3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'Daten1-2'!$B$4:$B$5</c:f>
              <c:numCache>
                <c:ptCount val="2"/>
                <c:pt idx="0">
                  <c:v>3963</c:v>
                </c:pt>
                <c:pt idx="1">
                  <c:v>3929</c:v>
                </c:pt>
              </c:numCache>
            </c:numRef>
          </c:val>
        </c:ser>
        <c:ser>
          <c:idx val="1"/>
          <c:order val="1"/>
          <c:tx>
            <c:strRef>
              <c:f>'Daten1-2'!$C$3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'Daten1-2'!$C$4:$C$5</c:f>
              <c:numCache>
                <c:ptCount val="2"/>
                <c:pt idx="0">
                  <c:v>507</c:v>
                </c:pt>
                <c:pt idx="1">
                  <c:v>502</c:v>
                </c:pt>
              </c:numCache>
            </c:numRef>
          </c:val>
        </c:ser>
        <c:ser>
          <c:idx val="2"/>
          <c:order val="2"/>
          <c:tx>
            <c:strRef>
              <c:f>'Daten1-2'!$D$3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'Daten1-2'!$D$4:$D$5</c:f>
              <c:numCache>
                <c:ptCount val="2"/>
                <c:pt idx="0">
                  <c:v>252</c:v>
                </c:pt>
                <c:pt idx="1">
                  <c:v>247</c:v>
                </c:pt>
              </c:numCache>
            </c:numRef>
          </c:val>
        </c:ser>
        <c:axId val="63919913"/>
        <c:axId val="38408306"/>
      </c:barChart>
      <c:catAx>
        <c:axId val="63919913"/>
        <c:scaling>
          <c:orientation val="minMax"/>
          <c:max val="104"/>
          <c:min val="103"/>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38408306"/>
        <c:crosses val="autoZero"/>
        <c:auto val="1"/>
        <c:lblOffset val="100"/>
        <c:noMultiLvlLbl val="0"/>
      </c:catAx>
      <c:valAx>
        <c:axId val="38408306"/>
        <c:scaling>
          <c:orientation val="minMax"/>
          <c:max val="5000"/>
        </c:scaling>
        <c:axPos val="l"/>
        <c:majorGridlines/>
        <c:delete val="0"/>
        <c:numFmt formatCode="#\ #####0" sourceLinked="0"/>
        <c:majorTickMark val="none"/>
        <c:minorTickMark val="none"/>
        <c:tickLblPos val="nextTo"/>
        <c:txPr>
          <a:bodyPr/>
          <a:lstStyle/>
          <a:p>
            <a:pPr>
              <a:defRPr lang="en-US" cap="none" sz="950" b="0" i="0" u="none" baseline="0">
                <a:latin typeface="Arial"/>
                <a:ea typeface="Arial"/>
                <a:cs typeface="Arial"/>
              </a:defRPr>
            </a:pPr>
          </a:p>
        </c:txPr>
        <c:crossAx val="63919913"/>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260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375"/>
          <c:w val="0.78825"/>
          <c:h val="0.54075"/>
        </c:manualLayout>
      </c:layout>
      <c:barChart>
        <c:barDir val="col"/>
        <c:grouping val="clustered"/>
        <c:varyColors val="0"/>
        <c:ser>
          <c:idx val="0"/>
          <c:order val="0"/>
          <c:tx>
            <c:strRef>
              <c:f>'Daten1-2'!$B$10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2. Vierteljahr 2004</c:v>
                </c:pt>
                <c:pt idx="1">
                  <c:v>2. Vierteljahr 2005</c:v>
                </c:pt>
              </c:strCache>
            </c:strRef>
          </c:cat>
          <c:val>
            <c:numRef>
              <c:f>'Daten1-2'!$B$11:$B$12</c:f>
              <c:numCache>
                <c:ptCount val="2"/>
                <c:pt idx="0">
                  <c:v>7897</c:v>
                </c:pt>
                <c:pt idx="1">
                  <c:v>8123</c:v>
                </c:pt>
              </c:numCache>
            </c:numRef>
          </c:val>
        </c:ser>
        <c:ser>
          <c:idx val="1"/>
          <c:order val="1"/>
          <c:tx>
            <c:strRef>
              <c:f>'Daten1-2'!$C$10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2. Vierteljahr 2004</c:v>
                </c:pt>
                <c:pt idx="1">
                  <c:v>2. Vierteljahr 2005</c:v>
                </c:pt>
              </c:strCache>
            </c:strRef>
          </c:cat>
          <c:val>
            <c:numRef>
              <c:f>'Daten1-2'!$C$11:$C$12</c:f>
              <c:numCache>
                <c:ptCount val="2"/>
                <c:pt idx="0">
                  <c:v>8375</c:v>
                </c:pt>
                <c:pt idx="1">
                  <c:v>8598</c:v>
                </c:pt>
              </c:numCache>
            </c:numRef>
          </c:val>
        </c:ser>
        <c:ser>
          <c:idx val="2"/>
          <c:order val="2"/>
          <c:tx>
            <c:strRef>
              <c:f>'Daten1-2'!$D$10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'Daten1-2'!$A$11:$A$12</c:f>
              <c:strCache>
                <c:ptCount val="2"/>
                <c:pt idx="0">
                  <c:v>2. Vierteljahr 2004</c:v>
                </c:pt>
                <c:pt idx="1">
                  <c:v>2. Vierteljahr 2005</c:v>
                </c:pt>
              </c:strCache>
            </c:strRef>
          </c:cat>
          <c:val>
            <c:numRef>
              <c:f>'Daten1-2'!$D$11:$D$12</c:f>
              <c:numCache>
                <c:ptCount val="2"/>
                <c:pt idx="0">
                  <c:v>7343</c:v>
                </c:pt>
                <c:pt idx="1">
                  <c:v>7674</c:v>
                </c:pt>
              </c:numCache>
            </c:numRef>
          </c:val>
        </c:ser>
        <c:axId val="10130435"/>
        <c:axId val="24065052"/>
      </c:barChart>
      <c:catAx>
        <c:axId val="10130435"/>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24065052"/>
        <c:crossesAt val="0"/>
        <c:auto val="1"/>
        <c:lblOffset val="100"/>
        <c:noMultiLvlLbl val="0"/>
      </c:catAx>
      <c:valAx>
        <c:axId val="24065052"/>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10130435"/>
        <c:crossesAt val="1"/>
        <c:crossBetween val="between"/>
        <c:dispUnits/>
      </c:valAx>
      <c:spPr>
        <a:solidFill>
          <a:srgbClr val="FFFFFF"/>
        </a:solidFill>
        <a:ln w="12700">
          <a:solidFill>
            <a:srgbClr val="000000"/>
          </a:solidFill>
        </a:ln>
      </c:spPr>
    </c:plotArea>
    <c:legend>
      <c:legendPos val="b"/>
      <c:layout>
        <c:manualLayout>
          <c:xMode val="edge"/>
          <c:yMode val="edge"/>
          <c:x val="0.24325"/>
          <c:y val="0.86225"/>
          <c:w val="0.565"/>
          <c:h val="0.048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
          <c:w val="0.81325"/>
          <c:h val="0.5862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'Daten3-4'!$A$30:$A$47</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'Daten3-4'!$B$30:$B$47</c:f>
              <c:numCache>
                <c:ptCount val="18"/>
                <c:pt idx="0">
                  <c:v>468.671</c:v>
                </c:pt>
                <c:pt idx="1">
                  <c:v>393.69</c:v>
                </c:pt>
                <c:pt idx="2">
                  <c:v>367.582</c:v>
                </c:pt>
                <c:pt idx="3">
                  <c:v>264.651</c:v>
                </c:pt>
                <c:pt idx="4">
                  <c:v>216.403</c:v>
                </c:pt>
                <c:pt idx="5">
                  <c:v>159.686</c:v>
                </c:pt>
                <c:pt idx="6">
                  <c:v>139.596</c:v>
                </c:pt>
                <c:pt idx="7">
                  <c:v>128.053</c:v>
                </c:pt>
                <c:pt idx="8">
                  <c:v>162.397</c:v>
                </c:pt>
                <c:pt idx="9">
                  <c:v>242.452</c:v>
                </c:pt>
                <c:pt idx="10">
                  <c:v>358.456</c:v>
                </c:pt>
                <c:pt idx="11">
                  <c:v>440.226</c:v>
                </c:pt>
                <c:pt idx="12">
                  <c:v>429.3</c:v>
                </c:pt>
                <c:pt idx="13">
                  <c:v>436.445</c:v>
                </c:pt>
                <c:pt idx="14">
                  <c:v>410.86</c:v>
                </c:pt>
                <c:pt idx="15">
                  <c:v>286.051</c:v>
                </c:pt>
                <c:pt idx="16">
                  <c:v>244.054</c:v>
                </c:pt>
                <c:pt idx="17">
                  <c:v>187.889</c:v>
                </c:pt>
              </c:numCache>
            </c:numRef>
          </c:val>
        </c:ser>
        <c:axId val="15258877"/>
        <c:axId val="3112166"/>
      </c:areaChart>
      <c:catAx>
        <c:axId val="1525887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112166"/>
        <c:crosses val="autoZero"/>
        <c:auto val="1"/>
        <c:lblOffset val="100"/>
        <c:noMultiLvlLbl val="0"/>
      </c:catAx>
      <c:valAx>
        <c:axId val="3112166"/>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525887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2004 und 2005</a:t>
            </a:r>
          </a:p>
        </c:rich>
      </c:tx>
      <c:layout>
        <c:manualLayout>
          <c:xMode val="factor"/>
          <c:yMode val="factor"/>
          <c:x val="0.02175"/>
          <c:y val="0.00775"/>
        </c:manualLayout>
      </c:layout>
      <c:spPr>
        <a:noFill/>
        <a:ln>
          <a:noFill/>
        </a:ln>
      </c:spPr>
    </c:title>
    <c:plotArea>
      <c:layout>
        <c:manualLayout>
          <c:xMode val="edge"/>
          <c:yMode val="edge"/>
          <c:x val="0.10525"/>
          <c:y val="0.2075"/>
          <c:w val="0.793"/>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'Daten3-4'!$A$3:$A$20</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'Daten3-4'!$B$3:$B$20</c:f>
              <c:numCache>
                <c:ptCount val="18"/>
                <c:pt idx="0">
                  <c:v>353.825</c:v>
                </c:pt>
                <c:pt idx="1">
                  <c:v>386.224</c:v>
                </c:pt>
                <c:pt idx="2">
                  <c:v>345.676</c:v>
                </c:pt>
                <c:pt idx="3">
                  <c:v>224.102</c:v>
                </c:pt>
                <c:pt idx="4">
                  <c:v>175.634</c:v>
                </c:pt>
                <c:pt idx="5">
                  <c:v>168.744</c:v>
                </c:pt>
                <c:pt idx="6">
                  <c:v>130.608</c:v>
                </c:pt>
                <c:pt idx="7">
                  <c:v>119.865</c:v>
                </c:pt>
                <c:pt idx="8">
                  <c:v>154.525</c:v>
                </c:pt>
                <c:pt idx="9">
                  <c:v>252.395</c:v>
                </c:pt>
                <c:pt idx="10">
                  <c:v>294.347</c:v>
                </c:pt>
                <c:pt idx="11">
                  <c:v>320.425</c:v>
                </c:pt>
                <c:pt idx="12">
                  <c:v>346.184</c:v>
                </c:pt>
                <c:pt idx="13">
                  <c:v>408.01</c:v>
                </c:pt>
                <c:pt idx="14">
                  <c:v>330.988</c:v>
                </c:pt>
                <c:pt idx="15">
                  <c:v>263.595</c:v>
                </c:pt>
                <c:pt idx="16">
                  <c:v>174.096</c:v>
                </c:pt>
                <c:pt idx="17">
                  <c:v>128.897</c:v>
                </c:pt>
              </c:numCache>
            </c:numRef>
          </c:val>
        </c:ser>
        <c:axId val="28009495"/>
        <c:axId val="50758864"/>
      </c:areaChart>
      <c:catAx>
        <c:axId val="28009495"/>
        <c:scaling>
          <c:orientation val="minMax"/>
        </c:scaling>
        <c:axPos val="b"/>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50758864"/>
        <c:crosses val="autoZero"/>
        <c:auto val="1"/>
        <c:lblOffset val="100"/>
        <c:noMultiLvlLbl val="0"/>
      </c:catAx>
      <c:valAx>
        <c:axId val="50758864"/>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25" b="0" i="0" u="none" baseline="0">
                <a:latin typeface="Arial"/>
                <a:ea typeface="Arial"/>
                <a:cs typeface="Arial"/>
              </a:defRPr>
            </a:pPr>
          </a:p>
        </c:txPr>
        <c:crossAx val="2800949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0.28575</cdr:x>
      <cdr:y>0.7505</cdr:y>
    </cdr:from>
    <cdr:to>
      <cdr:x>0.4495</cdr:x>
      <cdr:y>0.79425</cdr:y>
    </cdr:to>
    <cdr:sp>
      <cdr:nvSpPr>
        <cdr:cNvPr id="1" name="TextBox 3"/>
        <cdr:cNvSpPr txBox="1">
          <a:spLocks noChangeArrowheads="1"/>
        </cdr:cNvSpPr>
      </cdr:nvSpPr>
      <cdr:spPr>
        <a:xfrm>
          <a:off x="1514475" y="3009900"/>
          <a:ext cx="86677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30.6.2004</a:t>
          </a:r>
        </a:p>
      </cdr:txBody>
    </cdr:sp>
  </cdr:relSizeAnchor>
  <cdr:relSizeAnchor xmlns:cdr="http://schemas.openxmlformats.org/drawingml/2006/chartDrawing">
    <cdr:from>
      <cdr:x>0.6735</cdr:x>
      <cdr:y>0.7505</cdr:y>
    </cdr:from>
    <cdr:to>
      <cdr:x>0.825</cdr:x>
      <cdr:y>0.79425</cdr:y>
    </cdr:to>
    <cdr:sp>
      <cdr:nvSpPr>
        <cdr:cNvPr id="2" name="TextBox 4"/>
        <cdr:cNvSpPr txBox="1">
          <a:spLocks noChangeArrowheads="1"/>
        </cdr:cNvSpPr>
      </cdr:nvSpPr>
      <cdr:spPr>
        <a:xfrm>
          <a:off x="3571875" y="3009900"/>
          <a:ext cx="809625" cy="171450"/>
        </a:xfrm>
        <a:prstGeom prst="rect">
          <a:avLst/>
        </a:prstGeom>
        <a:solidFill>
          <a:srgbClr val="FFFFFF"/>
        </a:solidFill>
        <a:ln w="9525" cmpd="sng">
          <a:noFill/>
        </a:ln>
      </cdr:spPr>
      <cdr:txBody>
        <a:bodyPr vertOverflow="clip" wrap="square"/>
        <a:p>
          <a:pPr algn="ctr">
            <a:defRPr/>
          </a:pPr>
          <a:r>
            <a:rPr lang="en-US" cap="none" sz="950" b="0" i="0" u="none" baseline="0">
              <a:latin typeface="Arial"/>
              <a:ea typeface="Arial"/>
              <a:cs typeface="Arial"/>
            </a:rPr>
            <a:t>30.6.2005</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76200</xdr:rowOff>
    </xdr:from>
    <xdr:to>
      <xdr:col>1</xdr:col>
      <xdr:colOff>647700</xdr:colOff>
      <xdr:row>9</xdr:row>
      <xdr:rowOff>66675</xdr:rowOff>
    </xdr:to>
    <xdr:sp>
      <xdr:nvSpPr>
        <xdr:cNvPr id="1" name="TextBox 5"/>
        <xdr:cNvSpPr txBox="1">
          <a:spLocks noChangeArrowheads="1"/>
        </xdr:cNvSpPr>
      </xdr:nvSpPr>
      <xdr:spPr>
        <a:xfrm>
          <a:off x="1181100" y="1285875"/>
          <a:ext cx="590550"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57150</xdr:colOff>
      <xdr:row>41</xdr:row>
      <xdr:rowOff>66675</xdr:rowOff>
    </xdr:from>
    <xdr:to>
      <xdr:col>1</xdr:col>
      <xdr:colOff>676275</xdr:colOff>
      <xdr:row>43</xdr:row>
      <xdr:rowOff>114300</xdr:rowOff>
    </xdr:to>
    <xdr:sp>
      <xdr:nvSpPr>
        <xdr:cNvPr id="3" name="TextBox 7"/>
        <xdr:cNvSpPr txBox="1">
          <a:spLocks noChangeArrowheads="1"/>
        </xdr:cNvSpPr>
      </xdr:nvSpPr>
      <xdr:spPr>
        <a:xfrm>
          <a:off x="11811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8</xdr:row>
      <xdr:rowOff>76200</xdr:rowOff>
    </xdr:from>
    <xdr:to>
      <xdr:col>3</xdr:col>
      <xdr:colOff>904875</xdr:colOff>
      <xdr:row>9</xdr:row>
      <xdr:rowOff>85725</xdr:rowOff>
    </xdr:to>
    <xdr:sp>
      <xdr:nvSpPr>
        <xdr:cNvPr id="5" name="TextBox 14"/>
        <xdr:cNvSpPr txBox="1">
          <a:spLocks noChangeArrowheads="1"/>
        </xdr:cNvSpPr>
      </xdr:nvSpPr>
      <xdr:spPr>
        <a:xfrm>
          <a:off x="2771775" y="1447800"/>
          <a:ext cx="828675" cy="1714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66675</xdr:rowOff>
    </xdr:from>
    <xdr:to>
      <xdr:col>4</xdr:col>
      <xdr:colOff>1028700</xdr:colOff>
      <xdr:row>9</xdr:row>
      <xdr:rowOff>85725</xdr:rowOff>
    </xdr:to>
    <xdr:sp>
      <xdr:nvSpPr>
        <xdr:cNvPr id="6" name="TextBox 15"/>
        <xdr:cNvSpPr txBox="1">
          <a:spLocks noChangeArrowheads="1"/>
        </xdr:cNvSpPr>
      </xdr:nvSpPr>
      <xdr:spPr>
        <a:xfrm>
          <a:off x="3714750" y="1438275"/>
          <a:ext cx="942975"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a:t>
          </a:r>
        </a:p>
      </xdr:txBody>
    </xdr:sp>
    <xdr:clientData/>
  </xdr:twoCellAnchor>
  <xdr:twoCellAnchor>
    <xdr:from>
      <xdr:col>3</xdr:col>
      <xdr:colOff>76200</xdr:colOff>
      <xdr:row>42</xdr:row>
      <xdr:rowOff>85725</xdr:rowOff>
    </xdr:from>
    <xdr:to>
      <xdr:col>3</xdr:col>
      <xdr:colOff>933450</xdr:colOff>
      <xdr:row>44</xdr:row>
      <xdr:rowOff>95250</xdr:rowOff>
    </xdr:to>
    <xdr:sp>
      <xdr:nvSpPr>
        <xdr:cNvPr id="7" name="TextBox 16"/>
        <xdr:cNvSpPr txBox="1">
          <a:spLocks noChangeArrowheads="1"/>
        </xdr:cNvSpPr>
      </xdr:nvSpPr>
      <xdr:spPr>
        <a:xfrm>
          <a:off x="2771775" y="7239000"/>
          <a:ext cx="857250"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a:t>
          </a:r>
        </a:p>
      </xdr:txBody>
    </xdr:sp>
    <xdr:clientData/>
  </xdr:twoCellAnchor>
  <xdr:twoCellAnchor>
    <xdr:from>
      <xdr:col>4</xdr:col>
      <xdr:colOff>95250</xdr:colOff>
      <xdr:row>42</xdr:row>
      <xdr:rowOff>76200</xdr:rowOff>
    </xdr:from>
    <xdr:to>
      <xdr:col>4</xdr:col>
      <xdr:colOff>981075</xdr:colOff>
      <xdr:row>44</xdr:row>
      <xdr:rowOff>85725</xdr:rowOff>
    </xdr:to>
    <xdr:sp>
      <xdr:nvSpPr>
        <xdr:cNvPr id="8" name="TextBox 17"/>
        <xdr:cNvSpPr txBox="1">
          <a:spLocks noChangeArrowheads="1"/>
        </xdr:cNvSpPr>
      </xdr:nvSpPr>
      <xdr:spPr>
        <a:xfrm>
          <a:off x="3724275" y="7229475"/>
          <a:ext cx="885825" cy="3333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47625</xdr:rowOff>
    </xdr:from>
    <xdr:to>
      <xdr:col>1</xdr:col>
      <xdr:colOff>1114425</xdr:colOff>
      <xdr:row>9</xdr:row>
      <xdr:rowOff>152400</xdr:rowOff>
    </xdr:to>
    <xdr:sp>
      <xdr:nvSpPr>
        <xdr:cNvPr id="1" name="Text 5"/>
        <xdr:cNvSpPr txBox="1">
          <a:spLocks noChangeArrowheads="1"/>
        </xdr:cNvSpPr>
      </xdr:nvSpPr>
      <xdr:spPr>
        <a:xfrm>
          <a:off x="2143125" y="1276350"/>
          <a:ext cx="1095375" cy="514350"/>
        </a:xfrm>
        <a:prstGeom prst="rect">
          <a:avLst/>
        </a:prstGeom>
        <a:solidFill>
          <a:srgbClr val="FFFFFF"/>
        </a:solidFill>
        <a:ln w="1" cmpd="sng">
          <a:noFill/>
        </a:ln>
      </xdr:spPr>
      <xdr:txBody>
        <a:bodyPr vertOverflow="clip" wrap="square" anchor="ctr"/>
        <a:p>
          <a:pPr algn="ctr">
            <a:defRPr/>
          </a:pPr>
          <a:r>
            <a:rPr lang="en-US" cap="none" sz="900" b="0" i="0" u="none" baseline="0"/>
            <a:t>2. Vierteljahr
  2005</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xdr:row>
      <xdr:rowOff>76200</xdr:rowOff>
    </xdr:from>
    <xdr:to>
      <xdr:col>1</xdr:col>
      <xdr:colOff>647700</xdr:colOff>
      <xdr:row>9</xdr:row>
      <xdr:rowOff>66675</xdr:rowOff>
    </xdr:to>
    <xdr:sp>
      <xdr:nvSpPr>
        <xdr:cNvPr id="1" name="TextBox 2"/>
        <xdr:cNvSpPr txBox="1">
          <a:spLocks noChangeArrowheads="1"/>
        </xdr:cNvSpPr>
      </xdr:nvSpPr>
      <xdr:spPr>
        <a:xfrm>
          <a:off x="1190625" y="1285875"/>
          <a:ext cx="600075" cy="3143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  KWK-
Anlagen</a:t>
          </a:r>
        </a:p>
      </xdr:txBody>
    </xdr:sp>
    <xdr:clientData/>
  </xdr:twoCellAnchor>
  <xdr:twoCellAnchor>
    <xdr:from>
      <xdr:col>0</xdr:col>
      <xdr:colOff>228600</xdr:colOff>
      <xdr:row>8</xdr:row>
      <xdr:rowOff>66675</xdr:rowOff>
    </xdr:from>
    <xdr:to>
      <xdr:col>0</xdr:col>
      <xdr:colOff>1038225</xdr:colOff>
      <xdr:row>9</xdr:row>
      <xdr:rowOff>123825</xdr:rowOff>
    </xdr:to>
    <xdr:sp>
      <xdr:nvSpPr>
        <xdr:cNvPr id="2"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1</xdr:col>
      <xdr:colOff>76200</xdr:colOff>
      <xdr:row>41</xdr:row>
      <xdr:rowOff>66675</xdr:rowOff>
    </xdr:from>
    <xdr:to>
      <xdr:col>1</xdr:col>
      <xdr:colOff>695325</xdr:colOff>
      <xdr:row>43</xdr:row>
      <xdr:rowOff>114300</xdr:rowOff>
    </xdr:to>
    <xdr:sp>
      <xdr:nvSpPr>
        <xdr:cNvPr id="3" name="TextBox 4"/>
        <xdr:cNvSpPr txBox="1">
          <a:spLocks noChangeArrowheads="1"/>
        </xdr:cNvSpPr>
      </xdr:nvSpPr>
      <xdr:spPr>
        <a:xfrm>
          <a:off x="1219200" y="7058025"/>
          <a:ext cx="619125" cy="371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KWK-
Anlagen </a:t>
          </a:r>
          <a:r>
            <a:rPr lang="en-US" cap="none" sz="900" b="0" i="0" u="none" baseline="30000">
              <a:latin typeface="Arial"/>
              <a:ea typeface="Arial"/>
              <a:cs typeface="Arial"/>
            </a:rPr>
            <a:t>1)</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4"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8</xdr:row>
      <xdr:rowOff>66675</xdr:rowOff>
    </xdr:from>
    <xdr:to>
      <xdr:col>3</xdr:col>
      <xdr:colOff>904875</xdr:colOff>
      <xdr:row>9</xdr:row>
      <xdr:rowOff>104775</xdr:rowOff>
    </xdr:to>
    <xdr:sp>
      <xdr:nvSpPr>
        <xdr:cNvPr id="5" name="TextBox 6"/>
        <xdr:cNvSpPr txBox="1">
          <a:spLocks noChangeArrowheads="1"/>
        </xdr:cNvSpPr>
      </xdr:nvSpPr>
      <xdr:spPr>
        <a:xfrm>
          <a:off x="2752725" y="1438275"/>
          <a:ext cx="857250" cy="2000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Vormonat</a:t>
          </a:r>
        </a:p>
      </xdr:txBody>
    </xdr:sp>
    <xdr:clientData/>
  </xdr:twoCellAnchor>
  <xdr:twoCellAnchor>
    <xdr:from>
      <xdr:col>4</xdr:col>
      <xdr:colOff>85725</xdr:colOff>
      <xdr:row>8</xdr:row>
      <xdr:rowOff>76200</xdr:rowOff>
    </xdr:from>
    <xdr:to>
      <xdr:col>4</xdr:col>
      <xdr:colOff>1019175</xdr:colOff>
      <xdr:row>9</xdr:row>
      <xdr:rowOff>95250</xdr:rowOff>
    </xdr:to>
    <xdr:sp>
      <xdr:nvSpPr>
        <xdr:cNvPr id="6" name="TextBox 7"/>
        <xdr:cNvSpPr txBox="1">
          <a:spLocks noChangeArrowheads="1"/>
        </xdr:cNvSpPr>
      </xdr:nvSpPr>
      <xdr:spPr>
        <a:xfrm>
          <a:off x="3743325" y="1447800"/>
          <a:ext cx="933450" cy="1809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Vorjahresmonat
</a:t>
          </a:r>
        </a:p>
      </xdr:txBody>
    </xdr:sp>
    <xdr:clientData/>
  </xdr:twoCellAnchor>
  <xdr:twoCellAnchor>
    <xdr:from>
      <xdr:col>4</xdr:col>
      <xdr:colOff>133350</xdr:colOff>
      <xdr:row>42</xdr:row>
      <xdr:rowOff>76200</xdr:rowOff>
    </xdr:from>
    <xdr:to>
      <xdr:col>4</xdr:col>
      <xdr:colOff>942975</xdr:colOff>
      <xdr:row>44</xdr:row>
      <xdr:rowOff>76200</xdr:rowOff>
    </xdr:to>
    <xdr:sp>
      <xdr:nvSpPr>
        <xdr:cNvPr id="7" name="TextBox 8"/>
        <xdr:cNvSpPr txBox="1">
          <a:spLocks noChangeArrowheads="1"/>
        </xdr:cNvSpPr>
      </xdr:nvSpPr>
      <xdr:spPr>
        <a:xfrm>
          <a:off x="3790950" y="7229475"/>
          <a:ext cx="809625" cy="323850"/>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2. Vierteljahr
2004</a:t>
          </a:r>
        </a:p>
      </xdr:txBody>
    </xdr:sp>
    <xdr:clientData/>
  </xdr:twoCellAnchor>
  <xdr:twoCellAnchor>
    <xdr:from>
      <xdr:col>3</xdr:col>
      <xdr:colOff>57150</xdr:colOff>
      <xdr:row>42</xdr:row>
      <xdr:rowOff>66675</xdr:rowOff>
    </xdr:from>
    <xdr:to>
      <xdr:col>3</xdr:col>
      <xdr:colOff>895350</xdr:colOff>
      <xdr:row>44</xdr:row>
      <xdr:rowOff>95250</xdr:rowOff>
    </xdr:to>
    <xdr:sp>
      <xdr:nvSpPr>
        <xdr:cNvPr id="8" name="TextBox 9"/>
        <xdr:cNvSpPr txBox="1">
          <a:spLocks noChangeArrowheads="1"/>
        </xdr:cNvSpPr>
      </xdr:nvSpPr>
      <xdr:spPr>
        <a:xfrm>
          <a:off x="2762250" y="7219950"/>
          <a:ext cx="838200" cy="35242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1. Vierteljahr
  2005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152400</xdr:rowOff>
    </xdr:from>
    <xdr:to>
      <xdr:col>0</xdr:col>
      <xdr:colOff>942975</xdr:colOff>
      <xdr:row>42</xdr:row>
      <xdr:rowOff>152400</xdr:rowOff>
    </xdr:to>
    <xdr:sp>
      <xdr:nvSpPr>
        <xdr:cNvPr id="1" name="Line 1"/>
        <xdr:cNvSpPr>
          <a:spLocks/>
        </xdr:cNvSpPr>
      </xdr:nvSpPr>
      <xdr:spPr>
        <a:xfrm>
          <a:off x="28575" y="81438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50</xdr:row>
      <xdr:rowOff>0</xdr:rowOff>
    </xdr:from>
    <xdr:to>
      <xdr:col>0</xdr:col>
      <xdr:colOff>838200</xdr:colOff>
      <xdr:row>50</xdr:row>
      <xdr:rowOff>0</xdr:rowOff>
    </xdr:to>
    <xdr:sp>
      <xdr:nvSpPr>
        <xdr:cNvPr id="1" name="Line 1"/>
        <xdr:cNvSpPr>
          <a:spLocks/>
        </xdr:cNvSpPr>
      </xdr:nvSpPr>
      <xdr:spPr>
        <a:xfrm>
          <a:off x="19050" y="9324975"/>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0.19575</cdr:x>
      <cdr:y>0.0425</cdr:y>
    </cdr:from>
    <cdr:to>
      <cdr:x>0.87125</cdr:x>
      <cdr:y>0.20525</cdr:y>
    </cdr:to>
    <cdr:sp>
      <cdr:nvSpPr>
        <cdr:cNvPr id="1" name="TextBox 1"/>
        <cdr:cNvSpPr txBox="1">
          <a:spLocks noChangeArrowheads="1"/>
        </cdr:cNvSpPr>
      </cdr:nvSpPr>
      <cdr:spPr>
        <a:xfrm>
          <a:off x="1028700" y="161925"/>
          <a:ext cx="3581400" cy="657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2. Vierteljahr 2004 und 2005</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55</xdr:row>
      <xdr:rowOff>152400</xdr:rowOff>
    </xdr:to>
    <xdr:graphicFrame>
      <xdr:nvGraphicFramePr>
        <xdr:cNvPr id="2" name="Chart 2"/>
        <xdr:cNvGraphicFramePr/>
      </xdr:nvGraphicFramePr>
      <xdr:xfrm>
        <a:off x="19050" y="5029200"/>
        <a:ext cx="5295900" cy="4029075"/>
      </xdr:xfrm>
      <a:graphic>
        <a:graphicData uri="http://schemas.openxmlformats.org/drawingml/2006/chart">
          <c:chart xmlns:c="http://schemas.openxmlformats.org/drawingml/2006/chart" r:id="rId2"/>
        </a:graphicData>
      </a:graphic>
    </xdr:graphicFrame>
    <xdr:clientData/>
  </xdr:twoCellAnchor>
  <xdr:oneCellAnchor>
    <xdr:from>
      <xdr:col>0</xdr:col>
      <xdr:colOff>104775</xdr:colOff>
      <xdr:row>54</xdr:row>
      <xdr:rowOff>38100</xdr:rowOff>
    </xdr:from>
    <xdr:ext cx="1752600" cy="171450"/>
    <xdr:sp>
      <xdr:nvSpPr>
        <xdr:cNvPr id="3" name="TextBox 3"/>
        <xdr:cNvSpPr txBox="1">
          <a:spLocks noChangeArrowheads="1"/>
        </xdr:cNvSpPr>
      </xdr:nvSpPr>
      <xdr:spPr>
        <a:xfrm>
          <a:off x="104775" y="8782050"/>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85725</xdr:colOff>
      <xdr:row>36</xdr:row>
      <xdr:rowOff>66675</xdr:rowOff>
    </xdr:from>
    <xdr:to>
      <xdr:col>1</xdr:col>
      <xdr:colOff>419100</xdr:colOff>
      <xdr:row>37</xdr:row>
      <xdr:rowOff>85725</xdr:rowOff>
    </xdr:to>
    <xdr:sp>
      <xdr:nvSpPr>
        <xdr:cNvPr id="4" name="TextBox 4"/>
        <xdr:cNvSpPr txBox="1">
          <a:spLocks noChangeArrowheads="1"/>
        </xdr:cNvSpPr>
      </xdr:nvSpPr>
      <xdr:spPr>
        <a:xfrm>
          <a:off x="847725" y="5895975"/>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561975</xdr:colOff>
      <xdr:row>50</xdr:row>
      <xdr:rowOff>76200</xdr:rowOff>
    </xdr:from>
    <xdr:to>
      <xdr:col>3</xdr:col>
      <xdr:colOff>95250</xdr:colOff>
      <xdr:row>51</xdr:row>
      <xdr:rowOff>104775</xdr:rowOff>
    </xdr:to>
    <xdr:sp>
      <xdr:nvSpPr>
        <xdr:cNvPr id="5" name="TextBox 5"/>
        <xdr:cNvSpPr txBox="1">
          <a:spLocks noChangeArrowheads="1"/>
        </xdr:cNvSpPr>
      </xdr:nvSpPr>
      <xdr:spPr>
        <a:xfrm>
          <a:off x="1323975" y="817245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2. Vierteljahr 2004</a:t>
          </a:r>
        </a:p>
      </xdr:txBody>
    </xdr:sp>
    <xdr:clientData/>
  </xdr:twoCellAnchor>
  <xdr:twoCellAnchor>
    <xdr:from>
      <xdr:col>4</xdr:col>
      <xdr:colOff>104775</xdr:colOff>
      <xdr:row>50</xdr:row>
      <xdr:rowOff>95250</xdr:rowOff>
    </xdr:from>
    <xdr:to>
      <xdr:col>5</xdr:col>
      <xdr:colOff>428625</xdr:colOff>
      <xdr:row>51</xdr:row>
      <xdr:rowOff>85725</xdr:rowOff>
    </xdr:to>
    <xdr:sp>
      <xdr:nvSpPr>
        <xdr:cNvPr id="6" name="TextBox 6"/>
        <xdr:cNvSpPr txBox="1">
          <a:spLocks noChangeArrowheads="1"/>
        </xdr:cNvSpPr>
      </xdr:nvSpPr>
      <xdr:spPr>
        <a:xfrm>
          <a:off x="3152775" y="8191500"/>
          <a:ext cx="1085850" cy="1524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2. Vierteljahr 2005</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133350</xdr:colOff>
      <xdr:row>5</xdr:row>
      <xdr:rowOff>104775</xdr:rowOff>
    </xdr:from>
    <xdr:to>
      <xdr:col>2</xdr:col>
      <xdr:colOff>0</xdr:colOff>
      <xdr:row>6</xdr:row>
      <xdr:rowOff>104775</xdr:rowOff>
    </xdr:to>
    <xdr:sp>
      <xdr:nvSpPr>
        <xdr:cNvPr id="8" name="TextBox 8"/>
        <xdr:cNvSpPr txBox="1">
          <a:spLocks noChangeArrowheads="1"/>
        </xdr:cNvSpPr>
      </xdr:nvSpPr>
      <xdr:spPr>
        <a:xfrm>
          <a:off x="895350" y="91440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2"/>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0.3035</cdr:x>
      <cdr:y>0.8545</cdr:y>
    </cdr:from>
    <cdr:to>
      <cdr:x>0.38025</cdr:x>
      <cdr:y>0.89425</cdr:y>
    </cdr:to>
    <cdr:sp>
      <cdr:nvSpPr>
        <cdr:cNvPr id="2" name="TextBox 3"/>
        <cdr:cNvSpPr txBox="1">
          <a:spLocks noChangeArrowheads="1"/>
        </cdr:cNvSpPr>
      </cdr:nvSpPr>
      <cdr:spPr>
        <a:xfrm>
          <a:off x="1609725" y="34861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0.65325</cdr:x>
      <cdr:y>0.23575</cdr:y>
    </cdr:from>
    <cdr:to>
      <cdr:x>0.65325</cdr:x>
      <cdr:y>0.71675</cdr:y>
    </cdr:to>
    <cdr:sp>
      <cdr:nvSpPr>
        <cdr:cNvPr id="3" name="Line 6"/>
        <cdr:cNvSpPr>
          <a:spLocks/>
        </cdr:cNvSpPr>
      </cdr:nvSpPr>
      <cdr:spPr>
        <a:xfrm flipV="1">
          <a:off x="3476625" y="962025"/>
          <a:ext cx="0" cy="1962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0.65325</cdr:x>
      <cdr:y>0.74275</cdr:y>
    </cdr:from>
    <cdr:to>
      <cdr:x>0.65325</cdr:x>
      <cdr:y>0.78575</cdr:y>
    </cdr:to>
    <cdr:sp>
      <cdr:nvSpPr>
        <cdr:cNvPr id="4" name="Line 7"/>
        <cdr:cNvSpPr>
          <a:spLocks/>
        </cdr:cNvSpPr>
      </cdr:nvSpPr>
      <cdr:spPr>
        <a:xfrm flipH="1">
          <a:off x="3476625" y="30289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2"/>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31</xdr:row>
      <xdr:rowOff>9525</xdr:rowOff>
    </xdr:from>
    <xdr:to>
      <xdr:col>6</xdr:col>
      <xdr:colOff>742950</xdr:colOff>
      <xdr:row>55</xdr:row>
      <xdr:rowOff>152400</xdr:rowOff>
    </xdr:to>
    <xdr:graphicFrame>
      <xdr:nvGraphicFramePr>
        <xdr:cNvPr id="2" name="Chart 3"/>
        <xdr:cNvGraphicFramePr/>
      </xdr:nvGraphicFramePr>
      <xdr:xfrm>
        <a:off x="19050" y="5038725"/>
        <a:ext cx="5295900" cy="40290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54</xdr:row>
      <xdr:rowOff>0</xdr:rowOff>
    </xdr:from>
    <xdr:ext cx="1609725" cy="180975"/>
    <xdr:sp>
      <xdr:nvSpPr>
        <xdr:cNvPr id="3" name="TextBox 4"/>
        <xdr:cNvSpPr txBox="1">
          <a:spLocks noChangeArrowheads="1"/>
        </xdr:cNvSpPr>
      </xdr:nvSpPr>
      <xdr:spPr>
        <a:xfrm>
          <a:off x="76200" y="875347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219075</xdr:colOff>
      <xdr:row>51</xdr:row>
      <xdr:rowOff>133350</xdr:rowOff>
    </xdr:from>
    <xdr:ext cx="685800" cy="209550"/>
    <xdr:sp>
      <xdr:nvSpPr>
        <xdr:cNvPr id="4" name="TextBox 5"/>
        <xdr:cNvSpPr txBox="1">
          <a:spLocks noChangeArrowheads="1"/>
        </xdr:cNvSpPr>
      </xdr:nvSpPr>
      <xdr:spPr>
        <a:xfrm>
          <a:off x="1743075" y="84010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733425</xdr:colOff>
      <xdr:row>51</xdr:row>
      <xdr:rowOff>142875</xdr:rowOff>
    </xdr:from>
    <xdr:ext cx="685800" cy="209550"/>
    <xdr:sp>
      <xdr:nvSpPr>
        <xdr:cNvPr id="5" name="TextBox 6"/>
        <xdr:cNvSpPr txBox="1">
          <a:spLocks noChangeArrowheads="1"/>
        </xdr:cNvSpPr>
      </xdr:nvSpPr>
      <xdr:spPr>
        <a:xfrm>
          <a:off x="3781425" y="84105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8"/>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2004 und 2005</a:t>
          </a:r>
        </a:p>
      </xdr:txBody>
    </xdr:sp>
    <xdr:clientData/>
  </xdr:twoCellAnchor>
  <xdr:twoCellAnchor>
    <xdr:from>
      <xdr:col>4</xdr:col>
      <xdr:colOff>419100</xdr:colOff>
      <xdr:row>50</xdr:row>
      <xdr:rowOff>57150</xdr:rowOff>
    </xdr:from>
    <xdr:to>
      <xdr:col>4</xdr:col>
      <xdr:colOff>419100</xdr:colOff>
      <xdr:row>51</xdr:row>
      <xdr:rowOff>104775</xdr:rowOff>
    </xdr:to>
    <xdr:sp>
      <xdr:nvSpPr>
        <xdr:cNvPr id="8" name="Line 9"/>
        <xdr:cNvSpPr>
          <a:spLocks/>
        </xdr:cNvSpPr>
      </xdr:nvSpPr>
      <xdr:spPr>
        <a:xfrm>
          <a:off x="3467100" y="8162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37</xdr:row>
      <xdr:rowOff>152400</xdr:rowOff>
    </xdr:from>
    <xdr:to>
      <xdr:col>4</xdr:col>
      <xdr:colOff>419100</xdr:colOff>
      <xdr:row>49</xdr:row>
      <xdr:rowOff>104775</xdr:rowOff>
    </xdr:to>
    <xdr:sp>
      <xdr:nvSpPr>
        <xdr:cNvPr id="9" name="Line 10"/>
        <xdr:cNvSpPr>
          <a:spLocks/>
        </xdr:cNvSpPr>
      </xdr:nvSpPr>
      <xdr:spPr>
        <a:xfrm flipV="1">
          <a:off x="3467100" y="6153150"/>
          <a:ext cx="0" cy="1895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285750</xdr:colOff>
      <xdr:row>21</xdr:row>
      <xdr:rowOff>9525</xdr:rowOff>
    </xdr:from>
    <xdr:ext cx="685800" cy="209550"/>
    <xdr:sp>
      <xdr:nvSpPr>
        <xdr:cNvPr id="12" name="TextBox 12"/>
        <xdr:cNvSpPr txBox="1">
          <a:spLocks noChangeArrowheads="1"/>
        </xdr:cNvSpPr>
      </xdr:nvSpPr>
      <xdr:spPr>
        <a:xfrm>
          <a:off x="1809750"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2004</a:t>
          </a:r>
        </a:p>
      </xdr:txBody>
    </xdr:sp>
    <xdr:clientData/>
  </xdr:oneCellAnchor>
  <xdr:oneCellAnchor>
    <xdr:from>
      <xdr:col>4</xdr:col>
      <xdr:colOff>742950</xdr:colOff>
      <xdr:row>21</xdr:row>
      <xdr:rowOff>28575</xdr:rowOff>
    </xdr:from>
    <xdr:ext cx="685800" cy="209550"/>
    <xdr:sp>
      <xdr:nvSpPr>
        <xdr:cNvPr id="13" name="TextBox 13"/>
        <xdr:cNvSpPr txBox="1">
          <a:spLocks noChangeArrowheads="1"/>
        </xdr:cNvSpPr>
      </xdr:nvSpPr>
      <xdr:spPr>
        <a:xfrm>
          <a:off x="3790950" y="34385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xdr:nvSpPr>
        <xdr:cNvPr id="1" name="TextBox 1"/>
        <xdr:cNvSpPr txBox="1">
          <a:spLocks noChangeArrowheads="1"/>
        </xdr:cNvSpPr>
      </xdr:nvSpPr>
      <xdr:spPr>
        <a:xfrm>
          <a:off x="3381375" y="20478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2"/>
        <xdr:cNvSpPr>
          <a:spLocks/>
        </xdr:cNvSpPr>
      </xdr:nvSpPr>
      <xdr:spPr>
        <a:xfrm>
          <a:off x="19050" y="38385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3"/>
        <xdr:cNvSpPr>
          <a:spLocks/>
        </xdr:cNvSpPr>
      </xdr:nvSpPr>
      <xdr:spPr>
        <a:xfrm>
          <a:off x="19050" y="8191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13</xdr:row>
      <xdr:rowOff>0</xdr:rowOff>
    </xdr:from>
    <xdr:to>
      <xdr:col>0</xdr:col>
      <xdr:colOff>800100</xdr:colOff>
      <xdr:row>14</xdr:row>
      <xdr:rowOff>0</xdr:rowOff>
    </xdr:to>
    <xdr:sp>
      <xdr:nvSpPr>
        <xdr:cNvPr id="4" name="TextBox 4"/>
        <xdr:cNvSpPr txBox="1">
          <a:spLocks noChangeArrowheads="1"/>
        </xdr:cNvSpPr>
      </xdr:nvSpPr>
      <xdr:spPr>
        <a:xfrm>
          <a:off x="657225" y="2209800"/>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17</xdr:row>
      <xdr:rowOff>0</xdr:rowOff>
    </xdr:from>
    <xdr:to>
      <xdr:col>0</xdr:col>
      <xdr:colOff>847725</xdr:colOff>
      <xdr:row>17</xdr:row>
      <xdr:rowOff>142875</xdr:rowOff>
    </xdr:to>
    <xdr:sp>
      <xdr:nvSpPr>
        <xdr:cNvPr id="5" name="TextBox 5"/>
        <xdr:cNvSpPr txBox="1">
          <a:spLocks noChangeArrowheads="1"/>
        </xdr:cNvSpPr>
      </xdr:nvSpPr>
      <xdr:spPr>
        <a:xfrm>
          <a:off x="723900" y="2857500"/>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638175</xdr:colOff>
      <xdr:row>39</xdr:row>
      <xdr:rowOff>19050</xdr:rowOff>
    </xdr:from>
    <xdr:to>
      <xdr:col>0</xdr:col>
      <xdr:colOff>771525</xdr:colOff>
      <xdr:row>39</xdr:row>
      <xdr:rowOff>142875</xdr:rowOff>
    </xdr:to>
    <xdr:sp>
      <xdr:nvSpPr>
        <xdr:cNvPr id="6" name="TextBox 6"/>
        <xdr:cNvSpPr txBox="1">
          <a:spLocks noChangeArrowheads="1"/>
        </xdr:cNvSpPr>
      </xdr:nvSpPr>
      <xdr:spPr>
        <a:xfrm>
          <a:off x="638175" y="658177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733425</xdr:colOff>
      <xdr:row>43</xdr:row>
      <xdr:rowOff>9525</xdr:rowOff>
    </xdr:from>
    <xdr:to>
      <xdr:col>0</xdr:col>
      <xdr:colOff>876300</xdr:colOff>
      <xdr:row>43</xdr:row>
      <xdr:rowOff>123825</xdr:rowOff>
    </xdr:to>
    <xdr:sp>
      <xdr:nvSpPr>
        <xdr:cNvPr id="7" name="TextBox 7"/>
        <xdr:cNvSpPr txBox="1">
          <a:spLocks noChangeArrowheads="1"/>
        </xdr:cNvSpPr>
      </xdr:nvSpPr>
      <xdr:spPr>
        <a:xfrm>
          <a:off x="733425" y="721995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2. Vierteljahr
       2005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4"/>
  <dimension ref="A1:G48"/>
  <sheetViews>
    <sheetView workbookViewId="0" topLeftCell="A1">
      <selection activeCell="A49" sqref="A49:IV65536"/>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37</v>
      </c>
      <c r="B1" s="52"/>
      <c r="C1" s="52"/>
      <c r="D1" s="52"/>
    </row>
    <row r="2" spans="1:4" ht="12.75" customHeight="1">
      <c r="A2" s="17"/>
      <c r="B2" s="52"/>
      <c r="C2" s="52"/>
      <c r="D2" s="52"/>
    </row>
    <row r="3" ht="12.75" customHeight="1"/>
    <row r="4" spans="1:4" ht="15" customHeight="1">
      <c r="A4" s="7" t="s">
        <v>287</v>
      </c>
      <c r="B4" s="22"/>
      <c r="C4" s="22"/>
      <c r="D4" s="52"/>
    </row>
    <row r="5" spans="1:4" ht="12.75" customHeight="1">
      <c r="A5" s="7"/>
      <c r="B5" s="22"/>
      <c r="C5" s="22"/>
      <c r="D5" s="52"/>
    </row>
    <row r="6" ht="12.75" customHeight="1">
      <c r="D6" s="157"/>
    </row>
    <row r="7" ht="12.75" customHeight="1"/>
    <row r="8" spans="1:4" ht="18" customHeight="1">
      <c r="A8" s="403" t="s">
        <v>32</v>
      </c>
      <c r="B8" s="406"/>
      <c r="C8" s="75" t="s">
        <v>2</v>
      </c>
      <c r="D8" s="80"/>
    </row>
    <row r="9" spans="1:4" ht="15" customHeight="1">
      <c r="A9" s="404"/>
      <c r="B9" s="407"/>
      <c r="C9" s="70" t="s">
        <v>230</v>
      </c>
      <c r="D9" s="81" t="s">
        <v>288</v>
      </c>
    </row>
    <row r="10" spans="1:4" ht="12.75" customHeight="1">
      <c r="A10" s="404"/>
      <c r="B10" s="408"/>
      <c r="C10" s="71">
        <v>2005</v>
      </c>
      <c r="D10" s="73">
        <v>2004</v>
      </c>
    </row>
    <row r="11" spans="1:4" ht="18" customHeight="1">
      <c r="A11" s="405"/>
      <c r="B11" s="79" t="s">
        <v>18</v>
      </c>
      <c r="C11" s="75" t="s">
        <v>82</v>
      </c>
      <c r="D11" s="80"/>
    </row>
    <row r="12" spans="1:4" ht="12.75" customHeight="1">
      <c r="A12" s="11"/>
      <c r="B12" s="19"/>
      <c r="C12" s="30"/>
      <c r="D12" s="30"/>
    </row>
    <row r="13" spans="1:4" ht="14.25" customHeight="1">
      <c r="A13" s="12" t="s">
        <v>19</v>
      </c>
      <c r="B13" s="31">
        <v>1018778</v>
      </c>
      <c r="C13" s="343">
        <v>-24.674844566423687</v>
      </c>
      <c r="D13" s="343">
        <v>12.957583444948057</v>
      </c>
    </row>
    <row r="14" spans="1:4" ht="14.25" customHeight="1">
      <c r="A14" s="11" t="s">
        <v>20</v>
      </c>
      <c r="B14" s="31"/>
      <c r="C14" s="135"/>
      <c r="D14" s="135"/>
    </row>
    <row r="15" spans="1:4" ht="14.25" customHeight="1">
      <c r="A15" s="11" t="s">
        <v>21</v>
      </c>
      <c r="B15" s="33">
        <v>533322</v>
      </c>
      <c r="C15" s="132">
        <v>3.9291915371259165</v>
      </c>
      <c r="D15" s="135">
        <v>28.310974670875368</v>
      </c>
    </row>
    <row r="16" spans="1:4" ht="14.25" customHeight="1">
      <c r="A16" s="11" t="s">
        <v>22</v>
      </c>
      <c r="B16" s="33">
        <v>16073</v>
      </c>
      <c r="C16" s="135">
        <v>-69.73753577345985</v>
      </c>
      <c r="D16" s="135">
        <v>1.4709595959595987</v>
      </c>
    </row>
    <row r="17" spans="1:4" ht="14.25" customHeight="1">
      <c r="A17" s="11" t="s">
        <v>23</v>
      </c>
      <c r="B17" s="33">
        <v>517249</v>
      </c>
      <c r="C17" s="135">
        <v>12.433946966288232</v>
      </c>
      <c r="D17" s="135">
        <v>29.374349687850184</v>
      </c>
    </row>
    <row r="18" spans="1:4" ht="14.25" customHeight="1">
      <c r="A18" s="11"/>
      <c r="B18" s="33"/>
      <c r="C18" s="135"/>
      <c r="D18" s="135"/>
    </row>
    <row r="19" spans="1:4" ht="14.25" customHeight="1">
      <c r="A19" s="11" t="s">
        <v>87</v>
      </c>
      <c r="B19" s="33">
        <v>9329</v>
      </c>
      <c r="C19" s="135">
        <v>-20.85348265037753</v>
      </c>
      <c r="D19" s="344">
        <v>-3.7850660066006583</v>
      </c>
    </row>
    <row r="20" spans="1:4" ht="12.75" customHeight="1">
      <c r="A20" s="11"/>
      <c r="B20" s="238"/>
      <c r="C20" s="135"/>
      <c r="D20" s="135"/>
    </row>
    <row r="21" spans="1:4" ht="14.25" customHeight="1">
      <c r="A21" s="11" t="s">
        <v>24</v>
      </c>
      <c r="B21" s="33">
        <v>476127</v>
      </c>
      <c r="C21" s="135">
        <v>-42.46623511741129</v>
      </c>
      <c r="D21" s="344">
        <v>-0.09253663695422176</v>
      </c>
    </row>
    <row r="22" spans="1:4" ht="14.25" customHeight="1">
      <c r="A22" s="11" t="s">
        <v>25</v>
      </c>
      <c r="B22" s="33">
        <v>609</v>
      </c>
      <c r="C22" s="135">
        <v>-65.37805571347357</v>
      </c>
      <c r="D22" s="135">
        <v>-46.15384615384615</v>
      </c>
    </row>
    <row r="23" spans="1:4" ht="14.25" customHeight="1">
      <c r="A23" s="11" t="s">
        <v>26</v>
      </c>
      <c r="B23" s="33">
        <v>475518</v>
      </c>
      <c r="C23" s="135">
        <v>-42.417431781468196</v>
      </c>
      <c r="D23" s="344">
        <v>0.017036957577971634</v>
      </c>
    </row>
    <row r="24" spans="1:4" ht="14.25" customHeight="1">
      <c r="A24" s="11"/>
      <c r="B24" s="31"/>
      <c r="C24" s="135"/>
      <c r="D24" s="135"/>
    </row>
    <row r="25" spans="1:4" ht="14.25" customHeight="1">
      <c r="A25" s="12" t="s">
        <v>27</v>
      </c>
      <c r="B25" s="31">
        <v>999254</v>
      </c>
      <c r="C25" s="343">
        <v>-24.04523898384832</v>
      </c>
      <c r="D25" s="343">
        <v>13.465202629815948</v>
      </c>
    </row>
    <row r="26" spans="1:4" ht="14.25" customHeight="1">
      <c r="A26" s="11" t="s">
        <v>20</v>
      </c>
      <c r="B26" s="31"/>
      <c r="C26" s="135"/>
      <c r="D26" s="135"/>
    </row>
    <row r="27" spans="1:4" ht="14.25" customHeight="1">
      <c r="A27" s="11" t="s">
        <v>21</v>
      </c>
      <c r="B27" s="33">
        <v>525303</v>
      </c>
      <c r="C27" s="135">
        <v>6.500270658765189</v>
      </c>
      <c r="D27" s="135">
        <v>28.93339093127028</v>
      </c>
    </row>
    <row r="28" spans="1:4" ht="14.25" customHeight="1">
      <c r="A28" s="11" t="s">
        <v>22</v>
      </c>
      <c r="B28" s="33">
        <v>15298</v>
      </c>
      <c r="C28" s="135">
        <v>-70.57680841651761</v>
      </c>
      <c r="D28" s="132">
        <v>-0.2867944205449078</v>
      </c>
    </row>
    <row r="29" spans="1:4" ht="14.25" customHeight="1">
      <c r="A29" s="11" t="s">
        <v>23</v>
      </c>
      <c r="B29" s="33">
        <v>510005</v>
      </c>
      <c r="C29" s="135">
        <v>15.582393574588437</v>
      </c>
      <c r="D29" s="135">
        <v>30.076770046929198</v>
      </c>
    </row>
    <row r="30" spans="1:4" ht="14.25" customHeight="1">
      <c r="A30" s="11"/>
      <c r="B30" s="33"/>
      <c r="C30" s="135"/>
      <c r="D30" s="135"/>
    </row>
    <row r="31" spans="1:4" ht="14.25" customHeight="1">
      <c r="A31" s="11" t="s">
        <v>87</v>
      </c>
      <c r="B31" s="33">
        <v>9075</v>
      </c>
      <c r="C31" s="135">
        <v>-22.929936305732483</v>
      </c>
      <c r="D31" s="344">
        <v>2.786272511043151</v>
      </c>
    </row>
    <row r="32" spans="1:4" ht="14.25" customHeight="1">
      <c r="A32" s="11"/>
      <c r="B32" s="31"/>
      <c r="C32" s="135"/>
      <c r="D32" s="135"/>
    </row>
    <row r="33" spans="1:4" ht="14.25" customHeight="1">
      <c r="A33" s="11" t="s">
        <v>24</v>
      </c>
      <c r="B33" s="33">
        <v>464876</v>
      </c>
      <c r="C33" s="135">
        <v>-42.64861363846653</v>
      </c>
      <c r="D33" s="344">
        <v>0.09840252013806605</v>
      </c>
    </row>
    <row r="34" spans="1:4" ht="14.25" customHeight="1">
      <c r="A34" s="11" t="s">
        <v>25</v>
      </c>
      <c r="B34" s="33">
        <v>609</v>
      </c>
      <c r="C34" s="135">
        <v>-64.15538552089464</v>
      </c>
      <c r="D34" s="135">
        <v>-45.962732919254655</v>
      </c>
    </row>
    <row r="35" spans="1:4" ht="14.25" customHeight="1">
      <c r="A35" s="11" t="s">
        <v>26</v>
      </c>
      <c r="B35" s="33">
        <v>464267</v>
      </c>
      <c r="C35" s="135">
        <v>-42.60343983503034</v>
      </c>
      <c r="D35" s="344">
        <v>0.21045042867133645</v>
      </c>
    </row>
    <row r="36" spans="1:4" ht="14.25" customHeight="1">
      <c r="A36" s="11"/>
      <c r="B36" s="31"/>
      <c r="C36" s="135"/>
      <c r="D36" s="135"/>
    </row>
    <row r="37" spans="1:4" ht="14.25" customHeight="1">
      <c r="A37" s="12" t="s">
        <v>57</v>
      </c>
      <c r="B37" s="31"/>
      <c r="C37" s="135"/>
      <c r="D37" s="135"/>
    </row>
    <row r="38" spans="1:7" ht="14.25" customHeight="1">
      <c r="A38" s="12" t="s">
        <v>58</v>
      </c>
      <c r="B38" s="31">
        <v>213096</v>
      </c>
      <c r="C38" s="343">
        <v>-35.437584453829885</v>
      </c>
      <c r="D38" s="133">
        <v>28.981024725357855</v>
      </c>
      <c r="E38" s="53"/>
      <c r="F38" s="53"/>
      <c r="G38" s="53"/>
    </row>
    <row r="39" spans="1:7" ht="14.25" customHeight="1">
      <c r="A39" s="11"/>
      <c r="B39" s="31"/>
      <c r="C39" s="343"/>
      <c r="D39" s="343"/>
      <c r="E39" s="53"/>
      <c r="F39" s="53"/>
      <c r="G39" s="53"/>
    </row>
    <row r="40" spans="1:7" ht="14.25" customHeight="1">
      <c r="A40" s="12" t="s">
        <v>28</v>
      </c>
      <c r="B40" s="31">
        <v>645762</v>
      </c>
      <c r="C40" s="343">
        <v>15.21773651089886</v>
      </c>
      <c r="D40" s="343">
        <v>35.26502654978478</v>
      </c>
      <c r="E40" s="53"/>
      <c r="F40" s="53"/>
      <c r="G40" s="53"/>
    </row>
    <row r="41" spans="1:7" ht="14.25" customHeight="1">
      <c r="A41" s="11"/>
      <c r="B41" s="31"/>
      <c r="C41" s="343"/>
      <c r="D41" s="343"/>
      <c r="E41" s="53"/>
      <c r="F41" s="53"/>
      <c r="G41" s="53"/>
    </row>
    <row r="42" spans="1:7" ht="14.25" customHeight="1">
      <c r="A42" s="12" t="s">
        <v>29</v>
      </c>
      <c r="B42" s="31"/>
      <c r="C42" s="343"/>
      <c r="D42" s="343"/>
      <c r="E42" s="53"/>
      <c r="F42" s="53"/>
      <c r="G42" s="53"/>
    </row>
    <row r="43" spans="1:7" ht="14.25" customHeight="1">
      <c r="A43" s="12" t="s">
        <v>64</v>
      </c>
      <c r="B43" s="31">
        <v>566588</v>
      </c>
      <c r="C43" s="343">
        <v>-47.78866586434349</v>
      </c>
      <c r="D43" s="133">
        <v>-0.33281733746129305</v>
      </c>
      <c r="E43" s="53"/>
      <c r="F43" s="53"/>
      <c r="G43" s="53"/>
    </row>
    <row r="44" spans="1:7" ht="14.25" customHeight="1">
      <c r="A44" s="8"/>
      <c r="B44" s="31"/>
      <c r="C44" s="32"/>
      <c r="D44" s="32"/>
      <c r="E44" s="53"/>
      <c r="F44" s="53"/>
      <c r="G44" s="53"/>
    </row>
    <row r="45" spans="1:4" ht="12.75" customHeight="1">
      <c r="A45" s="16"/>
      <c r="B45" s="345"/>
      <c r="C45" s="346"/>
      <c r="D45" s="345"/>
    </row>
    <row r="46" spans="1:4" ht="12.75">
      <c r="A46" s="24" t="s">
        <v>56</v>
      </c>
      <c r="B46" s="24"/>
      <c r="C46" s="24"/>
      <c r="D46" s="24"/>
    </row>
    <row r="47" spans="2:4" ht="12.75">
      <c r="B47" s="20"/>
      <c r="C47" s="20"/>
      <c r="D47" s="20"/>
    </row>
    <row r="48" spans="2:6" ht="12.75">
      <c r="B48" s="20"/>
      <c r="C48" s="20"/>
      <c r="D48" s="20"/>
      <c r="F48"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5"/>
  <dimension ref="A1:G90"/>
  <sheetViews>
    <sheetView workbookViewId="0" topLeftCell="A1">
      <selection activeCell="A96" sqref="A96"/>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236</v>
      </c>
      <c r="B1" s="28"/>
      <c r="C1" s="28"/>
      <c r="D1" s="28"/>
    </row>
    <row r="2" spans="1:4" ht="12.75" customHeight="1">
      <c r="A2" s="17"/>
      <c r="B2" s="28"/>
      <c r="C2" s="28"/>
      <c r="D2" s="28"/>
    </row>
    <row r="3" ht="12.75" customHeight="1"/>
    <row r="4" spans="1:4" s="23" customFormat="1" ht="15" customHeight="1">
      <c r="A4" s="7" t="s">
        <v>295</v>
      </c>
      <c r="B4" s="22"/>
      <c r="C4" s="22"/>
      <c r="D4" s="29"/>
    </row>
    <row r="5" spans="1:4" s="23" customFormat="1" ht="12.75" customHeight="1">
      <c r="A5" s="7"/>
      <c r="B5" s="22"/>
      <c r="C5" s="22"/>
      <c r="D5" s="29"/>
    </row>
    <row r="6" spans="1:4" s="23" customFormat="1" ht="12.75" customHeight="1">
      <c r="A6" s="7"/>
      <c r="B6" s="22"/>
      <c r="C6" s="22"/>
      <c r="D6" s="156"/>
    </row>
    <row r="7" s="23" customFormat="1" ht="12.75" customHeight="1"/>
    <row r="8" spans="1:4" ht="18" customHeight="1">
      <c r="A8" s="409" t="s">
        <v>32</v>
      </c>
      <c r="B8" s="82" t="s">
        <v>237</v>
      </c>
      <c r="C8" s="75" t="s">
        <v>238</v>
      </c>
      <c r="D8" s="82" t="s">
        <v>239</v>
      </c>
    </row>
    <row r="9" spans="1:4" ht="18" customHeight="1">
      <c r="A9" s="410"/>
      <c r="B9" s="371" t="s">
        <v>18</v>
      </c>
      <c r="C9" s="371"/>
      <c r="D9" s="371"/>
    </row>
    <row r="10" ht="12.75">
      <c r="B10" s="36"/>
    </row>
    <row r="11" spans="1:5" s="4" customFormat="1" ht="15" customHeight="1">
      <c r="A11" s="12" t="s">
        <v>19</v>
      </c>
      <c r="B11" s="37">
        <v>366812</v>
      </c>
      <c r="C11" s="318">
        <v>340434</v>
      </c>
      <c r="D11" s="318">
        <v>311532</v>
      </c>
      <c r="E11" s="38"/>
    </row>
    <row r="12" spans="1:4" ht="14.25" customHeight="1">
      <c r="A12" s="11" t="s">
        <v>20</v>
      </c>
      <c r="B12" s="19"/>
      <c r="C12" s="31"/>
      <c r="D12" s="31"/>
    </row>
    <row r="13" spans="1:4" ht="14.25" customHeight="1">
      <c r="A13" s="11" t="s">
        <v>21</v>
      </c>
      <c r="B13" s="33">
        <v>161490</v>
      </c>
      <c r="C13" s="33">
        <v>179444</v>
      </c>
      <c r="D13" s="33">
        <v>192388</v>
      </c>
    </row>
    <row r="14" spans="1:4" ht="14.25" customHeight="1">
      <c r="A14" s="11" t="s">
        <v>22</v>
      </c>
      <c r="B14" s="33">
        <v>8629</v>
      </c>
      <c r="C14" s="33">
        <v>4040</v>
      </c>
      <c r="D14" s="33">
        <v>3404</v>
      </c>
    </row>
    <row r="15" spans="1:4" ht="14.25" customHeight="1">
      <c r="A15" s="11" t="s">
        <v>23</v>
      </c>
      <c r="B15" s="33">
        <v>152861</v>
      </c>
      <c r="C15" s="33">
        <v>175404</v>
      </c>
      <c r="D15" s="33">
        <v>188984</v>
      </c>
    </row>
    <row r="16" spans="1:4" ht="14.25" customHeight="1">
      <c r="A16" s="11"/>
      <c r="B16" s="33"/>
      <c r="C16" s="33"/>
      <c r="D16" s="33"/>
    </row>
    <row r="17" spans="1:4" ht="14.25" customHeight="1">
      <c r="A17" s="11" t="s">
        <v>87</v>
      </c>
      <c r="B17" s="33">
        <v>3479</v>
      </c>
      <c r="C17" s="33">
        <v>3773</v>
      </c>
      <c r="D17" s="33">
        <v>2077</v>
      </c>
    </row>
    <row r="18" spans="1:4" ht="14.25" customHeight="1">
      <c r="A18" s="11"/>
      <c r="B18" s="33"/>
      <c r="C18" s="33"/>
      <c r="D18" s="33"/>
    </row>
    <row r="19" spans="1:4" ht="14.25" customHeight="1">
      <c r="A19" s="11" t="s">
        <v>24</v>
      </c>
      <c r="B19" s="33">
        <v>201843</v>
      </c>
      <c r="C19" s="33">
        <v>157217</v>
      </c>
      <c r="D19" s="33">
        <v>117067</v>
      </c>
    </row>
    <row r="20" spans="1:4" ht="14.25" customHeight="1">
      <c r="A20" s="11" t="s">
        <v>25</v>
      </c>
      <c r="B20" s="33">
        <v>243</v>
      </c>
      <c r="C20" s="33">
        <v>186</v>
      </c>
      <c r="D20" s="33">
        <v>180</v>
      </c>
    </row>
    <row r="21" spans="1:4" ht="14.25" customHeight="1">
      <c r="A21" s="11" t="s">
        <v>26</v>
      </c>
      <c r="B21" s="33">
        <v>201600</v>
      </c>
      <c r="C21" s="33">
        <v>157031</v>
      </c>
      <c r="D21" s="33">
        <v>116887</v>
      </c>
    </row>
    <row r="22" spans="1:4" ht="12.75" customHeight="1" hidden="1">
      <c r="A22" s="11"/>
      <c r="B22" s="33"/>
      <c r="C22" s="33"/>
      <c r="D22" s="33"/>
    </row>
    <row r="23" spans="1:4" ht="12.75" customHeight="1">
      <c r="A23" s="11"/>
      <c r="B23" s="33"/>
      <c r="C23" s="33"/>
      <c r="D23" s="33"/>
    </row>
    <row r="24" spans="1:4" ht="14.25" customHeight="1">
      <c r="A24" s="12" t="s">
        <v>27</v>
      </c>
      <c r="B24" s="31">
        <v>359695</v>
      </c>
      <c r="C24" s="31">
        <v>334003</v>
      </c>
      <c r="D24" s="31">
        <v>305556</v>
      </c>
    </row>
    <row r="25" spans="1:5" s="4" customFormat="1" ht="14.25" customHeight="1">
      <c r="A25" s="11" t="s">
        <v>20</v>
      </c>
      <c r="B25" s="31"/>
      <c r="C25" s="31"/>
      <c r="D25" s="31"/>
      <c r="E25" s="38"/>
    </row>
    <row r="26" spans="1:4" ht="14.25" customHeight="1">
      <c r="A26" s="11" t="s">
        <v>21</v>
      </c>
      <c r="B26" s="33">
        <v>158322</v>
      </c>
      <c r="C26" s="33">
        <v>176941</v>
      </c>
      <c r="D26" s="33">
        <v>190040</v>
      </c>
    </row>
    <row r="27" spans="1:4" ht="14.25" customHeight="1">
      <c r="A27" s="11" t="s">
        <v>22</v>
      </c>
      <c r="B27" s="33">
        <v>8308</v>
      </c>
      <c r="C27" s="33">
        <v>3791</v>
      </c>
      <c r="D27" s="33">
        <v>3199</v>
      </c>
    </row>
    <row r="28" spans="1:4" ht="14.25" customHeight="1">
      <c r="A28" s="11" t="s">
        <v>23</v>
      </c>
      <c r="B28" s="33">
        <v>150014</v>
      </c>
      <c r="C28" s="33">
        <v>173150</v>
      </c>
      <c r="D28" s="33">
        <v>186841</v>
      </c>
    </row>
    <row r="29" spans="1:4" ht="14.25" customHeight="1">
      <c r="A29" s="11"/>
      <c r="B29" s="33"/>
      <c r="C29" s="33"/>
      <c r="D29" s="33"/>
    </row>
    <row r="30" spans="1:4" ht="14.25" customHeight="1">
      <c r="A30" s="11" t="s">
        <v>87</v>
      </c>
      <c r="B30" s="33">
        <v>3476</v>
      </c>
      <c r="C30" s="33">
        <v>3676</v>
      </c>
      <c r="D30" s="33">
        <v>1923</v>
      </c>
    </row>
    <row r="31" spans="1:4" ht="14.25" customHeight="1">
      <c r="A31" s="11"/>
      <c r="B31" s="33"/>
      <c r="C31" s="33"/>
      <c r="D31" s="33"/>
    </row>
    <row r="32" spans="1:4" ht="14.25" customHeight="1">
      <c r="A32" s="11" t="s">
        <v>24</v>
      </c>
      <c r="B32" s="33">
        <v>197897</v>
      </c>
      <c r="C32" s="33">
        <v>153386</v>
      </c>
      <c r="D32" s="33">
        <v>113593</v>
      </c>
    </row>
    <row r="33" spans="1:4" ht="14.25" customHeight="1">
      <c r="A33" s="11" t="s">
        <v>25</v>
      </c>
      <c r="B33" s="33">
        <v>243</v>
      </c>
      <c r="C33" s="33">
        <v>186</v>
      </c>
      <c r="D33" s="33">
        <v>180</v>
      </c>
    </row>
    <row r="34" spans="1:4" ht="14.25" customHeight="1">
      <c r="A34" s="11" t="s">
        <v>26</v>
      </c>
      <c r="B34" s="33">
        <v>197654</v>
      </c>
      <c r="C34" s="33">
        <v>153200</v>
      </c>
      <c r="D34" s="33">
        <v>113413</v>
      </c>
    </row>
    <row r="35" spans="1:4" ht="14.25" customHeight="1">
      <c r="A35" s="11"/>
      <c r="B35" s="33"/>
      <c r="C35" s="33"/>
      <c r="D35" s="33"/>
    </row>
    <row r="36" spans="1:4" ht="14.25" customHeight="1" hidden="1">
      <c r="A36" s="12" t="s">
        <v>57</v>
      </c>
      <c r="B36" s="33"/>
      <c r="C36" s="33"/>
      <c r="D36" s="33"/>
    </row>
    <row r="37" spans="1:4" ht="14.25" customHeight="1">
      <c r="A37" s="12" t="s">
        <v>57</v>
      </c>
      <c r="B37" s="33"/>
      <c r="C37" s="33"/>
      <c r="D37" s="33"/>
    </row>
    <row r="38" spans="1:4" ht="14.25" customHeight="1">
      <c r="A38" s="12" t="s">
        <v>58</v>
      </c>
      <c r="B38" s="31">
        <v>91064</v>
      </c>
      <c r="C38" s="31">
        <v>61470</v>
      </c>
      <c r="D38" s="31">
        <v>60562</v>
      </c>
    </row>
    <row r="39" spans="1:4" ht="14.25" customHeight="1">
      <c r="A39" s="11"/>
      <c r="B39" s="33"/>
      <c r="C39" s="31"/>
      <c r="D39" s="31"/>
    </row>
    <row r="40" spans="1:4" ht="14.25" customHeight="1">
      <c r="A40" s="12" t="s">
        <v>28</v>
      </c>
      <c r="B40" s="31">
        <v>187164</v>
      </c>
      <c r="C40" s="31">
        <v>221377</v>
      </c>
      <c r="D40" s="31">
        <v>237221</v>
      </c>
    </row>
    <row r="41" spans="1:4" ht="14.25" customHeight="1">
      <c r="A41" s="11"/>
      <c r="B41" s="58"/>
      <c r="C41" s="58"/>
      <c r="D41" s="319"/>
    </row>
    <row r="42" spans="1:7" ht="14.25" customHeight="1">
      <c r="A42" s="12" t="s">
        <v>29</v>
      </c>
      <c r="B42" s="58"/>
      <c r="C42" s="58"/>
      <c r="D42" s="319"/>
      <c r="E42" s="25"/>
      <c r="F42" s="25"/>
      <c r="G42" s="25"/>
    </row>
    <row r="43" spans="1:7" ht="14.25" customHeight="1">
      <c r="A43" s="12" t="s">
        <v>64</v>
      </c>
      <c r="B43" s="31">
        <v>263595</v>
      </c>
      <c r="C43" s="31">
        <v>174096</v>
      </c>
      <c r="D43" s="31">
        <v>128897</v>
      </c>
      <c r="E43" s="25"/>
      <c r="F43" s="25"/>
      <c r="G43" s="25"/>
    </row>
    <row r="44" spans="1:7" ht="14.25" customHeight="1">
      <c r="A44" s="16"/>
      <c r="B44" s="57"/>
      <c r="C44" s="57"/>
      <c r="D44" s="57"/>
      <c r="E44" s="25"/>
      <c r="F44" s="25"/>
      <c r="G44" s="25"/>
    </row>
    <row r="45" spans="1:4" ht="14.25" customHeight="1">
      <c r="A45" s="16"/>
      <c r="B45" s="57"/>
      <c r="C45" s="39"/>
      <c r="D45" s="39"/>
    </row>
    <row r="46" spans="1:4" ht="14.25" customHeight="1">
      <c r="A46" s="24" t="s">
        <v>56</v>
      </c>
      <c r="B46" s="57"/>
      <c r="C46" s="57"/>
      <c r="D46" s="57"/>
    </row>
    <row r="47" spans="1:4" ht="12.75">
      <c r="A47" s="8"/>
      <c r="B47" s="60"/>
      <c r="C47" s="60"/>
      <c r="D47" s="60"/>
    </row>
    <row r="48" spans="1:4" ht="12.75">
      <c r="A48" s="8"/>
      <c r="B48" s="8"/>
      <c r="C48" s="8"/>
      <c r="D48" s="8"/>
    </row>
    <row r="49" spans="1:4" ht="12.75">
      <c r="A49" s="25"/>
      <c r="B49" s="25"/>
      <c r="C49" s="25"/>
      <c r="D49" s="25"/>
    </row>
    <row r="50" spans="1:4" ht="12.75">
      <c r="A50" s="25"/>
      <c r="B50" s="25"/>
      <c r="C50" s="25"/>
      <c r="D50" s="25"/>
    </row>
    <row r="51" spans="1:4" ht="12.75">
      <c r="A51" s="25"/>
      <c r="B51" s="25"/>
      <c r="C51" s="25"/>
      <c r="D51" s="25"/>
    </row>
    <row r="52" ht="12.75">
      <c r="A52" s="25"/>
    </row>
    <row r="53" ht="12.75">
      <c r="A53" s="25"/>
    </row>
    <row r="54" ht="12.75">
      <c r="A54" s="25"/>
    </row>
    <row r="55" ht="12.75">
      <c r="A55" s="25"/>
    </row>
    <row r="56" ht="12.75">
      <c r="A56" s="25"/>
    </row>
    <row r="57" ht="12.75">
      <c r="A57" s="25"/>
    </row>
    <row r="58" ht="12.75">
      <c r="A58" s="25"/>
    </row>
    <row r="79" ht="12.75">
      <c r="A79" s="19"/>
    </row>
    <row r="90" ht="12.75">
      <c r="B90" s="10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6"/>
  <dimension ref="A1:G90"/>
  <sheetViews>
    <sheetView workbookViewId="0" topLeftCell="A1">
      <selection activeCell="A96" sqref="A96"/>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7" ht="12.75" customHeight="1">
      <c r="A1" s="17" t="s">
        <v>235</v>
      </c>
      <c r="B1" s="17"/>
      <c r="C1" s="17"/>
      <c r="D1" s="17"/>
      <c r="E1" s="5"/>
      <c r="F1" s="5"/>
      <c r="G1" s="5"/>
    </row>
    <row r="2" spans="1:7" ht="12.75" customHeight="1">
      <c r="A2" s="5"/>
      <c r="B2" s="5"/>
      <c r="C2" s="5"/>
      <c r="D2" s="5"/>
      <c r="E2" s="5"/>
      <c r="F2" s="5"/>
      <c r="G2" s="5"/>
    </row>
    <row r="3" spans="1:7" ht="12.75" customHeight="1">
      <c r="A3" s="5"/>
      <c r="B3" s="5"/>
      <c r="C3" s="5"/>
      <c r="D3" s="5"/>
      <c r="E3" s="5"/>
      <c r="F3" s="5"/>
      <c r="G3" s="5"/>
    </row>
    <row r="4" spans="1:7" ht="15.75" customHeight="1">
      <c r="A4" s="7" t="s">
        <v>296</v>
      </c>
      <c r="B4" s="40"/>
      <c r="C4" s="40"/>
      <c r="D4" s="40"/>
      <c r="E4" s="5"/>
      <c r="F4" s="5"/>
      <c r="G4" s="5"/>
    </row>
    <row r="5" spans="1:7" ht="12.75" customHeight="1">
      <c r="A5" s="3"/>
      <c r="B5" s="40"/>
      <c r="C5" s="40"/>
      <c r="D5" s="40"/>
      <c r="E5" s="5"/>
      <c r="F5" s="5"/>
      <c r="G5" s="5"/>
    </row>
    <row r="6" spans="1:7" ht="12.75" customHeight="1">
      <c r="A6" s="3"/>
      <c r="B6" s="40"/>
      <c r="C6" s="40"/>
      <c r="D6" s="158"/>
      <c r="E6" s="5"/>
      <c r="F6" s="5"/>
      <c r="G6" s="5"/>
    </row>
    <row r="7" spans="1:7" ht="12.75" customHeight="1">
      <c r="A7" s="5"/>
      <c r="B7" s="5"/>
      <c r="C7" s="5"/>
      <c r="D7" s="5"/>
      <c r="E7" s="5"/>
      <c r="F7" s="5"/>
      <c r="G7" s="5"/>
    </row>
    <row r="8" spans="1:7" ht="18" customHeight="1">
      <c r="A8" s="85"/>
      <c r="B8" s="86" t="s">
        <v>116</v>
      </c>
      <c r="C8" s="87"/>
      <c r="D8" s="87"/>
      <c r="E8" s="5"/>
      <c r="F8" s="5"/>
      <c r="G8" s="5"/>
    </row>
    <row r="9" spans="1:7" ht="18" customHeight="1">
      <c r="A9" s="88" t="s">
        <v>32</v>
      </c>
      <c r="B9" s="75" t="s">
        <v>297</v>
      </c>
      <c r="C9" s="75" t="s">
        <v>298</v>
      </c>
      <c r="D9" s="80" t="s">
        <v>299</v>
      </c>
      <c r="E9" s="5"/>
      <c r="F9" s="5"/>
      <c r="G9" s="5"/>
    </row>
    <row r="10" spans="1:7" ht="18" customHeight="1">
      <c r="A10" s="89"/>
      <c r="B10" s="90" t="s">
        <v>18</v>
      </c>
      <c r="C10" s="91"/>
      <c r="D10" s="91"/>
      <c r="E10" s="5"/>
      <c r="F10" s="5"/>
      <c r="G10" s="5"/>
    </row>
    <row r="11" spans="1:7" ht="14.25" customHeight="1">
      <c r="A11" s="5"/>
      <c r="B11" s="41"/>
      <c r="C11" s="5"/>
      <c r="D11" s="5"/>
      <c r="E11" s="5"/>
      <c r="F11" s="5"/>
      <c r="G11" s="5"/>
    </row>
    <row r="12" spans="1:7" s="4" customFormat="1" ht="14.25" customHeight="1">
      <c r="A12" s="12" t="s">
        <v>19</v>
      </c>
      <c r="B12" s="42">
        <v>1719319</v>
      </c>
      <c r="C12" s="54">
        <v>2059753</v>
      </c>
      <c r="D12" s="54">
        <v>2371285</v>
      </c>
      <c r="E12" s="6"/>
      <c r="F12" s="6"/>
      <c r="G12" s="6"/>
    </row>
    <row r="13" spans="1:7" ht="14.25" customHeight="1">
      <c r="A13" s="11" t="s">
        <v>20</v>
      </c>
      <c r="B13" s="43"/>
      <c r="C13" s="320"/>
      <c r="D13" s="320"/>
      <c r="E13" s="5"/>
      <c r="F13" s="5"/>
      <c r="G13" s="5"/>
    </row>
    <row r="14" spans="1:7" ht="14.25" customHeight="1">
      <c r="A14" s="11" t="s">
        <v>21</v>
      </c>
      <c r="B14" s="43">
        <v>674649</v>
      </c>
      <c r="C14" s="44">
        <v>854093</v>
      </c>
      <c r="D14" s="44">
        <v>1046481</v>
      </c>
      <c r="E14" s="5"/>
      <c r="F14" s="5"/>
      <c r="G14" s="5"/>
    </row>
    <row r="15" spans="1:7" ht="14.25" customHeight="1">
      <c r="A15" s="11" t="s">
        <v>22</v>
      </c>
      <c r="B15" s="43">
        <v>61741</v>
      </c>
      <c r="C15" s="44">
        <v>65781</v>
      </c>
      <c r="D15" s="44">
        <v>69185</v>
      </c>
      <c r="E15" s="5"/>
      <c r="F15" s="5"/>
      <c r="G15" s="5"/>
    </row>
    <row r="16" spans="1:7" ht="14.25" customHeight="1">
      <c r="A16" s="11" t="s">
        <v>23</v>
      </c>
      <c r="B16" s="43">
        <v>612908</v>
      </c>
      <c r="C16" s="44">
        <v>788312</v>
      </c>
      <c r="D16" s="44">
        <v>977296</v>
      </c>
      <c r="E16" s="5"/>
      <c r="F16" s="5"/>
      <c r="G16" s="5"/>
    </row>
    <row r="17" spans="1:7" ht="14.25" customHeight="1">
      <c r="A17" s="11"/>
      <c r="B17" s="43"/>
      <c r="C17" s="44"/>
      <c r="D17" s="320"/>
      <c r="E17" s="5"/>
      <c r="F17" s="5"/>
      <c r="G17" s="5"/>
    </row>
    <row r="18" spans="1:7" ht="14.25" customHeight="1">
      <c r="A18" s="11" t="s">
        <v>87</v>
      </c>
      <c r="B18" s="43">
        <v>15266</v>
      </c>
      <c r="C18" s="44">
        <v>19039</v>
      </c>
      <c r="D18" s="44">
        <v>21116</v>
      </c>
      <c r="E18" s="5"/>
      <c r="F18" s="5"/>
      <c r="G18" s="5"/>
    </row>
    <row r="19" spans="1:7" ht="14.25" customHeight="1">
      <c r="A19" s="11"/>
      <c r="B19" s="41"/>
      <c r="C19" s="5"/>
      <c r="D19" s="5"/>
      <c r="E19" s="5"/>
      <c r="F19" s="5"/>
      <c r="G19" s="5"/>
    </row>
    <row r="20" spans="1:7" ht="14.25" customHeight="1">
      <c r="A20" s="11" t="s">
        <v>24</v>
      </c>
      <c r="B20" s="43">
        <v>1029404</v>
      </c>
      <c r="C20" s="44">
        <v>1186621</v>
      </c>
      <c r="D20" s="44">
        <v>1303688</v>
      </c>
      <c r="E20" s="5"/>
      <c r="F20" s="5"/>
      <c r="G20" s="5"/>
    </row>
    <row r="21" spans="1:7" ht="14.25" customHeight="1">
      <c r="A21" s="11" t="s">
        <v>25</v>
      </c>
      <c r="B21" s="43">
        <v>2002</v>
      </c>
      <c r="C21" s="44">
        <v>2188</v>
      </c>
      <c r="D21" s="44">
        <v>2368</v>
      </c>
      <c r="E21" s="5"/>
      <c r="F21" s="5"/>
      <c r="G21" s="5"/>
    </row>
    <row r="22" spans="1:7" ht="14.25" customHeight="1">
      <c r="A22" s="11" t="s">
        <v>26</v>
      </c>
      <c r="B22" s="43">
        <v>1027402</v>
      </c>
      <c r="C22" s="44">
        <v>1184433</v>
      </c>
      <c r="D22" s="44">
        <v>1301320</v>
      </c>
      <c r="E22" s="5"/>
      <c r="F22" s="5"/>
      <c r="G22" s="5"/>
    </row>
    <row r="23" spans="1:7" ht="14.25" customHeight="1">
      <c r="A23" s="11"/>
      <c r="B23" s="45"/>
      <c r="C23" s="321"/>
      <c r="D23" s="321"/>
      <c r="E23" s="5"/>
      <c r="F23" s="5"/>
      <c r="G23" s="5"/>
    </row>
    <row r="24" spans="1:7" ht="14.25" customHeight="1">
      <c r="A24" s="12" t="s">
        <v>27</v>
      </c>
      <c r="B24" s="64">
        <v>1675286</v>
      </c>
      <c r="C24" s="63">
        <v>2009289</v>
      </c>
      <c r="D24" s="63">
        <v>2314845</v>
      </c>
      <c r="E24" s="5"/>
      <c r="F24" s="5"/>
      <c r="G24" s="5"/>
    </row>
    <row r="25" spans="1:7" s="4" customFormat="1" ht="14.25" customHeight="1">
      <c r="A25" s="11" t="s">
        <v>20</v>
      </c>
      <c r="B25" s="42"/>
      <c r="C25" s="54"/>
      <c r="D25" s="322"/>
      <c r="E25" s="6"/>
      <c r="F25" s="6"/>
      <c r="G25" s="6"/>
    </row>
    <row r="26" spans="1:7" ht="14.25" customHeight="1">
      <c r="A26" s="11" t="s">
        <v>21</v>
      </c>
      <c r="B26" s="43">
        <v>651563</v>
      </c>
      <c r="C26" s="44">
        <v>828504</v>
      </c>
      <c r="D26" s="44">
        <v>1018544</v>
      </c>
      <c r="E26" s="5"/>
      <c r="F26" s="5"/>
      <c r="G26" s="5"/>
    </row>
    <row r="27" spans="1:7" ht="14.25" customHeight="1">
      <c r="A27" s="11" t="s">
        <v>22</v>
      </c>
      <c r="B27" s="43">
        <v>60301</v>
      </c>
      <c r="C27" s="44">
        <v>64092</v>
      </c>
      <c r="D27" s="44">
        <v>67291</v>
      </c>
      <c r="E27" s="5"/>
      <c r="F27" s="5"/>
      <c r="G27" s="5"/>
    </row>
    <row r="28" spans="1:7" ht="14.25" customHeight="1">
      <c r="A28" s="11" t="s">
        <v>23</v>
      </c>
      <c r="B28" s="43">
        <v>591262</v>
      </c>
      <c r="C28" s="44">
        <v>764412</v>
      </c>
      <c r="D28" s="44">
        <v>951253</v>
      </c>
      <c r="E28" s="5"/>
      <c r="F28" s="5"/>
      <c r="G28" s="5"/>
    </row>
    <row r="29" spans="1:7" ht="14.25" customHeight="1">
      <c r="A29" s="11"/>
      <c r="B29" s="43"/>
      <c r="C29" s="44"/>
      <c r="D29" s="320"/>
      <c r="E29" s="5"/>
      <c r="F29" s="5"/>
      <c r="G29" s="5"/>
    </row>
    <row r="30" spans="1:7" ht="14.25" customHeight="1">
      <c r="A30" s="11" t="s">
        <v>87</v>
      </c>
      <c r="B30" s="43">
        <v>15251</v>
      </c>
      <c r="C30" s="44">
        <v>18927</v>
      </c>
      <c r="D30" s="44">
        <v>20850</v>
      </c>
      <c r="E30" s="5"/>
      <c r="F30" s="5"/>
      <c r="G30" s="5"/>
    </row>
    <row r="31" spans="1:7" ht="14.25" customHeight="1">
      <c r="A31" s="11"/>
      <c r="B31" s="43"/>
      <c r="C31" s="44"/>
      <c r="D31" s="44"/>
      <c r="E31" s="5"/>
      <c r="F31" s="5"/>
      <c r="G31" s="5"/>
    </row>
    <row r="32" spans="1:7" ht="14.25" customHeight="1">
      <c r="A32" s="11" t="s">
        <v>24</v>
      </c>
      <c r="B32" s="43">
        <v>1008472</v>
      </c>
      <c r="C32" s="44">
        <v>1161858</v>
      </c>
      <c r="D32" s="44">
        <v>1275451</v>
      </c>
      <c r="E32" s="5"/>
      <c r="F32" s="5"/>
      <c r="G32" s="5"/>
    </row>
    <row r="33" spans="1:7" ht="14.25" customHeight="1">
      <c r="A33" s="11" t="s">
        <v>25</v>
      </c>
      <c r="B33" s="43">
        <v>1942</v>
      </c>
      <c r="C33" s="44">
        <v>2128</v>
      </c>
      <c r="D33" s="44">
        <v>2308</v>
      </c>
      <c r="E33" s="5"/>
      <c r="F33" s="5"/>
      <c r="G33" s="5"/>
    </row>
    <row r="34" spans="1:7" ht="14.25" customHeight="1">
      <c r="A34" s="11" t="s">
        <v>26</v>
      </c>
      <c r="B34" s="43">
        <v>1006530</v>
      </c>
      <c r="C34" s="44">
        <v>1159730</v>
      </c>
      <c r="D34" s="44">
        <v>1273143</v>
      </c>
      <c r="E34" s="5"/>
      <c r="F34" s="5"/>
      <c r="G34" s="5"/>
    </row>
    <row r="35" spans="1:7" ht="14.25" customHeight="1">
      <c r="A35" s="11"/>
      <c r="B35" s="43"/>
      <c r="C35" s="320"/>
      <c r="D35" s="320"/>
      <c r="E35" s="5"/>
      <c r="F35" s="5"/>
      <c r="G35" s="5"/>
    </row>
    <row r="36" spans="1:7" ht="14.25" customHeight="1">
      <c r="A36" s="12" t="s">
        <v>57</v>
      </c>
      <c r="B36" s="45"/>
      <c r="C36" s="321"/>
      <c r="D36" s="321"/>
      <c r="E36" s="5"/>
      <c r="F36" s="5"/>
      <c r="G36" s="5"/>
    </row>
    <row r="37" spans="1:7" ht="14.25" customHeight="1">
      <c r="A37" s="12" t="s">
        <v>58</v>
      </c>
      <c r="B37" s="63">
        <v>421126</v>
      </c>
      <c r="C37" s="63">
        <v>482596</v>
      </c>
      <c r="D37" s="63">
        <v>543158</v>
      </c>
      <c r="E37" s="5"/>
      <c r="F37" s="5"/>
      <c r="G37" s="5"/>
    </row>
    <row r="38" spans="1:7" ht="14.25" customHeight="1">
      <c r="A38" s="11"/>
      <c r="B38" s="44"/>
      <c r="C38" s="320"/>
      <c r="D38" s="320"/>
      <c r="E38" s="5"/>
      <c r="F38" s="5"/>
      <c r="G38" s="5"/>
    </row>
    <row r="39" spans="1:7" ht="14.25" customHeight="1">
      <c r="A39" s="12" t="s">
        <v>28</v>
      </c>
      <c r="B39" s="54">
        <v>747635</v>
      </c>
      <c r="C39" s="54">
        <v>969012</v>
      </c>
      <c r="D39" s="54">
        <v>1206233</v>
      </c>
      <c r="E39" s="5"/>
      <c r="F39" s="5"/>
      <c r="G39" s="5"/>
    </row>
    <row r="40" spans="1:7" ht="14.25" customHeight="1">
      <c r="A40" s="11"/>
      <c r="B40" s="58"/>
      <c r="C40" s="58"/>
      <c r="D40" s="319"/>
      <c r="E40" s="55"/>
      <c r="F40" s="5"/>
      <c r="G40" s="5"/>
    </row>
    <row r="41" spans="1:7" ht="14.25" customHeight="1">
      <c r="A41" s="12" t="s">
        <v>29</v>
      </c>
      <c r="B41" s="58"/>
      <c r="C41" s="58"/>
      <c r="D41" s="319"/>
      <c r="E41" s="55"/>
      <c r="F41" s="5"/>
      <c r="G41" s="5"/>
    </row>
    <row r="42" spans="1:7" ht="14.25" customHeight="1">
      <c r="A42" s="12" t="s">
        <v>64</v>
      </c>
      <c r="B42" s="54">
        <v>1348777</v>
      </c>
      <c r="C42" s="54">
        <v>1522873</v>
      </c>
      <c r="D42" s="54">
        <v>1651770</v>
      </c>
      <c r="E42" s="55"/>
      <c r="F42" s="5"/>
      <c r="G42" s="5"/>
    </row>
    <row r="43" spans="1:7" s="4" customFormat="1" ht="14.25" customHeight="1">
      <c r="A43" s="16"/>
      <c r="B43" s="59"/>
      <c r="C43" s="35"/>
      <c r="D43" s="35"/>
      <c r="E43" s="61"/>
      <c r="F43" s="6"/>
      <c r="G43" s="6"/>
    </row>
    <row r="44" spans="1:7" s="4" customFormat="1" ht="14.25" customHeight="1">
      <c r="A44" s="16"/>
      <c r="B44" s="57"/>
      <c r="C44" s="57"/>
      <c r="D44" s="57"/>
      <c r="E44" s="61"/>
      <c r="F44" s="6"/>
      <c r="G44" s="6"/>
    </row>
    <row r="45" spans="1:7" ht="14.25" customHeight="1">
      <c r="A45" s="84" t="s">
        <v>56</v>
      </c>
      <c r="B45" s="57"/>
      <c r="C45" s="39"/>
      <c r="D45" s="39"/>
      <c r="E45" s="55"/>
      <c r="F45" s="5"/>
      <c r="G45" s="5"/>
    </row>
    <row r="46" spans="1:7" ht="14.25" customHeight="1">
      <c r="A46" s="8"/>
      <c r="B46" s="57"/>
      <c r="C46" s="57"/>
      <c r="D46" s="57"/>
      <c r="E46" s="55"/>
      <c r="F46" s="5"/>
      <c r="G46" s="5"/>
    </row>
    <row r="47" spans="1:7" ht="14.25" customHeight="1">
      <c r="A47" s="8"/>
      <c r="B47" s="8"/>
      <c r="C47" s="8"/>
      <c r="D47" s="8"/>
      <c r="E47" s="55"/>
      <c r="F47" s="5"/>
      <c r="G47" s="5"/>
    </row>
    <row r="48" spans="1:7" ht="14.25" customHeight="1">
      <c r="A48" s="24"/>
      <c r="B48" s="24"/>
      <c r="C48" s="24"/>
      <c r="D48" s="24"/>
      <c r="E48" s="5"/>
      <c r="F48" s="5"/>
      <c r="G48" s="5"/>
    </row>
    <row r="49" spans="1:7" ht="14.25" customHeight="1">
      <c r="A49" s="24"/>
      <c r="B49" s="24"/>
      <c r="C49" s="24"/>
      <c r="D49" s="24"/>
      <c r="E49" s="5"/>
      <c r="F49" s="5"/>
      <c r="G49" s="5"/>
    </row>
    <row r="50" spans="1:7" ht="14.25" customHeight="1">
      <c r="A50" s="24"/>
      <c r="B50" s="24"/>
      <c r="C50" s="24"/>
      <c r="D50" s="24"/>
      <c r="E50" s="5"/>
      <c r="F50" s="5"/>
      <c r="G50" s="5"/>
    </row>
    <row r="51" spans="1:7" ht="14.25" customHeight="1">
      <c r="A51" s="24"/>
      <c r="B51" s="24"/>
      <c r="C51" s="24"/>
      <c r="D51" s="24"/>
      <c r="E51" s="5"/>
      <c r="F51" s="5"/>
      <c r="G51" s="5"/>
    </row>
    <row r="52" spans="1:7" ht="14.25" customHeight="1">
      <c r="A52" s="24"/>
      <c r="B52" s="24"/>
      <c r="C52" s="24"/>
      <c r="D52" s="24"/>
      <c r="E52" s="5"/>
      <c r="F52" s="5"/>
      <c r="G52" s="5"/>
    </row>
    <row r="53" spans="1:7" ht="14.25" customHeight="1">
      <c r="A53" s="24"/>
      <c r="B53" s="24"/>
      <c r="C53" s="24"/>
      <c r="D53" s="24"/>
      <c r="E53" s="5"/>
      <c r="F53" s="5"/>
      <c r="G53" s="5"/>
    </row>
    <row r="54" spans="1:7" ht="14.25" customHeight="1">
      <c r="A54" s="24"/>
      <c r="B54" s="24"/>
      <c r="C54" s="24"/>
      <c r="D54" s="24"/>
      <c r="E54" s="5"/>
      <c r="F54" s="5"/>
      <c r="G54" s="5"/>
    </row>
    <row r="55" spans="1:4" ht="14.25" customHeight="1">
      <c r="A55" s="24"/>
      <c r="B55" s="24"/>
      <c r="C55" s="24"/>
      <c r="D55" s="24"/>
    </row>
    <row r="56" spans="1:4" ht="14.25" customHeight="1">
      <c r="A56" s="24"/>
      <c r="B56" s="24"/>
      <c r="C56" s="24"/>
      <c r="D56" s="24"/>
    </row>
    <row r="57" spans="1:4" ht="14.25" customHeight="1">
      <c r="A57" s="24"/>
      <c r="B57" s="24"/>
      <c r="C57" s="24"/>
      <c r="D57" s="24"/>
    </row>
    <row r="58" spans="1:4" ht="14.25" customHeight="1">
      <c r="A58" s="24"/>
      <c r="B58" s="24"/>
      <c r="C58" s="24"/>
      <c r="D58" s="24"/>
    </row>
    <row r="59" spans="1:4" ht="14.25" customHeight="1">
      <c r="A59" s="24"/>
      <c r="B59" s="24"/>
      <c r="C59" s="24"/>
      <c r="D59" s="24"/>
    </row>
    <row r="60" spans="1:4" ht="14.25" customHeight="1">
      <c r="A60" s="24"/>
      <c r="B60" s="24"/>
      <c r="C60" s="24"/>
      <c r="D60" s="24"/>
    </row>
    <row r="61" spans="1:4" ht="14.25" customHeight="1">
      <c r="A61" s="24"/>
      <c r="B61" s="24"/>
      <c r="C61" s="24"/>
      <c r="D61" s="24"/>
    </row>
    <row r="62" spans="1:4" ht="14.25" customHeight="1">
      <c r="A62" s="24"/>
      <c r="B62" s="24"/>
      <c r="C62" s="24"/>
      <c r="D62" s="24"/>
    </row>
    <row r="63" spans="1:4" ht="14.25" customHeight="1">
      <c r="A63" s="24"/>
      <c r="B63" s="24"/>
      <c r="C63" s="24"/>
      <c r="D63" s="24"/>
    </row>
    <row r="64" spans="1:4" ht="14.25" customHeight="1">
      <c r="A64" s="24"/>
      <c r="B64" s="24"/>
      <c r="C64" s="24"/>
      <c r="D64" s="24"/>
    </row>
    <row r="65" spans="1:4" ht="14.25" customHeight="1">
      <c r="A65" s="24"/>
      <c r="B65" s="24"/>
      <c r="C65" s="24"/>
      <c r="D65" s="24"/>
    </row>
    <row r="66" spans="1:4" ht="14.25" customHeight="1">
      <c r="A66" s="24"/>
      <c r="B66" s="24"/>
      <c r="C66" s="24"/>
      <c r="D66" s="24"/>
    </row>
    <row r="67" spans="1:4" ht="14.25" customHeight="1">
      <c r="A67" s="24"/>
      <c r="B67" s="24"/>
      <c r="C67" s="24"/>
      <c r="D67" s="24"/>
    </row>
    <row r="68" spans="1:4" ht="14.25" customHeight="1">
      <c r="A68" s="24"/>
      <c r="B68" s="24"/>
      <c r="C68" s="24"/>
      <c r="D68" s="24"/>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c r="A79" s="19"/>
    </row>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c r="B90" s="100"/>
    </row>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7"/>
  <dimension ref="A1:G49"/>
  <sheetViews>
    <sheetView workbookViewId="0" topLeftCell="A1">
      <selection activeCell="A50" sqref="A50:IV65536"/>
    </sheetView>
  </sheetViews>
  <sheetFormatPr defaultColWidth="11.421875" defaultRowHeight="12.75"/>
  <cols>
    <col min="1" max="1" width="32.57421875" style="27" customWidth="1"/>
    <col min="2" max="4" width="17.7109375" style="27" customWidth="1"/>
    <col min="5" max="16384" width="11.421875" style="27" customWidth="1"/>
  </cols>
  <sheetData>
    <row r="1" spans="1:4" ht="12.75" customHeight="1">
      <c r="A1" s="17" t="s">
        <v>53</v>
      </c>
      <c r="B1" s="52"/>
      <c r="C1" s="52"/>
      <c r="D1" s="52"/>
    </row>
    <row r="2" spans="1:4" ht="12.75" customHeight="1">
      <c r="A2" s="17"/>
      <c r="B2" s="52"/>
      <c r="C2" s="52"/>
      <c r="D2" s="52"/>
    </row>
    <row r="3" spans="1:4" ht="12.75" customHeight="1">
      <c r="A3" s="14"/>
      <c r="B3" s="14"/>
      <c r="C3" s="14"/>
      <c r="D3" s="14"/>
    </row>
    <row r="4" spans="1:4" ht="15.75" customHeight="1">
      <c r="A4" s="7" t="s">
        <v>229</v>
      </c>
      <c r="B4" s="40"/>
      <c r="C4" s="40"/>
      <c r="D4" s="40"/>
    </row>
    <row r="5" spans="1:4" ht="15.75" customHeight="1">
      <c r="A5" s="47" t="s">
        <v>38</v>
      </c>
      <c r="B5" s="40"/>
      <c r="C5" s="40"/>
      <c r="D5" s="40"/>
    </row>
    <row r="6" spans="1:4" ht="12.75" customHeight="1">
      <c r="A6" s="5"/>
      <c r="B6" s="5"/>
      <c r="C6" s="5"/>
      <c r="D6" s="159"/>
    </row>
    <row r="7" spans="1:4" ht="12.75" customHeight="1">
      <c r="A7" s="5"/>
      <c r="B7" s="5"/>
      <c r="C7" s="5"/>
      <c r="D7" s="5"/>
    </row>
    <row r="8" spans="1:4" ht="18" customHeight="1">
      <c r="A8" s="92"/>
      <c r="B8" s="82" t="s">
        <v>39</v>
      </c>
      <c r="C8" s="82"/>
      <c r="D8" s="82"/>
    </row>
    <row r="9" spans="1:4" ht="18" customHeight="1">
      <c r="A9" s="69" t="s">
        <v>32</v>
      </c>
      <c r="B9" s="83" t="s">
        <v>297</v>
      </c>
      <c r="C9" s="79" t="s">
        <v>298</v>
      </c>
      <c r="D9" s="76" t="s">
        <v>299</v>
      </c>
    </row>
    <row r="10" spans="1:4" ht="18" customHeight="1">
      <c r="A10" s="74"/>
      <c r="B10" s="91" t="s">
        <v>82</v>
      </c>
      <c r="C10" s="91"/>
      <c r="D10" s="91"/>
    </row>
    <row r="11" spans="1:4" ht="15" customHeight="1">
      <c r="A11" s="11"/>
      <c r="B11" s="8"/>
      <c r="C11" s="8"/>
      <c r="D11" s="8"/>
    </row>
    <row r="12" spans="1:4" ht="15" customHeight="1">
      <c r="A12" s="12" t="s">
        <v>19</v>
      </c>
      <c r="B12" s="133">
        <v>14.246689852869054</v>
      </c>
      <c r="C12" s="133">
        <v>13.206208401347652</v>
      </c>
      <c r="D12" s="133">
        <v>13.060143055623115</v>
      </c>
    </row>
    <row r="13" spans="1:4" ht="15" customHeight="1">
      <c r="A13" s="11" t="s">
        <v>20</v>
      </c>
      <c r="B13" s="132"/>
      <c r="C13" s="132"/>
      <c r="D13" s="132"/>
    </row>
    <row r="14" spans="1:4" ht="15" customHeight="1">
      <c r="A14" s="11" t="s">
        <v>21</v>
      </c>
      <c r="B14" s="132">
        <v>42.839085862371206</v>
      </c>
      <c r="C14" s="132">
        <v>36.710220297176306</v>
      </c>
      <c r="D14" s="132">
        <v>34.91665055115064</v>
      </c>
    </row>
    <row r="15" spans="1:4" ht="15" customHeight="1">
      <c r="A15" s="11" t="s">
        <v>33</v>
      </c>
      <c r="B15" s="143">
        <v>111.73182441700962</v>
      </c>
      <c r="C15" s="143">
        <v>73.94558003014518</v>
      </c>
      <c r="D15" s="143">
        <v>67.75374618107753</v>
      </c>
    </row>
    <row r="16" spans="1:4" ht="15" customHeight="1">
      <c r="A16" s="11" t="s">
        <v>34</v>
      </c>
      <c r="B16" s="132">
        <v>38.30587109672936</v>
      </c>
      <c r="C16" s="132">
        <v>34.31107627826145</v>
      </c>
      <c r="D16" s="132">
        <v>33.0726244812148</v>
      </c>
    </row>
    <row r="17" spans="1:4" ht="15" customHeight="1">
      <c r="A17" s="8"/>
      <c r="B17" s="134"/>
      <c r="C17" s="132"/>
      <c r="D17" s="132"/>
    </row>
    <row r="18" spans="1:4" ht="15" customHeight="1">
      <c r="A18" s="8" t="s">
        <v>87</v>
      </c>
      <c r="B18" s="134">
        <v>-4.688768183804697</v>
      </c>
      <c r="C18" s="132">
        <v>-0.39759351294794953</v>
      </c>
      <c r="D18" s="132">
        <v>-5.643683810715402</v>
      </c>
    </row>
    <row r="19" spans="1:4" ht="12.75" customHeight="1">
      <c r="A19" s="5"/>
      <c r="B19" s="134"/>
      <c r="C19" s="132"/>
      <c r="D19" s="132"/>
    </row>
    <row r="20" spans="1:4" ht="15" customHeight="1">
      <c r="A20" s="11" t="s">
        <v>24</v>
      </c>
      <c r="B20" s="246">
        <v>1.2607873207113585</v>
      </c>
      <c r="C20" s="132">
        <v>0.9367918557886554</v>
      </c>
      <c r="D20" s="132">
        <v>0.33486308786712016</v>
      </c>
    </row>
    <row r="21" spans="1:4" ht="15" customHeight="1">
      <c r="A21" s="11" t="s">
        <v>35</v>
      </c>
      <c r="B21" s="247">
        <v>-49.62254655259185</v>
      </c>
      <c r="C21" s="247">
        <v>-48.57814336075206</v>
      </c>
      <c r="D21" s="247">
        <v>-46.893922404126485</v>
      </c>
    </row>
    <row r="22" spans="1:4" ht="15" customHeight="1">
      <c r="A22" s="11" t="s">
        <v>36</v>
      </c>
      <c r="B22" s="246">
        <v>1.460478978642385</v>
      </c>
      <c r="C22" s="246">
        <v>1.1166574038739867</v>
      </c>
      <c r="D22" s="246">
        <v>0.4974986060462925</v>
      </c>
    </row>
    <row r="23" spans="1:4" ht="15" customHeight="1" hidden="1">
      <c r="A23" s="11" t="s">
        <v>61</v>
      </c>
      <c r="B23" s="246"/>
      <c r="C23" s="246"/>
      <c r="D23" s="246"/>
    </row>
    <row r="24" spans="1:4" ht="12.75" customHeight="1">
      <c r="A24" s="248"/>
      <c r="B24" s="246"/>
      <c r="C24" s="246"/>
      <c r="D24" s="246"/>
    </row>
    <row r="25" spans="1:4" ht="15" customHeight="1">
      <c r="A25" s="12" t="s">
        <v>27</v>
      </c>
      <c r="B25" s="256">
        <v>13.722194579058723</v>
      </c>
      <c r="C25" s="323">
        <v>12.903604641362065</v>
      </c>
      <c r="D25" s="323">
        <v>12.849191697058359</v>
      </c>
    </row>
    <row r="26" spans="1:4" ht="15" customHeight="1">
      <c r="A26" s="11" t="s">
        <v>20</v>
      </c>
      <c r="B26" s="246"/>
      <c r="C26" s="246"/>
      <c r="D26" s="246"/>
    </row>
    <row r="27" spans="1:4" ht="15" customHeight="1">
      <c r="A27" s="11" t="s">
        <v>21</v>
      </c>
      <c r="B27" s="246">
        <v>40.30603785205011</v>
      </c>
      <c r="C27" s="246">
        <v>35.12917536534448</v>
      </c>
      <c r="D27" s="246">
        <v>33.831407304238155</v>
      </c>
    </row>
    <row r="28" spans="1:4" ht="15" customHeight="1">
      <c r="A28" s="11" t="s">
        <v>40</v>
      </c>
      <c r="B28" s="246">
        <v>113.33404089719096</v>
      </c>
      <c r="C28" s="246">
        <v>74.32884536923706</v>
      </c>
      <c r="D28" s="246">
        <v>68.02586895725128</v>
      </c>
    </row>
    <row r="29" spans="1:4" ht="15" customHeight="1">
      <c r="A29" s="11" t="s">
        <v>41</v>
      </c>
      <c r="B29" s="246">
        <v>35.572925862318016</v>
      </c>
      <c r="C29" s="246">
        <v>32.62867503535148</v>
      </c>
      <c r="D29" s="246">
        <v>31.93211810539836</v>
      </c>
    </row>
    <row r="30" spans="1:4" ht="15" customHeight="1">
      <c r="A30" s="11"/>
      <c r="B30" s="246"/>
      <c r="C30" s="246"/>
      <c r="D30" s="246"/>
    </row>
    <row r="31" spans="1:4" ht="15" customHeight="1">
      <c r="A31" s="11" t="s">
        <v>87</v>
      </c>
      <c r="B31" s="246">
        <v>4.088179088179089</v>
      </c>
      <c r="C31" s="246">
        <v>8.191379901680577</v>
      </c>
      <c r="D31" s="246">
        <v>1.1252303812203053</v>
      </c>
    </row>
    <row r="32" spans="1:4" ht="12.75" customHeight="1">
      <c r="A32" s="248"/>
      <c r="B32" s="246"/>
      <c r="C32" s="246"/>
      <c r="D32" s="246"/>
    </row>
    <row r="33" spans="1:4" ht="15" customHeight="1">
      <c r="A33" s="11" t="s">
        <v>24</v>
      </c>
      <c r="B33" s="246">
        <v>1.4457298058545405</v>
      </c>
      <c r="C33" s="246">
        <v>1.1158919302789485</v>
      </c>
      <c r="D33" s="246">
        <v>0.46164509802378006</v>
      </c>
    </row>
    <row r="34" spans="1:4" ht="15" customHeight="1">
      <c r="A34" s="11" t="s">
        <v>35</v>
      </c>
      <c r="B34" s="247">
        <v>-50.56008146639511</v>
      </c>
      <c r="C34" s="247">
        <v>-49.441672606319784</v>
      </c>
      <c r="D34" s="246">
        <v>-47.69997733967822</v>
      </c>
    </row>
    <row r="35" spans="1:4" ht="15" customHeight="1">
      <c r="A35" s="11" t="s">
        <v>36</v>
      </c>
      <c r="B35" s="246">
        <v>1.6520362118904472</v>
      </c>
      <c r="C35" s="246">
        <v>1.3017687388574757</v>
      </c>
      <c r="D35" s="246">
        <v>0.6296352210006972</v>
      </c>
    </row>
    <row r="36" spans="1:4" ht="15" customHeight="1" hidden="1">
      <c r="A36" s="11" t="s">
        <v>61</v>
      </c>
      <c r="B36" s="246"/>
      <c r="C36" s="246"/>
      <c r="D36" s="246"/>
    </row>
    <row r="37" spans="1:4" ht="12.75" customHeight="1">
      <c r="A37" s="248"/>
      <c r="B37" s="246"/>
      <c r="C37" s="246"/>
      <c r="D37" s="246"/>
    </row>
    <row r="38" spans="1:4" ht="15" customHeight="1">
      <c r="A38" s="12" t="s">
        <v>57</v>
      </c>
      <c r="B38" s="246"/>
      <c r="C38" s="246"/>
      <c r="D38" s="246"/>
    </row>
    <row r="39" spans="1:4" ht="15" customHeight="1">
      <c r="A39" s="12" t="s">
        <v>58</v>
      </c>
      <c r="B39" s="256">
        <v>18.537221091623522</v>
      </c>
      <c r="C39" s="323">
        <v>19.16774493051372</v>
      </c>
      <c r="D39" s="323">
        <v>16.67894697270765</v>
      </c>
    </row>
    <row r="40" spans="1:4" ht="12.75" customHeight="1">
      <c r="A40" s="248"/>
      <c r="B40" s="256"/>
      <c r="C40" s="323"/>
      <c r="D40" s="323"/>
    </row>
    <row r="41" spans="1:4" ht="15" customHeight="1">
      <c r="A41" s="12" t="s">
        <v>28</v>
      </c>
      <c r="B41" s="256">
        <v>44.16937759000041</v>
      </c>
      <c r="C41" s="323">
        <v>38.59640340350791</v>
      </c>
      <c r="D41" s="323">
        <v>39.83964441682713</v>
      </c>
    </row>
    <row r="42" spans="1:4" ht="12.75" customHeight="1">
      <c r="A42" s="248"/>
      <c r="B42" s="256"/>
      <c r="C42" s="323"/>
      <c r="D42" s="323"/>
    </row>
    <row r="43" spans="1:4" ht="15" customHeight="1">
      <c r="A43" s="12" t="s">
        <v>29</v>
      </c>
      <c r="B43" s="256"/>
      <c r="C43" s="323"/>
      <c r="D43" s="323"/>
    </row>
    <row r="44" spans="1:4" ht="15" customHeight="1">
      <c r="A44" s="12" t="s">
        <v>73</v>
      </c>
      <c r="B44" s="256">
        <v>2.9736751494662883</v>
      </c>
      <c r="C44" s="323">
        <v>2.518544748061373</v>
      </c>
      <c r="D44" s="323">
        <v>-0.14720061902848158</v>
      </c>
    </row>
    <row r="45" spans="1:4" ht="12.75" customHeight="1">
      <c r="A45" s="16"/>
      <c r="B45" s="256"/>
      <c r="C45" s="311"/>
      <c r="D45" s="311"/>
    </row>
    <row r="46" spans="1:4" ht="12.75" customHeight="1">
      <c r="A46" s="5"/>
      <c r="B46" s="246"/>
      <c r="C46" s="310"/>
      <c r="D46" s="310"/>
    </row>
    <row r="47" spans="1:7" ht="15" customHeight="1">
      <c r="A47" s="24" t="s">
        <v>56</v>
      </c>
      <c r="B47" s="246"/>
      <c r="C47" s="310"/>
      <c r="D47" s="310"/>
      <c r="E47" s="5"/>
      <c r="F47" s="5"/>
      <c r="G47" s="5"/>
    </row>
    <row r="48" spans="1:6" ht="12.75">
      <c r="A48" s="24"/>
      <c r="B48" s="246"/>
      <c r="C48" s="310"/>
      <c r="D48" s="310"/>
      <c r="F48" s="189"/>
    </row>
    <row r="49" spans="1:6" ht="12.75">
      <c r="A49" s="24"/>
      <c r="B49" s="246"/>
      <c r="C49" s="310"/>
      <c r="D49" s="310"/>
      <c r="F49" s="189"/>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90"/>
  <sheetViews>
    <sheetView workbookViewId="0" topLeftCell="A1">
      <selection activeCell="A96" sqref="A96"/>
    </sheetView>
  </sheetViews>
  <sheetFormatPr defaultColWidth="11.421875" defaultRowHeight="12.75"/>
  <cols>
    <col min="1" max="1" width="16.8515625" style="53" customWidth="1"/>
    <col min="2" max="2" width="10.7109375" style="27" customWidth="1"/>
    <col min="3" max="3" width="12.8515625" style="27" customWidth="1"/>
    <col min="4" max="4" width="14.00390625" style="27" customWidth="1"/>
    <col min="5" max="5" width="15.8515625" style="27" customWidth="1"/>
    <col min="6" max="6" width="16.28125" style="27" customWidth="1"/>
    <col min="7" max="16384" width="11.421875" style="27" customWidth="1"/>
  </cols>
  <sheetData>
    <row r="1" spans="1:6" ht="12.75" customHeight="1">
      <c r="A1" s="411" t="s">
        <v>54</v>
      </c>
      <c r="B1" s="411"/>
      <c r="C1" s="411"/>
      <c r="D1" s="411"/>
      <c r="E1" s="411"/>
      <c r="F1" s="411"/>
    </row>
    <row r="2" ht="12.75" customHeight="1">
      <c r="A2" s="27"/>
    </row>
    <row r="3" ht="12.75" customHeight="1">
      <c r="A3" s="27"/>
    </row>
    <row r="4" spans="1:6" ht="15.75" customHeight="1">
      <c r="A4" s="418" t="s">
        <v>94</v>
      </c>
      <c r="B4" s="418"/>
      <c r="C4" s="418"/>
      <c r="D4" s="418"/>
      <c r="E4" s="418"/>
      <c r="F4" s="418"/>
    </row>
    <row r="5" spans="1:6" ht="15.75" customHeight="1">
      <c r="A5" s="419" t="s">
        <v>277</v>
      </c>
      <c r="B5" s="419"/>
      <c r="C5" s="419"/>
      <c r="D5" s="419"/>
      <c r="E5" s="419"/>
      <c r="F5" s="419"/>
    </row>
    <row r="6" spans="1:6" ht="12.75" customHeight="1">
      <c r="A6" s="55"/>
      <c r="B6" s="5"/>
      <c r="C6" s="5"/>
      <c r="D6" s="5"/>
      <c r="F6" s="157"/>
    </row>
    <row r="7" spans="1:4" ht="12.75" customHeight="1">
      <c r="A7" s="55"/>
      <c r="B7" s="5"/>
      <c r="C7" s="5"/>
      <c r="D7" s="5"/>
    </row>
    <row r="8" spans="1:6" s="100" customFormat="1" ht="12.75" customHeight="1">
      <c r="A8" s="423"/>
      <c r="B8" s="412"/>
      <c r="C8" s="70" t="s">
        <v>100</v>
      </c>
      <c r="D8" s="75" t="s">
        <v>2</v>
      </c>
      <c r="E8" s="80"/>
      <c r="F8" s="120" t="s">
        <v>96</v>
      </c>
    </row>
    <row r="9" spans="1:6" s="100" customFormat="1" ht="12.75" customHeight="1">
      <c r="A9" s="424"/>
      <c r="B9" s="413"/>
      <c r="C9" s="105" t="s">
        <v>97</v>
      </c>
      <c r="D9" s="406"/>
      <c r="E9" s="406"/>
      <c r="F9" s="77" t="s">
        <v>101</v>
      </c>
    </row>
    <row r="10" spans="1:6" s="100" customFormat="1" ht="12.75" customHeight="1">
      <c r="A10" s="424"/>
      <c r="B10" s="414"/>
      <c r="C10" s="106" t="s">
        <v>98</v>
      </c>
      <c r="D10" s="408"/>
      <c r="E10" s="408"/>
      <c r="F10" s="107" t="s">
        <v>99</v>
      </c>
    </row>
    <row r="11" spans="1:6" s="100" customFormat="1" ht="12.75" customHeight="1">
      <c r="A11" s="425"/>
      <c r="B11" s="108" t="s">
        <v>93</v>
      </c>
      <c r="C11" s="108" t="s">
        <v>18</v>
      </c>
      <c r="D11" s="75" t="s">
        <v>82</v>
      </c>
      <c r="E11" s="80"/>
      <c r="F11" s="109" t="s">
        <v>93</v>
      </c>
    </row>
    <row r="12" spans="1:6" ht="13.5" customHeight="1">
      <c r="A12" s="102"/>
      <c r="B12" s="101"/>
      <c r="C12" s="101"/>
      <c r="D12" s="101"/>
      <c r="E12" s="101"/>
      <c r="F12" s="101"/>
    </row>
    <row r="13" spans="1:6" ht="13.5" customHeight="1">
      <c r="A13" s="417" t="s">
        <v>278</v>
      </c>
      <c r="B13" s="417"/>
      <c r="C13" s="417"/>
      <c r="D13" s="417"/>
      <c r="E13" s="417"/>
      <c r="F13" s="417"/>
    </row>
    <row r="14" spans="1:6" ht="13.5" customHeight="1">
      <c r="A14" s="112"/>
      <c r="B14" s="66"/>
      <c r="C14" s="66"/>
      <c r="D14" s="66"/>
      <c r="E14" s="66"/>
      <c r="F14" s="66"/>
    </row>
    <row r="15" spans="1:6" ht="13.5" customHeight="1">
      <c r="A15" s="97" t="s">
        <v>90</v>
      </c>
      <c r="B15" s="128">
        <v>1</v>
      </c>
      <c r="C15" s="145" t="s">
        <v>112</v>
      </c>
      <c r="D15" s="139">
        <v>-56.73624288425047</v>
      </c>
      <c r="E15" s="139">
        <v>-49.33333333333333</v>
      </c>
      <c r="F15" s="130">
        <v>3</v>
      </c>
    </row>
    <row r="16" spans="1:6" ht="13.5" customHeight="1">
      <c r="A16" s="97" t="s">
        <v>17</v>
      </c>
      <c r="B16" s="128">
        <v>46</v>
      </c>
      <c r="C16" s="126">
        <v>171915</v>
      </c>
      <c r="D16" s="139">
        <v>-28.774734016108184</v>
      </c>
      <c r="E16" s="144">
        <v>8.55344164577663</v>
      </c>
      <c r="F16" s="130">
        <v>46</v>
      </c>
    </row>
    <row r="17" spans="1:6" ht="13.5" customHeight="1">
      <c r="A17" s="97" t="s">
        <v>91</v>
      </c>
      <c r="B17" s="128">
        <v>2</v>
      </c>
      <c r="C17" s="145" t="s">
        <v>112</v>
      </c>
      <c r="D17" s="139">
        <v>1.977401129943516</v>
      </c>
      <c r="E17" s="139">
        <v>-49.47515745276417</v>
      </c>
      <c r="F17" s="130">
        <v>2</v>
      </c>
    </row>
    <row r="18" spans="1:6" ht="13.5" customHeight="1">
      <c r="A18" s="99" t="s">
        <v>4</v>
      </c>
      <c r="B18" s="129">
        <v>49</v>
      </c>
      <c r="C18" s="127">
        <v>172865</v>
      </c>
      <c r="D18" s="140">
        <v>-28.745728618360033</v>
      </c>
      <c r="E18" s="185">
        <v>7.873421197144424</v>
      </c>
      <c r="F18" s="131">
        <v>49</v>
      </c>
    </row>
    <row r="19" spans="1:6" ht="13.5" customHeight="1">
      <c r="A19" s="8"/>
      <c r="B19" s="19"/>
      <c r="C19" s="19"/>
      <c r="D19" s="19"/>
      <c r="E19" s="100"/>
      <c r="F19" s="184"/>
    </row>
    <row r="20" spans="1:6" ht="13.5" customHeight="1">
      <c r="A20" s="415" t="s">
        <v>279</v>
      </c>
      <c r="B20" s="416"/>
      <c r="C20" s="415"/>
      <c r="D20" s="415"/>
      <c r="E20" s="415"/>
      <c r="F20" s="415"/>
    </row>
    <row r="21" spans="1:6" ht="13.5" customHeight="1">
      <c r="A21" s="112"/>
      <c r="B21" s="110"/>
      <c r="C21" s="98"/>
      <c r="D21" s="116"/>
      <c r="E21" s="110"/>
      <c r="F21" s="110"/>
    </row>
    <row r="22" spans="1:6" ht="13.5" customHeight="1">
      <c r="A22" s="97" t="s">
        <v>90</v>
      </c>
      <c r="B22" s="128">
        <v>2</v>
      </c>
      <c r="C22" s="145" t="s">
        <v>112</v>
      </c>
      <c r="D22" s="139">
        <v>-24.122807017543863</v>
      </c>
      <c r="E22" s="139">
        <v>-34.9624060150376</v>
      </c>
      <c r="F22" s="130">
        <v>3</v>
      </c>
    </row>
    <row r="23" spans="1:6" ht="13.5" customHeight="1">
      <c r="A23" s="97" t="s">
        <v>17</v>
      </c>
      <c r="B23" s="128">
        <v>45</v>
      </c>
      <c r="C23" s="126">
        <v>137151</v>
      </c>
      <c r="D23" s="139">
        <v>-20.221621149986916</v>
      </c>
      <c r="E23" s="139">
        <v>1.1855928702118916</v>
      </c>
      <c r="F23" s="130">
        <v>44</v>
      </c>
    </row>
    <row r="24" spans="1:6" ht="13.5" customHeight="1">
      <c r="A24" s="97" t="s">
        <v>91</v>
      </c>
      <c r="B24" s="128">
        <v>2</v>
      </c>
      <c r="C24" s="145" t="s">
        <v>112</v>
      </c>
      <c r="D24" s="139">
        <v>2.4930747922437604</v>
      </c>
      <c r="E24" s="139">
        <v>-47.85059901338972</v>
      </c>
      <c r="F24" s="130">
        <v>2</v>
      </c>
    </row>
    <row r="25" spans="1:6" ht="13.5" customHeight="1">
      <c r="A25" s="99" t="s">
        <v>4</v>
      </c>
      <c r="B25" s="129">
        <v>48</v>
      </c>
      <c r="C25" s="127">
        <v>138064</v>
      </c>
      <c r="D25" s="140">
        <v>-20.13189483122669</v>
      </c>
      <c r="E25" s="324">
        <v>0.6084719702103882</v>
      </c>
      <c r="F25" s="131">
        <v>48</v>
      </c>
    </row>
    <row r="26" spans="1:6" ht="13.5" customHeight="1">
      <c r="A26" s="8"/>
      <c r="B26" s="19"/>
      <c r="C26" s="19"/>
      <c r="D26" s="19"/>
      <c r="E26" s="100"/>
      <c r="F26" s="230"/>
    </row>
    <row r="27" spans="1:7" ht="13.5" customHeight="1">
      <c r="A27" s="415" t="s">
        <v>280</v>
      </c>
      <c r="B27" s="415"/>
      <c r="C27" s="415"/>
      <c r="D27" s="415"/>
      <c r="E27" s="415"/>
      <c r="F27" s="415"/>
      <c r="G27" s="150"/>
    </row>
    <row r="28" spans="1:6" ht="13.5" customHeight="1">
      <c r="A28" s="8"/>
      <c r="B28" s="110"/>
      <c r="C28" s="110"/>
      <c r="D28" s="110"/>
      <c r="E28" s="110"/>
      <c r="F28" s="110"/>
    </row>
    <row r="29" spans="1:6" ht="13.5" customHeight="1">
      <c r="A29" s="97" t="s">
        <v>90</v>
      </c>
      <c r="B29" s="128">
        <v>1</v>
      </c>
      <c r="C29" s="145" t="s">
        <v>112</v>
      </c>
      <c r="D29" s="144">
        <v>-7.51445086705202</v>
      </c>
      <c r="E29" s="139">
        <v>-11.111111111111114</v>
      </c>
      <c r="F29" s="130">
        <v>2</v>
      </c>
    </row>
    <row r="30" spans="1:6" ht="13.5" customHeight="1">
      <c r="A30" s="97" t="s">
        <v>17</v>
      </c>
      <c r="B30" s="128">
        <v>44</v>
      </c>
      <c r="C30" s="126">
        <v>101419</v>
      </c>
      <c r="D30" s="139">
        <v>-26.053036434295052</v>
      </c>
      <c r="E30" s="144">
        <v>-3.517066859469537</v>
      </c>
      <c r="F30" s="130">
        <v>44</v>
      </c>
    </row>
    <row r="31" spans="1:6" ht="13.5" customHeight="1">
      <c r="A31" s="97" t="s">
        <v>91</v>
      </c>
      <c r="B31" s="128">
        <v>1</v>
      </c>
      <c r="C31" s="145" t="s">
        <v>112</v>
      </c>
      <c r="D31" s="139">
        <v>-39.86486486486487</v>
      </c>
      <c r="E31" s="139">
        <v>-66.88988095238096</v>
      </c>
      <c r="F31" s="130">
        <v>2</v>
      </c>
    </row>
    <row r="32" spans="1:6" ht="13.5" customHeight="1">
      <c r="A32" s="99" t="s">
        <v>4</v>
      </c>
      <c r="B32" s="129">
        <v>46</v>
      </c>
      <c r="C32" s="127">
        <v>102024</v>
      </c>
      <c r="D32" s="140">
        <v>-26.103835902190283</v>
      </c>
      <c r="E32" s="324">
        <v>-4.328582145536387</v>
      </c>
      <c r="F32" s="131">
        <v>47</v>
      </c>
    </row>
    <row r="33" spans="1:6" ht="12.75">
      <c r="A33" s="111"/>
      <c r="B33" s="19"/>
      <c r="C33" s="19"/>
      <c r="D33" s="19"/>
      <c r="E33" s="100"/>
      <c r="F33" s="184"/>
    </row>
    <row r="34" spans="1:6" ht="12.75">
      <c r="A34" s="111"/>
      <c r="B34" s="19"/>
      <c r="C34" s="325"/>
      <c r="D34" s="19"/>
      <c r="E34" s="100"/>
      <c r="F34" s="100"/>
    </row>
    <row r="35" spans="1:6" ht="12.75">
      <c r="A35" s="111"/>
      <c r="B35" s="19"/>
      <c r="C35" s="19"/>
      <c r="D35" s="19"/>
      <c r="E35" s="100"/>
      <c r="F35" s="100"/>
    </row>
    <row r="36" spans="1:6" ht="12.75">
      <c r="A36" s="111"/>
      <c r="B36" s="19"/>
      <c r="C36" s="19"/>
      <c r="D36" s="19"/>
      <c r="E36" s="100"/>
      <c r="F36" s="100"/>
    </row>
    <row r="37" spans="1:6" ht="12.75">
      <c r="A37" s="111"/>
      <c r="B37" s="19"/>
      <c r="C37" s="19"/>
      <c r="D37" s="19"/>
      <c r="E37" s="100"/>
      <c r="F37" s="100"/>
    </row>
    <row r="38" spans="1:6" ht="15.75" customHeight="1">
      <c r="A38" s="418" t="s">
        <v>95</v>
      </c>
      <c r="B38" s="418"/>
      <c r="C38" s="418"/>
      <c r="D38" s="418"/>
      <c r="E38" s="418"/>
      <c r="F38" s="418"/>
    </row>
    <row r="39" spans="1:6" ht="15.75" customHeight="1">
      <c r="A39" s="419" t="s">
        <v>300</v>
      </c>
      <c r="B39" s="419"/>
      <c r="C39" s="419"/>
      <c r="D39" s="419"/>
      <c r="E39" s="419"/>
      <c r="F39" s="419"/>
    </row>
    <row r="40" spans="1:4" ht="12.75" customHeight="1">
      <c r="A40" s="55"/>
      <c r="B40" s="5"/>
      <c r="C40" s="5"/>
      <c r="D40" s="5"/>
    </row>
    <row r="41" spans="1:4" ht="12.75" customHeight="1">
      <c r="A41" s="55"/>
      <c r="B41" s="5"/>
      <c r="C41" s="5"/>
      <c r="D41" s="5"/>
    </row>
    <row r="42" spans="1:6" ht="12.75" customHeight="1">
      <c r="A42" s="114"/>
      <c r="B42" s="420"/>
      <c r="C42" s="70" t="s">
        <v>100</v>
      </c>
      <c r="D42" s="75" t="s">
        <v>2</v>
      </c>
      <c r="E42" s="80"/>
      <c r="F42" s="152" t="s">
        <v>96</v>
      </c>
    </row>
    <row r="43" spans="1:6" s="100" customFormat="1" ht="12.75" customHeight="1">
      <c r="A43" s="11"/>
      <c r="B43" s="421"/>
      <c r="C43" s="105" t="s">
        <v>97</v>
      </c>
      <c r="D43" s="406"/>
      <c r="E43" s="406"/>
      <c r="F43" s="122" t="s">
        <v>103</v>
      </c>
    </row>
    <row r="44" spans="1:6" s="100" customFormat="1" ht="12.75" customHeight="1">
      <c r="A44" s="115" t="s">
        <v>63</v>
      </c>
      <c r="B44" s="422"/>
      <c r="C44" s="106" t="s">
        <v>98</v>
      </c>
      <c r="D44" s="407"/>
      <c r="E44" s="407"/>
      <c r="F44" s="121" t="s">
        <v>102</v>
      </c>
    </row>
    <row r="45" spans="1:6" s="100" customFormat="1" ht="12.75" customHeight="1">
      <c r="A45" s="103"/>
      <c r="B45" s="370" t="s">
        <v>290</v>
      </c>
      <c r="C45" s="402"/>
      <c r="D45" s="408"/>
      <c r="E45" s="408"/>
      <c r="F45" s="123" t="s">
        <v>301</v>
      </c>
    </row>
    <row r="46" spans="1:6" s="100" customFormat="1" ht="12.75" customHeight="1">
      <c r="A46" s="104"/>
      <c r="B46" s="108" t="s">
        <v>93</v>
      </c>
      <c r="C46" s="108" t="s">
        <v>18</v>
      </c>
      <c r="D46" s="80" t="s">
        <v>82</v>
      </c>
      <c r="E46" s="146"/>
      <c r="F46" s="124" t="s">
        <v>93</v>
      </c>
    </row>
    <row r="47" spans="1:6" s="100" customFormat="1" ht="13.5" customHeight="1">
      <c r="A47" s="118"/>
      <c r="B47" s="128"/>
      <c r="C47" s="113"/>
      <c r="D47" s="113"/>
      <c r="E47" s="113"/>
      <c r="F47" s="113"/>
    </row>
    <row r="48" spans="1:6" ht="13.5" customHeight="1">
      <c r="A48" s="97" t="s">
        <v>90</v>
      </c>
      <c r="B48" s="128">
        <v>1</v>
      </c>
      <c r="C48" s="145" t="s">
        <v>112</v>
      </c>
      <c r="D48" s="139">
        <v>-66.76540284360189</v>
      </c>
      <c r="E48" s="139">
        <v>-37.38839285714286</v>
      </c>
      <c r="F48" s="130">
        <v>2</v>
      </c>
    </row>
    <row r="49" spans="1:6" ht="13.5" customHeight="1">
      <c r="A49" s="97" t="s">
        <v>17</v>
      </c>
      <c r="B49" s="128">
        <v>44</v>
      </c>
      <c r="C49" s="126">
        <v>410485</v>
      </c>
      <c r="D49" s="139">
        <v>-44.18640382782406</v>
      </c>
      <c r="E49" s="139">
        <v>2.870969277922171</v>
      </c>
      <c r="F49" s="130">
        <v>44</v>
      </c>
    </row>
    <row r="50" spans="1:6" ht="13.5" customHeight="1">
      <c r="A50" s="97" t="s">
        <v>91</v>
      </c>
      <c r="B50" s="128">
        <v>1</v>
      </c>
      <c r="C50" s="145" t="s">
        <v>112</v>
      </c>
      <c r="D50" s="139">
        <v>-21.94023741301679</v>
      </c>
      <c r="E50" s="139">
        <v>-54.50858778625955</v>
      </c>
      <c r="F50" s="130">
        <v>2</v>
      </c>
    </row>
    <row r="51" spans="1:6" ht="13.5" customHeight="1">
      <c r="A51" s="99" t="s">
        <v>4</v>
      </c>
      <c r="B51" s="129">
        <v>46</v>
      </c>
      <c r="C51" s="127">
        <v>412953</v>
      </c>
      <c r="D51" s="140">
        <v>-44.16445372288356</v>
      </c>
      <c r="E51" s="140">
        <v>2.1864954951165174</v>
      </c>
      <c r="F51" s="131">
        <v>47</v>
      </c>
    </row>
    <row r="52" spans="1:6" ht="12.75">
      <c r="A52" s="8"/>
      <c r="B52" s="24"/>
      <c r="C52" s="24"/>
      <c r="D52" s="24"/>
      <c r="F52" s="66"/>
    </row>
    <row r="53" spans="1:4" ht="12.75">
      <c r="A53" s="8"/>
      <c r="B53" s="24"/>
      <c r="C53" s="24"/>
      <c r="D53" s="24"/>
    </row>
    <row r="54" spans="1:4" ht="12.75">
      <c r="A54" s="8" t="s">
        <v>92</v>
      </c>
      <c r="B54" s="24"/>
      <c r="C54" s="24"/>
      <c r="D54" s="24"/>
    </row>
    <row r="55" spans="1:4" ht="12.75">
      <c r="A55" s="8"/>
      <c r="B55" s="24"/>
      <c r="C55" s="24"/>
      <c r="D55" s="24"/>
    </row>
    <row r="56" spans="1:4" ht="12.75">
      <c r="A56" s="8"/>
      <c r="B56" s="24"/>
      <c r="C56" s="24"/>
      <c r="D56" s="24"/>
    </row>
    <row r="57" spans="1:4" ht="12.75">
      <c r="A57" s="8"/>
      <c r="B57" s="24"/>
      <c r="C57" s="24"/>
      <c r="D57" s="24"/>
    </row>
    <row r="58" spans="1:4" ht="12.75">
      <c r="A58" s="8"/>
      <c r="B58" s="24"/>
      <c r="C58" s="24"/>
      <c r="D58" s="24"/>
    </row>
    <row r="59" spans="1:4" ht="12.75">
      <c r="A59" s="8"/>
      <c r="B59" s="24"/>
      <c r="C59" s="24"/>
      <c r="D59" s="24"/>
    </row>
    <row r="60" spans="1:4" ht="12.75">
      <c r="A60" s="8"/>
      <c r="B60" s="24"/>
      <c r="C60" s="24"/>
      <c r="D60" s="24"/>
    </row>
    <row r="61" spans="1:4" ht="12.75">
      <c r="A61" s="8"/>
      <c r="B61" s="24"/>
      <c r="C61" s="24"/>
      <c r="D61" s="24"/>
    </row>
    <row r="62" spans="1:4" ht="12.75">
      <c r="A62" s="8"/>
      <c r="B62" s="24"/>
      <c r="C62" s="24"/>
      <c r="D62" s="24"/>
    </row>
    <row r="63" spans="1:4" ht="12.75">
      <c r="A63" s="8"/>
      <c r="B63" s="24"/>
      <c r="C63" s="24"/>
      <c r="D63" s="24"/>
    </row>
    <row r="64" spans="1:4" ht="12.75">
      <c r="A64" s="8"/>
      <c r="B64" s="24"/>
      <c r="C64" s="24"/>
      <c r="D64" s="24"/>
    </row>
    <row r="65" spans="1:4" ht="12.75">
      <c r="A65" s="8"/>
      <c r="B65" s="24"/>
      <c r="C65" s="24"/>
      <c r="D65" s="24"/>
    </row>
    <row r="66" spans="1:4" ht="12.75">
      <c r="A66" s="8"/>
      <c r="B66" s="24"/>
      <c r="C66" s="24"/>
      <c r="D66" s="24"/>
    </row>
    <row r="67" spans="1:4" ht="12.75">
      <c r="A67" s="8"/>
      <c r="B67" s="24"/>
      <c r="C67" s="24"/>
      <c r="D67" s="24"/>
    </row>
    <row r="68" spans="1:4" ht="12.75">
      <c r="A68" s="8"/>
      <c r="B68" s="24"/>
      <c r="C68" s="24"/>
      <c r="D68" s="24"/>
    </row>
    <row r="69" spans="1:4" ht="12.75">
      <c r="A69" s="8"/>
      <c r="B69" s="24"/>
      <c r="C69" s="24"/>
      <c r="D69" s="24"/>
    </row>
    <row r="70" spans="1:4" ht="12.75">
      <c r="A70" s="8"/>
      <c r="B70" s="24"/>
      <c r="C70" s="24"/>
      <c r="D70" s="24"/>
    </row>
    <row r="71" spans="1:4" ht="12.75">
      <c r="A71" s="8"/>
      <c r="B71" s="24"/>
      <c r="C71" s="24"/>
      <c r="D71" s="24"/>
    </row>
    <row r="72" spans="1:4" ht="12.75">
      <c r="A72" s="8"/>
      <c r="B72" s="24"/>
      <c r="C72" s="24"/>
      <c r="D72" s="24"/>
    </row>
    <row r="73" spans="1:4" ht="12.75">
      <c r="A73" s="8"/>
      <c r="B73" s="24"/>
      <c r="C73" s="24"/>
      <c r="D73" s="24"/>
    </row>
    <row r="74" spans="1:4" ht="12.75">
      <c r="A74" s="8"/>
      <c r="B74" s="24"/>
      <c r="C74" s="24"/>
      <c r="D74" s="24"/>
    </row>
    <row r="75" spans="1:4" ht="12.75">
      <c r="A75" s="8"/>
      <c r="B75" s="24"/>
      <c r="C75" s="24"/>
      <c r="D75" s="24"/>
    </row>
    <row r="76" spans="1:4" ht="12.75">
      <c r="A76" s="8"/>
      <c r="B76" s="24"/>
      <c r="C76" s="24"/>
      <c r="D76" s="24"/>
    </row>
    <row r="77" spans="1:4" ht="12.75">
      <c r="A77" s="8"/>
      <c r="B77" s="24"/>
      <c r="C77" s="24"/>
      <c r="D77" s="24"/>
    </row>
    <row r="78" spans="1:4" ht="12.75">
      <c r="A78" s="8"/>
      <c r="B78" s="24"/>
      <c r="C78" s="24"/>
      <c r="D78" s="24"/>
    </row>
    <row r="79" spans="1:4" ht="12.75">
      <c r="A79" s="84"/>
      <c r="B79" s="24"/>
      <c r="C79" s="24"/>
      <c r="D79" s="24"/>
    </row>
    <row r="80" spans="1:4" ht="12.75">
      <c r="A80" s="8"/>
      <c r="B80" s="24"/>
      <c r="C80" s="24"/>
      <c r="D80" s="24"/>
    </row>
    <row r="81" spans="1:4" ht="12.75">
      <c r="A81" s="8"/>
      <c r="B81" s="24"/>
      <c r="C81" s="24"/>
      <c r="D81" s="24"/>
    </row>
    <row r="82" spans="1:4" ht="12.75">
      <c r="A82" s="8"/>
      <c r="B82" s="24"/>
      <c r="C82" s="24"/>
      <c r="D82" s="24"/>
    </row>
    <row r="83" spans="1:4" ht="12.75">
      <c r="A83" s="8"/>
      <c r="B83" s="24"/>
      <c r="C83" s="24"/>
      <c r="D83" s="24"/>
    </row>
    <row r="84" spans="1:4" ht="12.75">
      <c r="A84" s="8"/>
      <c r="B84" s="24"/>
      <c r="C84" s="24"/>
      <c r="D84" s="24"/>
    </row>
    <row r="85" spans="1:4" ht="12.75">
      <c r="A85" s="8"/>
      <c r="B85" s="24"/>
      <c r="C85" s="24"/>
      <c r="D85" s="24"/>
    </row>
    <row r="86" spans="1:4" ht="12.75">
      <c r="A86" s="8"/>
      <c r="B86" s="24"/>
      <c r="C86" s="24"/>
      <c r="D86" s="24"/>
    </row>
    <row r="87" spans="1:4" ht="12.75">
      <c r="A87" s="8"/>
      <c r="B87" s="24"/>
      <c r="C87" s="24"/>
      <c r="D87" s="24"/>
    </row>
    <row r="88" spans="1:4" ht="12.75">
      <c r="A88" s="8"/>
      <c r="B88" s="24"/>
      <c r="C88" s="24"/>
      <c r="D88" s="24"/>
    </row>
    <row r="89" spans="1:4" ht="12.75">
      <c r="A89" s="8"/>
      <c r="B89" s="24"/>
      <c r="C89" s="24"/>
      <c r="D89" s="24"/>
    </row>
    <row r="90" spans="1:4" ht="12.75">
      <c r="A90" s="8"/>
      <c r="B90" s="24"/>
      <c r="C90" s="24"/>
      <c r="D90" s="24"/>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F90"/>
  <sheetViews>
    <sheetView workbookViewId="0" topLeftCell="A1">
      <selection activeCell="A96" sqref="A96"/>
    </sheetView>
  </sheetViews>
  <sheetFormatPr defaultColWidth="11.421875" defaultRowHeight="12.75"/>
  <cols>
    <col min="1" max="1" width="31.8515625" style="0" customWidth="1"/>
    <col min="2" max="4" width="17.7109375" style="0" customWidth="1"/>
  </cols>
  <sheetData>
    <row r="1" spans="1:4" ht="12.75">
      <c r="A1" s="17" t="s">
        <v>55</v>
      </c>
      <c r="B1" s="52"/>
      <c r="C1" s="52"/>
      <c r="D1" s="52"/>
    </row>
    <row r="2" spans="1:4" ht="12.75">
      <c r="A2" s="17"/>
      <c r="B2" s="52"/>
      <c r="C2" s="52"/>
      <c r="D2" s="52"/>
    </row>
    <row r="3" spans="1:4" ht="12.75">
      <c r="A3" s="27"/>
      <c r="B3" s="27"/>
      <c r="C3" s="27"/>
      <c r="D3" s="27"/>
    </row>
    <row r="4" spans="1:4" ht="15">
      <c r="A4" s="7" t="s">
        <v>302</v>
      </c>
      <c r="B4" s="22"/>
      <c r="C4" s="22"/>
      <c r="D4" s="52"/>
    </row>
    <row r="5" spans="1:4" ht="12.75" customHeight="1">
      <c r="A5" s="7"/>
      <c r="B5" s="22"/>
      <c r="C5" s="22"/>
      <c r="D5" s="52"/>
    </row>
    <row r="6" spans="1:4" ht="18">
      <c r="A6" s="27"/>
      <c r="B6" s="27"/>
      <c r="C6" s="27"/>
      <c r="D6" s="157"/>
    </row>
    <row r="7" spans="1:4" ht="12.75">
      <c r="A7" s="27"/>
      <c r="B7" s="27"/>
      <c r="C7" s="27"/>
      <c r="D7" s="27"/>
    </row>
    <row r="8" spans="1:4" ht="18" customHeight="1">
      <c r="A8" s="403" t="s">
        <v>32</v>
      </c>
      <c r="B8" s="406"/>
      <c r="C8" s="75" t="s">
        <v>2</v>
      </c>
      <c r="D8" s="80"/>
    </row>
    <row r="9" spans="1:4" ht="14.25" customHeight="1">
      <c r="A9" s="404"/>
      <c r="B9" s="407"/>
      <c r="C9" s="70" t="s">
        <v>230</v>
      </c>
      <c r="D9" s="81" t="s">
        <v>288</v>
      </c>
    </row>
    <row r="10" spans="1:4" ht="15" customHeight="1">
      <c r="A10" s="404"/>
      <c r="B10" s="408"/>
      <c r="C10" s="71">
        <v>2005</v>
      </c>
      <c r="D10" s="73">
        <v>2004</v>
      </c>
    </row>
    <row r="11" spans="1:4" ht="18" customHeight="1">
      <c r="A11" s="405"/>
      <c r="B11" s="79" t="s">
        <v>18</v>
      </c>
      <c r="C11" s="75" t="s">
        <v>82</v>
      </c>
      <c r="D11" s="80"/>
    </row>
    <row r="12" spans="1:4" ht="12.75">
      <c r="A12" s="11"/>
      <c r="B12" s="19"/>
      <c r="C12" s="30"/>
      <c r="D12" s="30"/>
    </row>
    <row r="13" spans="1:4" ht="12.75">
      <c r="A13" s="12" t="s">
        <v>27</v>
      </c>
      <c r="B13" s="31">
        <v>717994</v>
      </c>
      <c r="C13" s="251">
        <v>-43.757544424469586</v>
      </c>
      <c r="D13" s="251">
        <v>12.056996597683934</v>
      </c>
    </row>
    <row r="14" spans="1:4" ht="12.75">
      <c r="A14" s="11" t="s">
        <v>20</v>
      </c>
      <c r="B14" s="31"/>
      <c r="C14" s="252"/>
      <c r="D14" s="252"/>
    </row>
    <row r="15" spans="1:4" ht="12.75">
      <c r="A15" s="11" t="s">
        <v>21</v>
      </c>
      <c r="B15" s="46" t="s">
        <v>81</v>
      </c>
      <c r="C15" s="253" t="s">
        <v>113</v>
      </c>
      <c r="D15" s="253" t="s">
        <v>113</v>
      </c>
    </row>
    <row r="16" spans="1:4" ht="12.75">
      <c r="A16" s="11" t="s">
        <v>22</v>
      </c>
      <c r="B16" s="46" t="s">
        <v>81</v>
      </c>
      <c r="C16" s="253" t="s">
        <v>113</v>
      </c>
      <c r="D16" s="253" t="s">
        <v>113</v>
      </c>
    </row>
    <row r="17" spans="1:4" ht="12.75">
      <c r="A17" s="11" t="s">
        <v>23</v>
      </c>
      <c r="B17" s="46" t="s">
        <v>81</v>
      </c>
      <c r="C17" s="253" t="s">
        <v>113</v>
      </c>
      <c r="D17" s="253" t="s">
        <v>113</v>
      </c>
    </row>
    <row r="18" spans="1:4" ht="12.75">
      <c r="A18" s="11"/>
      <c r="B18" s="33"/>
      <c r="C18" s="254"/>
      <c r="D18" s="254"/>
    </row>
    <row r="19" spans="1:4" ht="12.75">
      <c r="A19" s="11" t="s">
        <v>87</v>
      </c>
      <c r="B19" s="33">
        <v>44927</v>
      </c>
      <c r="C19" s="255">
        <v>-11.613220539051738</v>
      </c>
      <c r="D19" s="255">
        <v>10.772227427387946</v>
      </c>
    </row>
    <row r="20" spans="1:4" ht="12.75">
      <c r="A20" s="11"/>
      <c r="B20" s="238"/>
      <c r="C20" s="254"/>
      <c r="D20" s="254"/>
    </row>
    <row r="21" spans="1:4" ht="12.75">
      <c r="A21" s="11" t="s">
        <v>24</v>
      </c>
      <c r="B21" s="33">
        <v>673067</v>
      </c>
      <c r="C21" s="255">
        <v>-45.09049376924803</v>
      </c>
      <c r="D21" s="255">
        <v>12.143816375699373</v>
      </c>
    </row>
    <row r="22" spans="1:5" ht="12.75">
      <c r="A22" s="11" t="s">
        <v>25</v>
      </c>
      <c r="B22" s="33" t="s">
        <v>84</v>
      </c>
      <c r="C22" s="255">
        <v>-53.28979067401895</v>
      </c>
      <c r="D22" s="255">
        <v>172.4859462835728</v>
      </c>
      <c r="E22" s="160"/>
    </row>
    <row r="23" spans="1:4" ht="12.75">
      <c r="A23" s="11" t="s">
        <v>26</v>
      </c>
      <c r="B23" s="33">
        <v>664342</v>
      </c>
      <c r="C23" s="255">
        <v>-44.96361515571255</v>
      </c>
      <c r="D23" s="255">
        <v>11.360462913761864</v>
      </c>
    </row>
    <row r="24" spans="1:4" ht="12.75">
      <c r="A24" s="11" t="s">
        <v>74</v>
      </c>
      <c r="B24" s="33" t="s">
        <v>84</v>
      </c>
      <c r="C24" s="33" t="s">
        <v>84</v>
      </c>
      <c r="D24" s="33" t="s">
        <v>84</v>
      </c>
    </row>
    <row r="25" spans="1:4" ht="12.75">
      <c r="A25" s="16"/>
      <c r="B25" s="192"/>
      <c r="C25" s="231"/>
      <c r="D25" s="231"/>
    </row>
    <row r="26" spans="1:4" ht="12.75">
      <c r="A26" s="8"/>
      <c r="B26" s="192"/>
      <c r="C26" s="193"/>
      <c r="D26" s="193"/>
    </row>
    <row r="27" spans="1:4" ht="12.75">
      <c r="A27" s="8"/>
      <c r="B27" s="137"/>
      <c r="C27" s="135"/>
      <c r="D27" s="135"/>
    </row>
    <row r="28" spans="1:4" ht="12.75">
      <c r="A28" s="8"/>
      <c r="B28" s="137"/>
      <c r="C28" s="135"/>
      <c r="D28" s="135"/>
    </row>
    <row r="29" spans="1:4" ht="15">
      <c r="A29" s="7" t="s">
        <v>272</v>
      </c>
      <c r="B29" s="22"/>
      <c r="C29" s="22"/>
      <c r="D29" s="29"/>
    </row>
    <row r="30" spans="1:4" ht="12.75" customHeight="1">
      <c r="A30" s="7"/>
      <c r="B30" s="22"/>
      <c r="C30" s="22"/>
      <c r="D30" s="29"/>
    </row>
    <row r="31" spans="1:4" ht="12.75" customHeight="1">
      <c r="A31" s="7"/>
      <c r="B31" s="22"/>
      <c r="C31" s="22"/>
      <c r="D31" s="29"/>
    </row>
    <row r="32" spans="1:4" ht="12.75">
      <c r="A32" s="23"/>
      <c r="B32" s="23"/>
      <c r="C32" s="23"/>
      <c r="D32" s="23"/>
    </row>
    <row r="33" spans="1:4" ht="18" customHeight="1">
      <c r="A33" s="409" t="s">
        <v>32</v>
      </c>
      <c r="B33" s="82" t="s">
        <v>237</v>
      </c>
      <c r="C33" s="75" t="s">
        <v>238</v>
      </c>
      <c r="D33" s="82" t="s">
        <v>239</v>
      </c>
    </row>
    <row r="34" spans="1:4" ht="18" customHeight="1">
      <c r="A34" s="410"/>
      <c r="B34" s="371" t="s">
        <v>18</v>
      </c>
      <c r="C34" s="371"/>
      <c r="D34" s="371"/>
    </row>
    <row r="35" spans="1:4" ht="12.75">
      <c r="A35" s="20"/>
      <c r="B35" s="36"/>
      <c r="C35" s="20"/>
      <c r="D35" s="20"/>
    </row>
    <row r="36" spans="1:4" ht="12.75">
      <c r="A36" s="12" t="s">
        <v>27</v>
      </c>
      <c r="B36" s="31">
        <v>286051</v>
      </c>
      <c r="C36" s="31">
        <v>244054</v>
      </c>
      <c r="D36" s="31">
        <v>187889</v>
      </c>
    </row>
    <row r="37" spans="1:4" ht="12.75">
      <c r="A37" s="11" t="s">
        <v>20</v>
      </c>
      <c r="B37" s="33">
        <v>0</v>
      </c>
      <c r="C37" s="33">
        <v>0</v>
      </c>
      <c r="D37" s="33">
        <v>0</v>
      </c>
    </row>
    <row r="38" spans="1:4" ht="12.75">
      <c r="A38" s="11" t="s">
        <v>21</v>
      </c>
      <c r="B38" s="46" t="s">
        <v>81</v>
      </c>
      <c r="C38" s="56" t="s">
        <v>81</v>
      </c>
      <c r="D38" s="34" t="s">
        <v>81</v>
      </c>
    </row>
    <row r="39" spans="1:4" ht="12.75">
      <c r="A39" s="11" t="s">
        <v>22</v>
      </c>
      <c r="B39" s="46" t="s">
        <v>81</v>
      </c>
      <c r="C39" s="56" t="s">
        <v>81</v>
      </c>
      <c r="D39" s="34" t="s">
        <v>81</v>
      </c>
    </row>
    <row r="40" spans="1:4" ht="12.75">
      <c r="A40" s="11" t="s">
        <v>23</v>
      </c>
      <c r="B40" s="46" t="s">
        <v>81</v>
      </c>
      <c r="C40" s="56" t="s">
        <v>81</v>
      </c>
      <c r="D40" s="34" t="s">
        <v>81</v>
      </c>
    </row>
    <row r="41" spans="1:4" ht="12.75">
      <c r="A41" s="11"/>
      <c r="D41" s="20"/>
    </row>
    <row r="42" spans="1:4" ht="12.75">
      <c r="A42" s="11" t="s">
        <v>87</v>
      </c>
      <c r="B42" s="33">
        <v>15734</v>
      </c>
      <c r="C42" s="33">
        <v>15754</v>
      </c>
      <c r="D42" s="33">
        <v>13439</v>
      </c>
    </row>
    <row r="43" spans="1:4" ht="12.75">
      <c r="A43" s="11"/>
      <c r="D43" s="20"/>
    </row>
    <row r="44" spans="1:4" ht="12.75">
      <c r="A44" s="11" t="s">
        <v>24</v>
      </c>
      <c r="B44" s="33">
        <v>270317</v>
      </c>
      <c r="C44" s="33">
        <v>228300</v>
      </c>
      <c r="D44" s="33">
        <v>174450</v>
      </c>
    </row>
    <row r="45" spans="1:4" ht="12.75">
      <c r="A45" s="11" t="s">
        <v>25</v>
      </c>
      <c r="B45" s="33" t="s">
        <v>84</v>
      </c>
      <c r="C45" s="33" t="s">
        <v>84</v>
      </c>
      <c r="D45" s="33" t="s">
        <v>84</v>
      </c>
    </row>
    <row r="46" spans="1:4" ht="12.75">
      <c r="A46" s="11" t="s">
        <v>26</v>
      </c>
      <c r="B46" s="33">
        <v>265249</v>
      </c>
      <c r="C46" s="33">
        <v>227718</v>
      </c>
      <c r="D46" s="33">
        <v>171375</v>
      </c>
    </row>
    <row r="47" spans="1:4" ht="12.75">
      <c r="A47" s="11" t="s">
        <v>74</v>
      </c>
      <c r="B47" s="33" t="s">
        <v>84</v>
      </c>
      <c r="C47" s="33" t="s">
        <v>84</v>
      </c>
      <c r="D47" s="33" t="s">
        <v>84</v>
      </c>
    </row>
    <row r="48" spans="4:6" ht="12.75">
      <c r="D48" s="20"/>
      <c r="F48" s="189"/>
    </row>
    <row r="49" ht="12.75">
      <c r="F49" s="189"/>
    </row>
    <row r="50" ht="12.75">
      <c r="F50" s="189"/>
    </row>
    <row r="51" ht="12.75">
      <c r="F51" s="189"/>
    </row>
    <row r="52" ht="12.75">
      <c r="F52" s="189"/>
    </row>
    <row r="78" ht="12.75">
      <c r="A78" s="19"/>
    </row>
    <row r="90" ht="12.75">
      <c r="B90" s="100"/>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90"/>
  <sheetViews>
    <sheetView workbookViewId="0" topLeftCell="A1">
      <selection activeCell="A96" sqref="A96"/>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105</v>
      </c>
      <c r="B1" s="28"/>
      <c r="C1" s="28"/>
      <c r="D1" s="28"/>
    </row>
    <row r="2" spans="1:4" ht="12.75" customHeight="1">
      <c r="A2" s="17"/>
      <c r="B2" s="28"/>
      <c r="C2" s="28"/>
      <c r="D2" s="28"/>
    </row>
    <row r="3" ht="12.75" customHeight="1"/>
    <row r="4" spans="1:4" s="23" customFormat="1" ht="15" customHeight="1">
      <c r="A4" s="7" t="s">
        <v>273</v>
      </c>
      <c r="B4" s="40"/>
      <c r="C4" s="40"/>
      <c r="D4" s="40"/>
    </row>
    <row r="5" spans="1:4" s="23" customFormat="1" ht="12.75" customHeight="1">
      <c r="A5" s="136"/>
      <c r="B5" s="40"/>
      <c r="C5" s="40"/>
      <c r="D5" s="40"/>
    </row>
    <row r="6" spans="1:4" s="23" customFormat="1" ht="12.75" customHeight="1">
      <c r="A6" s="3"/>
      <c r="B6" s="40"/>
      <c r="C6" s="40"/>
      <c r="D6" s="158"/>
    </row>
    <row r="7" spans="1:4" s="23" customFormat="1" ht="12.75" customHeight="1">
      <c r="A7" s="5"/>
      <c r="B7" s="5"/>
      <c r="C7" s="5"/>
      <c r="D7" s="5"/>
    </row>
    <row r="8" spans="1:4" ht="18" customHeight="1">
      <c r="A8" s="13"/>
      <c r="B8" s="86" t="s">
        <v>117</v>
      </c>
      <c r="C8" s="87"/>
      <c r="D8" s="87"/>
    </row>
    <row r="9" spans="1:4" ht="15" customHeight="1">
      <c r="A9" s="9" t="s">
        <v>32</v>
      </c>
      <c r="B9" s="75" t="s">
        <v>303</v>
      </c>
      <c r="C9" s="75" t="s">
        <v>298</v>
      </c>
      <c r="D9" s="80" t="s">
        <v>299</v>
      </c>
    </row>
    <row r="10" spans="1:4" ht="18" customHeight="1">
      <c r="A10" s="10"/>
      <c r="B10" s="90" t="s">
        <v>18</v>
      </c>
      <c r="C10" s="91"/>
      <c r="D10" s="91"/>
    </row>
    <row r="11" spans="1:4" ht="12.75" customHeight="1" hidden="1">
      <c r="A11" s="5"/>
      <c r="B11" s="41"/>
      <c r="C11" s="5"/>
      <c r="D11" s="5"/>
    </row>
    <row r="12" spans="1:4" ht="12.75" customHeight="1">
      <c r="A12" s="5"/>
      <c r="B12" s="41"/>
      <c r="C12" s="5"/>
      <c r="D12" s="5"/>
    </row>
    <row r="13" spans="1:4" ht="14.25" customHeight="1">
      <c r="A13" s="12" t="s">
        <v>27</v>
      </c>
      <c r="B13" s="64">
        <v>1562656</v>
      </c>
      <c r="C13" s="63">
        <v>1806710</v>
      </c>
      <c r="D13" s="63">
        <v>1994599</v>
      </c>
    </row>
    <row r="14" spans="1:5" s="4" customFormat="1" ht="14.25" customHeight="1">
      <c r="A14" s="11" t="s">
        <v>20</v>
      </c>
      <c r="B14" s="42"/>
      <c r="C14" s="54"/>
      <c r="D14" s="194"/>
      <c r="E14" s="38"/>
    </row>
    <row r="15" spans="1:4" ht="14.25" customHeight="1">
      <c r="A15" s="11" t="s">
        <v>21</v>
      </c>
      <c r="B15" s="46" t="s">
        <v>81</v>
      </c>
      <c r="C15" s="56" t="s">
        <v>81</v>
      </c>
      <c r="D15" s="34" t="s">
        <v>81</v>
      </c>
    </row>
    <row r="16" spans="1:4" ht="14.25" customHeight="1">
      <c r="A16" s="11" t="s">
        <v>22</v>
      </c>
      <c r="B16" s="46" t="s">
        <v>81</v>
      </c>
      <c r="C16" s="56" t="s">
        <v>81</v>
      </c>
      <c r="D16" s="34" t="s">
        <v>81</v>
      </c>
    </row>
    <row r="17" spans="1:4" ht="14.25" customHeight="1">
      <c r="A17" s="11" t="s">
        <v>23</v>
      </c>
      <c r="B17" s="46" t="s">
        <v>81</v>
      </c>
      <c r="C17" s="56" t="s">
        <v>81</v>
      </c>
      <c r="D17" s="34" t="s">
        <v>81</v>
      </c>
    </row>
    <row r="18" spans="1:4" ht="14.25" customHeight="1">
      <c r="A18" s="11"/>
      <c r="B18" s="43"/>
      <c r="C18" s="44"/>
      <c r="D18" s="195"/>
    </row>
    <row r="19" spans="1:4" ht="14.25" customHeight="1">
      <c r="A19" s="11" t="s">
        <v>87</v>
      </c>
      <c r="B19" s="44">
        <v>66564</v>
      </c>
      <c r="C19" s="44">
        <v>82318</v>
      </c>
      <c r="D19" s="195">
        <v>95757</v>
      </c>
    </row>
    <row r="20" spans="1:4" ht="14.25" customHeight="1">
      <c r="A20" s="11"/>
      <c r="B20" s="244"/>
      <c r="C20" s="44"/>
      <c r="D20" s="196"/>
    </row>
    <row r="21" spans="1:4" ht="14.25" customHeight="1">
      <c r="A21" s="11" t="s">
        <v>24</v>
      </c>
      <c r="B21" s="43">
        <v>1496092</v>
      </c>
      <c r="C21" s="44">
        <v>1724392</v>
      </c>
      <c r="D21" s="195">
        <v>1898842</v>
      </c>
    </row>
    <row r="22" spans="1:4" ht="14.25" customHeight="1">
      <c r="A22" s="11" t="s">
        <v>25</v>
      </c>
      <c r="B22" s="34" t="s">
        <v>115</v>
      </c>
      <c r="C22" s="34" t="s">
        <v>115</v>
      </c>
      <c r="D22" s="34" t="s">
        <v>115</v>
      </c>
    </row>
    <row r="23" spans="1:4" ht="14.25" customHeight="1">
      <c r="A23" s="11" t="s">
        <v>26</v>
      </c>
      <c r="B23" s="43">
        <v>1472345</v>
      </c>
      <c r="C23" s="44">
        <v>1700063</v>
      </c>
      <c r="D23" s="195">
        <v>1871438</v>
      </c>
    </row>
    <row r="24" spans="1:4" ht="14.25" customHeight="1">
      <c r="A24" s="11" t="s">
        <v>74</v>
      </c>
      <c r="B24" s="34" t="s">
        <v>115</v>
      </c>
      <c r="C24" s="34" t="s">
        <v>115</v>
      </c>
      <c r="D24" s="34" t="s">
        <v>115</v>
      </c>
    </row>
    <row r="25" spans="1:4" ht="14.25" customHeight="1">
      <c r="A25" s="8"/>
      <c r="B25" s="44"/>
      <c r="C25" s="44"/>
      <c r="D25" s="138"/>
    </row>
    <row r="26" spans="1:4" ht="12.75">
      <c r="A26" s="8"/>
      <c r="B26" s="44"/>
      <c r="C26" s="44"/>
      <c r="D26" s="44"/>
    </row>
    <row r="27" spans="1:4" ht="12.75">
      <c r="A27" s="8"/>
      <c r="B27" s="44"/>
      <c r="C27" s="44"/>
      <c r="D27" s="44"/>
    </row>
    <row r="28" spans="1:4" ht="12.75">
      <c r="A28" s="8"/>
      <c r="B28" s="44"/>
      <c r="C28" s="44"/>
      <c r="D28" s="44"/>
    </row>
    <row r="29" spans="1:4" ht="15">
      <c r="A29" s="7" t="s">
        <v>231</v>
      </c>
      <c r="B29" s="40"/>
      <c r="C29" s="40"/>
      <c r="D29" s="40"/>
    </row>
    <row r="30" spans="1:4" ht="15">
      <c r="A30" s="47" t="s">
        <v>38</v>
      </c>
      <c r="B30" s="40"/>
      <c r="C30" s="40"/>
      <c r="D30" s="40"/>
    </row>
    <row r="31" spans="1:4" ht="12.75" customHeight="1">
      <c r="A31" s="3"/>
      <c r="B31" s="40"/>
      <c r="C31" s="40"/>
      <c r="D31" s="40"/>
    </row>
    <row r="32" spans="1:4" ht="12.75" customHeight="1">
      <c r="A32" s="3"/>
      <c r="B32" s="40"/>
      <c r="C32" s="40"/>
      <c r="D32" s="40"/>
    </row>
    <row r="33" spans="1:4" ht="12.75" customHeight="1">
      <c r="A33" s="5"/>
      <c r="B33" s="5"/>
      <c r="C33" s="5"/>
      <c r="D33" s="5"/>
    </row>
    <row r="34" spans="1:4" ht="18" customHeight="1">
      <c r="A34" s="92"/>
      <c r="B34" s="82" t="s">
        <v>39</v>
      </c>
      <c r="C34" s="82"/>
      <c r="D34" s="82"/>
    </row>
    <row r="35" spans="1:4" ht="18" customHeight="1">
      <c r="A35" s="69" t="s">
        <v>32</v>
      </c>
      <c r="B35" s="83" t="s">
        <v>297</v>
      </c>
      <c r="C35" s="79" t="s">
        <v>298</v>
      </c>
      <c r="D35" s="76" t="s">
        <v>299</v>
      </c>
    </row>
    <row r="36" spans="1:4" ht="18" customHeight="1">
      <c r="A36" s="74"/>
      <c r="B36" s="91" t="s">
        <v>82</v>
      </c>
      <c r="C36" s="91"/>
      <c r="D36" s="91"/>
    </row>
    <row r="37" spans="1:4" ht="12.75">
      <c r="A37" s="5"/>
      <c r="B37" s="41"/>
      <c r="C37" s="5"/>
      <c r="D37" s="5"/>
    </row>
    <row r="38" spans="1:4" ht="12.75">
      <c r="A38" s="12" t="s">
        <v>27</v>
      </c>
      <c r="B38" s="198">
        <v>4.553878846027757</v>
      </c>
      <c r="C38" s="198">
        <v>5.593989936861377</v>
      </c>
      <c r="D38" s="198">
        <v>6.62410467192997</v>
      </c>
    </row>
    <row r="39" spans="1:4" ht="12.75">
      <c r="A39" s="11" t="s">
        <v>20</v>
      </c>
      <c r="B39" s="42"/>
      <c r="C39" s="54"/>
      <c r="D39" s="194"/>
    </row>
    <row r="40" spans="1:4" ht="12.75">
      <c r="A40" s="11" t="s">
        <v>21</v>
      </c>
      <c r="B40" s="46" t="s">
        <v>81</v>
      </c>
      <c r="C40" s="56" t="s">
        <v>81</v>
      </c>
      <c r="D40" s="56" t="s">
        <v>81</v>
      </c>
    </row>
    <row r="41" spans="1:4" ht="12.75">
      <c r="A41" s="11" t="s">
        <v>22</v>
      </c>
      <c r="B41" s="46" t="s">
        <v>81</v>
      </c>
      <c r="C41" s="56" t="s">
        <v>81</v>
      </c>
      <c r="D41" s="56" t="s">
        <v>81</v>
      </c>
    </row>
    <row r="42" spans="1:4" ht="12.75">
      <c r="A42" s="11" t="s">
        <v>23</v>
      </c>
      <c r="B42" s="46" t="s">
        <v>81</v>
      </c>
      <c r="C42" s="56" t="s">
        <v>81</v>
      </c>
      <c r="D42" s="56" t="s">
        <v>81</v>
      </c>
    </row>
    <row r="43" spans="1:4" ht="12.75">
      <c r="A43" s="11"/>
      <c r="B43" s="43"/>
      <c r="C43" s="44"/>
      <c r="D43" s="195"/>
    </row>
    <row r="44" spans="1:4" ht="12.75">
      <c r="A44" s="11" t="s">
        <v>87</v>
      </c>
      <c r="B44" s="163">
        <v>20.390667390124804</v>
      </c>
      <c r="C44" s="163">
        <v>18.845015520103956</v>
      </c>
      <c r="D44" s="163">
        <v>16.848078096400258</v>
      </c>
    </row>
    <row r="45" spans="1:4" ht="12.75">
      <c r="A45" s="11"/>
      <c r="B45" s="132"/>
      <c r="C45" s="132"/>
      <c r="D45" s="163"/>
    </row>
    <row r="46" spans="1:4" ht="12.75">
      <c r="A46" s="11" t="s">
        <v>24</v>
      </c>
      <c r="B46" s="163">
        <v>3.945518111531669</v>
      </c>
      <c r="C46" s="163">
        <v>5.03492652881225</v>
      </c>
      <c r="D46" s="163">
        <v>6.155697915787314</v>
      </c>
    </row>
    <row r="47" spans="1:4" ht="12.75">
      <c r="A47" s="11" t="s">
        <v>25</v>
      </c>
      <c r="B47" s="197">
        <v>139.1680934635915</v>
      </c>
      <c r="C47" s="197">
        <v>124.2304147465438</v>
      </c>
      <c r="D47" s="197">
        <v>134.22222222222223</v>
      </c>
    </row>
    <row r="48" spans="1:6" ht="12.75">
      <c r="A48" s="11" t="s">
        <v>26</v>
      </c>
      <c r="B48" s="163">
        <v>3.130308092641428</v>
      </c>
      <c r="C48" s="163">
        <v>4.354362004143326</v>
      </c>
      <c r="D48" s="163">
        <v>5.438948178547335</v>
      </c>
      <c r="F48" s="189"/>
    </row>
    <row r="49" spans="1:6" ht="12.75">
      <c r="A49" s="11" t="s">
        <v>74</v>
      </c>
      <c r="B49" s="34" t="s">
        <v>115</v>
      </c>
      <c r="C49" s="34" t="s">
        <v>115</v>
      </c>
      <c r="D49" s="34" t="s">
        <v>115</v>
      </c>
      <c r="F49" s="189"/>
    </row>
    <row r="50" ht="12.75">
      <c r="F50" s="189"/>
    </row>
    <row r="51" ht="12.75">
      <c r="F51" s="189"/>
    </row>
    <row r="52" ht="12.75">
      <c r="F52" s="189"/>
    </row>
    <row r="80" ht="12.75">
      <c r="A80" s="19"/>
    </row>
    <row r="90" ht="12.75">
      <c r="B90" s="100"/>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90"/>
  <sheetViews>
    <sheetView workbookViewId="0" topLeftCell="A1">
      <selection activeCell="A96" sqref="A96"/>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411" t="s">
        <v>106</v>
      </c>
      <c r="B1" s="411"/>
      <c r="C1" s="411"/>
      <c r="D1" s="411"/>
      <c r="E1" s="411"/>
      <c r="F1" s="411"/>
    </row>
    <row r="2" spans="1:3" s="27" customFormat="1" ht="12.75" customHeight="1">
      <c r="A2" s="15"/>
      <c r="B2" s="14"/>
      <c r="C2" s="14"/>
    </row>
    <row r="3" spans="1:3" s="27" customFormat="1" ht="12.75" customHeight="1">
      <c r="A3" s="15"/>
      <c r="B3" s="14"/>
      <c r="C3" s="14"/>
    </row>
    <row r="4" spans="1:6" s="27" customFormat="1" ht="15.75" customHeight="1">
      <c r="A4" s="418" t="s">
        <v>107</v>
      </c>
      <c r="B4" s="418"/>
      <c r="C4" s="418"/>
      <c r="D4" s="418"/>
      <c r="E4" s="418"/>
      <c r="F4" s="418"/>
    </row>
    <row r="5" spans="1:6" s="27" customFormat="1" ht="15.75" customHeight="1">
      <c r="A5" s="419" t="s">
        <v>277</v>
      </c>
      <c r="B5" s="419"/>
      <c r="C5" s="419"/>
      <c r="D5" s="419"/>
      <c r="E5" s="419"/>
      <c r="F5" s="419"/>
    </row>
    <row r="6" spans="1:7" s="27" customFormat="1" ht="12.75" customHeight="1">
      <c r="A6" s="55"/>
      <c r="B6" s="5"/>
      <c r="C6" s="5"/>
      <c r="G6" s="151"/>
    </row>
    <row r="8" spans="1:6" s="100" customFormat="1" ht="12.75" customHeight="1">
      <c r="A8" s="423"/>
      <c r="B8" s="412"/>
      <c r="C8" s="70" t="s">
        <v>100</v>
      </c>
      <c r="D8" s="75" t="s">
        <v>2</v>
      </c>
      <c r="E8" s="80"/>
      <c r="F8" s="120" t="s">
        <v>96</v>
      </c>
    </row>
    <row r="9" spans="1:6" s="100" customFormat="1" ht="12.75" customHeight="1">
      <c r="A9" s="424"/>
      <c r="B9" s="413"/>
      <c r="C9" s="105" t="s">
        <v>104</v>
      </c>
      <c r="D9" s="406"/>
      <c r="E9" s="406"/>
      <c r="F9" s="77" t="s">
        <v>101</v>
      </c>
    </row>
    <row r="10" spans="1:6" s="100" customFormat="1" ht="12.75" customHeight="1">
      <c r="A10" s="424"/>
      <c r="B10" s="414"/>
      <c r="C10" s="106" t="s">
        <v>98</v>
      </c>
      <c r="D10" s="408"/>
      <c r="E10" s="408"/>
      <c r="F10" s="107" t="s">
        <v>99</v>
      </c>
    </row>
    <row r="11" spans="1:6" s="100" customFormat="1" ht="12.75" customHeight="1">
      <c r="A11" s="425"/>
      <c r="B11" s="108" t="s">
        <v>93</v>
      </c>
      <c r="C11" s="108" t="s">
        <v>18</v>
      </c>
      <c r="D11" s="75" t="s">
        <v>82</v>
      </c>
      <c r="E11" s="80"/>
      <c r="F11" s="109" t="s">
        <v>93</v>
      </c>
    </row>
    <row r="12" spans="1:6" s="27" customFormat="1" ht="13.5" customHeight="1">
      <c r="A12" s="102"/>
      <c r="B12" s="101"/>
      <c r="C12" s="101"/>
      <c r="D12" s="101"/>
      <c r="E12" s="101"/>
      <c r="F12" s="101"/>
    </row>
    <row r="13" spans="1:6" s="27" customFormat="1" ht="13.5" customHeight="1">
      <c r="A13" s="417" t="s">
        <v>278</v>
      </c>
      <c r="B13" s="417"/>
      <c r="C13" s="417"/>
      <c r="D13" s="417"/>
      <c r="E13" s="417"/>
      <c r="F13" s="417"/>
    </row>
    <row r="14" spans="1:6" s="27" customFormat="1" ht="13.5" customHeight="1">
      <c r="A14" s="112"/>
      <c r="B14" s="66"/>
      <c r="C14" s="66"/>
      <c r="D14" s="66"/>
      <c r="E14" s="66"/>
      <c r="F14" s="66"/>
    </row>
    <row r="15" spans="1:6" s="27" customFormat="1" ht="13.5" customHeight="1">
      <c r="A15" s="97" t="s">
        <v>90</v>
      </c>
      <c r="B15" s="128">
        <v>2</v>
      </c>
      <c r="C15" s="149" t="s">
        <v>114</v>
      </c>
      <c r="D15" s="240">
        <v>-3.490929081913137</v>
      </c>
      <c r="E15" s="239">
        <v>290.54505005561737</v>
      </c>
      <c r="F15" s="130">
        <v>3</v>
      </c>
    </row>
    <row r="16" spans="1:6" s="27" customFormat="1" ht="13.5" customHeight="1">
      <c r="A16" s="97" t="s">
        <v>17</v>
      </c>
      <c r="B16" s="128">
        <v>46</v>
      </c>
      <c r="C16" s="147">
        <v>241636</v>
      </c>
      <c r="D16" s="239">
        <v>-26.600142768183957</v>
      </c>
      <c r="E16" s="240">
        <v>4.319820403229286</v>
      </c>
      <c r="F16" s="130">
        <v>46</v>
      </c>
    </row>
    <row r="17" spans="1:6" s="27" customFormat="1" ht="13.5" customHeight="1">
      <c r="A17" s="97" t="s">
        <v>91</v>
      </c>
      <c r="B17" s="128">
        <v>2</v>
      </c>
      <c r="C17" s="149" t="s">
        <v>114</v>
      </c>
      <c r="D17" s="240">
        <v>-0.32939062733942137</v>
      </c>
      <c r="E17" s="239">
        <v>-51.37326515704894</v>
      </c>
      <c r="F17" s="130">
        <v>2</v>
      </c>
    </row>
    <row r="18" spans="1:6" s="4" customFormat="1" ht="13.5" customHeight="1">
      <c r="A18" s="99" t="s">
        <v>4</v>
      </c>
      <c r="B18" s="129">
        <v>49</v>
      </c>
      <c r="C18" s="148">
        <v>251804</v>
      </c>
      <c r="D18" s="239">
        <v>-25.835733766884033</v>
      </c>
      <c r="E18" s="240">
        <v>2.2683058577932798</v>
      </c>
      <c r="F18" s="131">
        <v>49</v>
      </c>
    </row>
    <row r="19" spans="1:6" s="27" customFormat="1" ht="13.5" customHeight="1">
      <c r="A19" s="8"/>
      <c r="B19" s="19"/>
      <c r="C19" s="19"/>
      <c r="D19" s="19"/>
      <c r="E19" s="100"/>
      <c r="F19" s="100"/>
    </row>
    <row r="20" spans="1:6" s="27" customFormat="1" ht="13.5" customHeight="1">
      <c r="A20" s="415" t="s">
        <v>279</v>
      </c>
      <c r="B20" s="416"/>
      <c r="C20" s="415"/>
      <c r="D20" s="415"/>
      <c r="E20" s="415"/>
      <c r="F20" s="415"/>
    </row>
    <row r="21" spans="1:6" s="27" customFormat="1" ht="13.5" customHeight="1">
      <c r="A21" s="112"/>
      <c r="B21" s="110"/>
      <c r="C21" s="98"/>
      <c r="D21" s="116"/>
      <c r="E21" s="110"/>
      <c r="F21" s="110"/>
    </row>
    <row r="22" spans="1:6" s="27" customFormat="1" ht="13.5" customHeight="1">
      <c r="A22" s="97" t="s">
        <v>90</v>
      </c>
      <c r="B22" s="128">
        <v>2</v>
      </c>
      <c r="C22" s="149" t="s">
        <v>114</v>
      </c>
      <c r="D22" s="239">
        <v>-92.0820279122757</v>
      </c>
      <c r="E22" s="239">
        <v>-35.64814814814815</v>
      </c>
      <c r="F22" s="130">
        <v>4</v>
      </c>
    </row>
    <row r="23" spans="1:6" s="27" customFormat="1" ht="13.5" customHeight="1">
      <c r="A23" s="97" t="s">
        <v>17</v>
      </c>
      <c r="B23" s="128">
        <v>45</v>
      </c>
      <c r="C23" s="147">
        <v>212856</v>
      </c>
      <c r="D23" s="239">
        <v>-11.910476915691376</v>
      </c>
      <c r="E23" s="240">
        <v>12.868861586429617</v>
      </c>
      <c r="F23" s="130">
        <v>44</v>
      </c>
    </row>
    <row r="24" spans="1:6" s="27" customFormat="1" ht="13.5" customHeight="1">
      <c r="A24" s="97" t="s">
        <v>91</v>
      </c>
      <c r="B24" s="128">
        <v>2</v>
      </c>
      <c r="C24" s="149" t="s">
        <v>114</v>
      </c>
      <c r="D24" s="239">
        <v>3.0043563166591696</v>
      </c>
      <c r="E24" s="239">
        <v>-50.562364816149966</v>
      </c>
      <c r="F24" s="130">
        <v>2</v>
      </c>
    </row>
    <row r="25" spans="1:6" s="4" customFormat="1" ht="13.5" customHeight="1">
      <c r="A25" s="99" t="s">
        <v>4</v>
      </c>
      <c r="B25" s="129">
        <v>48</v>
      </c>
      <c r="C25" s="148">
        <v>219991</v>
      </c>
      <c r="D25" s="239">
        <v>-12.634032819176824</v>
      </c>
      <c r="E25" s="240">
        <v>8.429239633494177</v>
      </c>
      <c r="F25" s="131">
        <v>48</v>
      </c>
    </row>
    <row r="26" spans="1:6" s="27" customFormat="1" ht="13.5" customHeight="1">
      <c r="A26" s="8"/>
      <c r="B26" s="19"/>
      <c r="C26" s="19"/>
      <c r="D26" s="19"/>
      <c r="E26" s="100"/>
      <c r="F26" s="100"/>
    </row>
    <row r="27" spans="1:6" s="27" customFormat="1" ht="13.5" customHeight="1">
      <c r="A27" s="415" t="s">
        <v>280</v>
      </c>
      <c r="B27" s="415"/>
      <c r="C27" s="415"/>
      <c r="D27" s="415"/>
      <c r="E27" s="415"/>
      <c r="F27" s="415"/>
    </row>
    <row r="28" spans="1:6" s="27" customFormat="1" ht="13.5" customHeight="1">
      <c r="A28" s="8"/>
      <c r="B28" s="110"/>
      <c r="C28" s="110"/>
      <c r="D28" s="110"/>
      <c r="E28" s="110"/>
      <c r="F28" s="110"/>
    </row>
    <row r="29" spans="1:6" s="27" customFormat="1" ht="13.5" customHeight="1">
      <c r="A29" s="97" t="s">
        <v>90</v>
      </c>
      <c r="B29" s="128">
        <v>1</v>
      </c>
      <c r="C29" s="149" t="s">
        <v>114</v>
      </c>
      <c r="D29" s="239">
        <v>-14.748201438848923</v>
      </c>
      <c r="E29" s="239">
        <v>-5.952380952380949</v>
      </c>
      <c r="F29" s="130">
        <v>2</v>
      </c>
    </row>
    <row r="30" spans="1:6" s="27" customFormat="1" ht="13.5" customHeight="1">
      <c r="A30" s="97" t="s">
        <v>17</v>
      </c>
      <c r="B30" s="128">
        <v>44</v>
      </c>
      <c r="C30" s="147">
        <v>160110</v>
      </c>
      <c r="D30" s="239">
        <v>-24.78013304769422</v>
      </c>
      <c r="E30" s="240">
        <v>22.05831903945112</v>
      </c>
      <c r="F30" s="130">
        <v>44</v>
      </c>
    </row>
    <row r="31" spans="1:6" s="27" customFormat="1" ht="13.5" customHeight="1">
      <c r="A31" s="97" t="s">
        <v>91</v>
      </c>
      <c r="B31" s="128">
        <v>1</v>
      </c>
      <c r="C31" s="149" t="s">
        <v>114</v>
      </c>
      <c r="D31" s="239">
        <v>-27.898497885372606</v>
      </c>
      <c r="E31" s="239">
        <v>-60.05816771691711</v>
      </c>
      <c r="F31" s="130">
        <v>2</v>
      </c>
    </row>
    <row r="32" spans="1:6" s="4" customFormat="1" ht="13.5" customHeight="1">
      <c r="A32" s="99" t="s">
        <v>4</v>
      </c>
      <c r="B32" s="129">
        <v>46</v>
      </c>
      <c r="C32" s="148">
        <v>165291</v>
      </c>
      <c r="D32" s="239">
        <v>-24.864653554009024</v>
      </c>
      <c r="E32" s="240">
        <v>14.941066026911429</v>
      </c>
      <c r="F32" s="131">
        <v>47</v>
      </c>
    </row>
    <row r="33" spans="1:6" s="27" customFormat="1" ht="12.75">
      <c r="A33" s="111"/>
      <c r="B33" s="19"/>
      <c r="C33" s="19"/>
      <c r="D33" s="19"/>
      <c r="E33" s="100"/>
      <c r="F33" s="100"/>
    </row>
    <row r="34" spans="2:5" ht="12.75">
      <c r="B34" s="189"/>
      <c r="C34" s="326"/>
      <c r="D34" s="189"/>
      <c r="E34" s="189"/>
    </row>
    <row r="35" spans="1:6" s="27" customFormat="1" ht="12.75">
      <c r="A35" s="111"/>
      <c r="B35" s="237"/>
      <c r="C35" s="19"/>
      <c r="D35" s="19"/>
      <c r="E35" s="100"/>
      <c r="F35" s="100"/>
    </row>
    <row r="36" spans="1:6" s="27" customFormat="1" ht="12.75">
      <c r="A36" s="111"/>
      <c r="B36" s="237"/>
      <c r="C36" s="19"/>
      <c r="D36" s="19"/>
      <c r="E36" s="100"/>
      <c r="F36" s="100"/>
    </row>
    <row r="37" spans="1:6" s="27" customFormat="1" ht="12.75">
      <c r="A37" s="111"/>
      <c r="B37" s="19"/>
      <c r="C37" s="19"/>
      <c r="D37" s="19"/>
      <c r="E37" s="100"/>
      <c r="F37" s="100"/>
    </row>
    <row r="38" spans="1:6" s="27" customFormat="1" ht="15.75" customHeight="1">
      <c r="A38" s="418" t="s">
        <v>108</v>
      </c>
      <c r="B38" s="418"/>
      <c r="C38" s="418"/>
      <c r="D38" s="418"/>
      <c r="E38" s="418"/>
      <c r="F38" s="418"/>
    </row>
    <row r="39" spans="1:6" s="27" customFormat="1" ht="15.75" customHeight="1">
      <c r="A39" s="419" t="s">
        <v>300</v>
      </c>
      <c r="B39" s="419"/>
      <c r="C39" s="419"/>
      <c r="D39" s="419"/>
      <c r="E39" s="419"/>
      <c r="F39" s="419"/>
    </row>
    <row r="40" spans="1:4" s="27" customFormat="1" ht="12.75" customHeight="1">
      <c r="A40" s="55"/>
      <c r="B40" s="5"/>
      <c r="C40" s="5"/>
      <c r="D40" s="5"/>
    </row>
    <row r="41" spans="1:4" s="27" customFormat="1" ht="12.75" customHeight="1">
      <c r="A41" s="55"/>
      <c r="B41" s="5"/>
      <c r="C41" s="5"/>
      <c r="D41" s="5"/>
    </row>
    <row r="42" spans="1:6" s="27" customFormat="1" ht="12.75" customHeight="1">
      <c r="A42" s="114"/>
      <c r="B42" s="420"/>
      <c r="C42" s="70" t="s">
        <v>100</v>
      </c>
      <c r="D42" s="75" t="s">
        <v>2</v>
      </c>
      <c r="E42" s="80"/>
      <c r="F42" s="120" t="s">
        <v>96</v>
      </c>
    </row>
    <row r="43" spans="1:6" s="100" customFormat="1" ht="12.75" customHeight="1">
      <c r="A43" s="11"/>
      <c r="B43" s="421"/>
      <c r="C43" s="105" t="s">
        <v>104</v>
      </c>
      <c r="D43" s="406"/>
      <c r="E43" s="406"/>
      <c r="F43" s="117" t="s">
        <v>103</v>
      </c>
    </row>
    <row r="44" spans="1:6" s="100" customFormat="1" ht="12.75" customHeight="1">
      <c r="A44" s="115" t="s">
        <v>63</v>
      </c>
      <c r="B44" s="422"/>
      <c r="C44" s="105" t="s">
        <v>98</v>
      </c>
      <c r="D44" s="407"/>
      <c r="E44" s="407"/>
      <c r="F44" s="77" t="s">
        <v>102</v>
      </c>
    </row>
    <row r="45" spans="1:6" s="100" customFormat="1" ht="12.75" customHeight="1">
      <c r="A45" s="103"/>
      <c r="B45" s="427" t="s">
        <v>290</v>
      </c>
      <c r="C45" s="428"/>
      <c r="D45" s="408"/>
      <c r="E45" s="408"/>
      <c r="F45" s="107" t="s">
        <v>304</v>
      </c>
    </row>
    <row r="46" spans="1:6" s="100" customFormat="1" ht="12.75" customHeight="1">
      <c r="A46" s="104"/>
      <c r="B46" s="108" t="s">
        <v>93</v>
      </c>
      <c r="C46" s="108" t="s">
        <v>18</v>
      </c>
      <c r="D46" s="365" t="s">
        <v>82</v>
      </c>
      <c r="E46" s="426"/>
      <c r="F46" s="109" t="s">
        <v>93</v>
      </c>
    </row>
    <row r="47" spans="1:6" s="100" customFormat="1" ht="13.5" customHeight="1">
      <c r="A47" s="118"/>
      <c r="B47" s="113"/>
      <c r="C47" s="113"/>
      <c r="D47" s="113"/>
      <c r="E47" s="113"/>
      <c r="F47" s="113"/>
    </row>
    <row r="48" spans="1:6" s="27" customFormat="1" ht="13.5" customHeight="1">
      <c r="A48" s="97" t="s">
        <v>90</v>
      </c>
      <c r="B48" s="128">
        <v>1</v>
      </c>
      <c r="C48" s="149" t="s">
        <v>114</v>
      </c>
      <c r="D48" s="239">
        <v>-62.52094582014522</v>
      </c>
      <c r="E48" s="353">
        <v>154.32722678458623</v>
      </c>
      <c r="F48" s="130">
        <v>2</v>
      </c>
    </row>
    <row r="49" spans="1:6" s="27" customFormat="1" ht="13.5" customHeight="1">
      <c r="A49" s="97" t="s">
        <v>17</v>
      </c>
      <c r="B49" s="128">
        <v>44</v>
      </c>
      <c r="C49" s="147">
        <v>614602</v>
      </c>
      <c r="D49" s="239">
        <v>-40.765363753069664</v>
      </c>
      <c r="E49" s="354">
        <v>11.463713655620694</v>
      </c>
      <c r="F49" s="130">
        <v>44</v>
      </c>
    </row>
    <row r="50" spans="1:6" s="27" customFormat="1" ht="13.5" customHeight="1">
      <c r="A50" s="97" t="s">
        <v>91</v>
      </c>
      <c r="B50" s="128">
        <v>1</v>
      </c>
      <c r="C50" s="149" t="s">
        <v>114</v>
      </c>
      <c r="D50" s="239">
        <v>-45.80898975367723</v>
      </c>
      <c r="E50" s="354">
        <v>-53.783364214532526</v>
      </c>
      <c r="F50" s="130">
        <v>2</v>
      </c>
    </row>
    <row r="51" spans="1:6" s="4" customFormat="1" ht="13.5" customHeight="1">
      <c r="A51" s="99" t="s">
        <v>4</v>
      </c>
      <c r="B51" s="129">
        <v>46</v>
      </c>
      <c r="C51" s="148">
        <v>637086</v>
      </c>
      <c r="D51" s="239">
        <v>-41.13999307079339</v>
      </c>
      <c r="E51" s="355">
        <v>7.45016553862034</v>
      </c>
      <c r="F51" s="131">
        <v>47</v>
      </c>
    </row>
    <row r="52" spans="1:6" s="27" customFormat="1" ht="12.75">
      <c r="A52" s="8"/>
      <c r="B52" s="24"/>
      <c r="C52" s="24"/>
      <c r="D52" s="24"/>
      <c r="F52" s="189"/>
    </row>
    <row r="53" spans="1:4" s="27" customFormat="1" ht="12.75">
      <c r="A53" s="8"/>
      <c r="B53" s="24"/>
      <c r="C53" s="24"/>
      <c r="D53" s="24"/>
    </row>
    <row r="54" spans="1:4" s="27" customFormat="1" ht="12.75">
      <c r="A54" s="8" t="s">
        <v>92</v>
      </c>
      <c r="B54" s="24"/>
      <c r="C54" s="24"/>
      <c r="D54" s="24"/>
    </row>
    <row r="79" ht="12.75">
      <c r="A79" s="19"/>
    </row>
    <row r="90" ht="12.75">
      <c r="B90" s="100"/>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0"/>
  <dimension ref="A1:F90"/>
  <sheetViews>
    <sheetView workbookViewId="0" topLeftCell="A1">
      <selection activeCell="A96" sqref="A96"/>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11" t="s">
        <v>111</v>
      </c>
      <c r="B1" s="411"/>
      <c r="C1" s="411"/>
      <c r="D1" s="411"/>
    </row>
    <row r="2" spans="1:3" ht="12.75" customHeight="1">
      <c r="A2" s="17"/>
      <c r="B2" s="28"/>
      <c r="C2" s="28"/>
    </row>
    <row r="3" spans="1:3" ht="12.75" customHeight="1">
      <c r="A3" s="17" t="s">
        <v>0</v>
      </c>
      <c r="B3" s="28"/>
      <c r="C3" s="28"/>
    </row>
    <row r="4" spans="1:4" s="4" customFormat="1" ht="15.75" customHeight="1">
      <c r="A4" s="418" t="s">
        <v>109</v>
      </c>
      <c r="B4" s="418"/>
      <c r="C4" s="418"/>
      <c r="D4" s="418"/>
    </row>
    <row r="5" spans="1:4" ht="15.75" customHeight="1">
      <c r="A5" s="418" t="s">
        <v>305</v>
      </c>
      <c r="B5" s="418"/>
      <c r="C5" s="418"/>
      <c r="D5" s="418"/>
    </row>
    <row r="6" spans="1:3" ht="12.75" customHeight="1">
      <c r="A6" s="17"/>
      <c r="B6" s="28"/>
      <c r="C6" s="28"/>
    </row>
    <row r="7" spans="1:3" ht="12.75" customHeight="1">
      <c r="A7" s="17"/>
      <c r="B7" s="28"/>
      <c r="C7" s="28"/>
    </row>
    <row r="8" spans="1:4" ht="19.5" customHeight="1">
      <c r="A8" s="92"/>
      <c r="B8" s="370" t="s">
        <v>65</v>
      </c>
      <c r="C8" s="371"/>
      <c r="D8" s="371"/>
    </row>
    <row r="9" spans="1:4" ht="19.5" customHeight="1">
      <c r="A9" s="69" t="s">
        <v>42</v>
      </c>
      <c r="B9" s="70" t="s">
        <v>43</v>
      </c>
      <c r="C9" s="72" t="s">
        <v>44</v>
      </c>
      <c r="D9" s="96" t="s">
        <v>70</v>
      </c>
    </row>
    <row r="10" spans="1:4" ht="19.5" customHeight="1">
      <c r="A10" s="74"/>
      <c r="B10" s="370" t="s">
        <v>45</v>
      </c>
      <c r="C10" s="371"/>
      <c r="D10" s="371"/>
    </row>
    <row r="11" spans="1:3" ht="15" customHeight="1">
      <c r="A11" s="11"/>
      <c r="B11" s="24"/>
      <c r="C11" s="24"/>
    </row>
    <row r="12" spans="1:4" s="4" customFormat="1" ht="15" customHeight="1">
      <c r="A12" s="12" t="s">
        <v>4</v>
      </c>
      <c r="B12" s="337">
        <v>2198.2</v>
      </c>
      <c r="C12" s="337">
        <v>2182.4</v>
      </c>
      <c r="D12" s="337">
        <v>1387.6</v>
      </c>
    </row>
    <row r="13" spans="1:4" ht="15" customHeight="1">
      <c r="A13" s="11"/>
      <c r="B13" s="332"/>
      <c r="C13" s="332"/>
      <c r="D13" s="332"/>
    </row>
    <row r="14" spans="1:4" ht="15" customHeight="1">
      <c r="A14" s="11" t="s">
        <v>5</v>
      </c>
      <c r="B14" s="332"/>
      <c r="C14" s="332"/>
      <c r="D14" s="332"/>
    </row>
    <row r="15" spans="1:4" ht="15" customHeight="1">
      <c r="A15" s="11"/>
      <c r="B15" s="332"/>
      <c r="C15" s="332"/>
      <c r="D15" s="332"/>
    </row>
    <row r="16" spans="1:4" ht="15" customHeight="1">
      <c r="A16" s="11" t="s">
        <v>46</v>
      </c>
      <c r="B16" s="338">
        <v>1642.1</v>
      </c>
      <c r="C16" s="338">
        <v>1639.2</v>
      </c>
      <c r="D16" s="339" t="s">
        <v>81</v>
      </c>
    </row>
    <row r="17" spans="1:4" ht="15" customHeight="1">
      <c r="A17" s="11"/>
      <c r="B17" s="332"/>
      <c r="C17" s="332"/>
      <c r="D17" s="339"/>
    </row>
    <row r="18" spans="1:4" s="48" customFormat="1" ht="15" customHeight="1">
      <c r="A18" s="11" t="s">
        <v>88</v>
      </c>
      <c r="B18" s="338">
        <v>10.6</v>
      </c>
      <c r="C18" s="338">
        <v>10.6</v>
      </c>
      <c r="D18" s="339" t="s">
        <v>81</v>
      </c>
    </row>
    <row r="19" spans="1:4" ht="15" customHeight="1">
      <c r="A19" s="11"/>
      <c r="B19" s="338"/>
      <c r="C19" s="338"/>
      <c r="D19" s="338"/>
    </row>
    <row r="20" spans="1:4" ht="15" customHeight="1">
      <c r="A20" s="11" t="s">
        <v>47</v>
      </c>
      <c r="B20" s="338">
        <v>545.4</v>
      </c>
      <c r="C20" s="338">
        <v>532.6</v>
      </c>
      <c r="D20" s="338">
        <v>1387.6</v>
      </c>
    </row>
    <row r="21" spans="1:3" ht="15" customHeight="1">
      <c r="A21" s="11"/>
      <c r="B21" s="332"/>
      <c r="C21" s="332"/>
    </row>
    <row r="22" spans="1:4" ht="15" customHeight="1">
      <c r="A22" s="11" t="s">
        <v>48</v>
      </c>
      <c r="B22" s="338">
        <v>536.5</v>
      </c>
      <c r="C22" s="338">
        <v>524.7</v>
      </c>
      <c r="D22" s="338">
        <v>1346.8</v>
      </c>
    </row>
    <row r="23" spans="1:4" ht="15" customHeight="1">
      <c r="A23" s="8"/>
      <c r="B23" s="241"/>
      <c r="C23" s="241"/>
      <c r="D23" s="150"/>
    </row>
    <row r="24" spans="1:4" ht="15" customHeight="1">
      <c r="A24" s="49"/>
      <c r="B24" s="62"/>
      <c r="C24" s="62"/>
      <c r="D24" s="150"/>
    </row>
    <row r="25" spans="1:4" ht="12.75" customHeight="1">
      <c r="A25" s="19" t="s">
        <v>66</v>
      </c>
      <c r="B25" s="62"/>
      <c r="C25" s="62"/>
      <c r="D25" s="150"/>
    </row>
    <row r="26" spans="1:4" ht="15" customHeight="1">
      <c r="A26" s="24"/>
      <c r="B26" s="62"/>
      <c r="C26" s="62"/>
      <c r="D26" s="150"/>
    </row>
    <row r="27" spans="1:3" ht="15" customHeight="1">
      <c r="A27" s="24"/>
      <c r="B27" s="24"/>
      <c r="C27" s="24"/>
    </row>
    <row r="28" spans="1:3" ht="9.75" customHeight="1">
      <c r="A28" s="24"/>
      <c r="B28" s="24"/>
      <c r="C28" s="24"/>
    </row>
    <row r="29" spans="1:3" ht="15" customHeight="1">
      <c r="A29" s="24"/>
      <c r="B29" s="24"/>
      <c r="C29" s="24"/>
    </row>
    <row r="30" spans="1:4" s="4" customFormat="1" ht="15.75" customHeight="1">
      <c r="A30" s="418" t="s">
        <v>110</v>
      </c>
      <c r="B30" s="418"/>
      <c r="C30" s="418"/>
      <c r="D30" s="418"/>
    </row>
    <row r="31" spans="1:4" s="4" customFormat="1" ht="15.75" customHeight="1">
      <c r="A31" s="418" t="s">
        <v>306</v>
      </c>
      <c r="B31" s="418"/>
      <c r="C31" s="418"/>
      <c r="D31" s="418"/>
    </row>
    <row r="32" spans="1:3" ht="15" customHeight="1">
      <c r="A32" s="2"/>
      <c r="B32" s="2"/>
      <c r="C32" s="2"/>
    </row>
    <row r="33" spans="1:3" ht="15" customHeight="1">
      <c r="A33" s="5"/>
      <c r="B33" s="5"/>
      <c r="C33" s="5"/>
    </row>
    <row r="34" spans="1:4" ht="18.75" customHeight="1">
      <c r="A34" s="399" t="s">
        <v>63</v>
      </c>
      <c r="B34" s="372" t="s">
        <v>49</v>
      </c>
      <c r="C34" s="371"/>
      <c r="D34" s="373"/>
    </row>
    <row r="35" spans="1:4" ht="19.5" customHeight="1">
      <c r="A35" s="398"/>
      <c r="B35" s="93" t="s">
        <v>50</v>
      </c>
      <c r="C35" s="94" t="s">
        <v>71</v>
      </c>
      <c r="D35" s="95" t="s">
        <v>72</v>
      </c>
    </row>
    <row r="36" spans="1:3" ht="15" customHeight="1">
      <c r="A36" s="11"/>
      <c r="B36" s="24"/>
      <c r="C36" s="24"/>
    </row>
    <row r="37" spans="1:4" s="4" customFormat="1" ht="15" customHeight="1">
      <c r="A37" s="12" t="s">
        <v>4</v>
      </c>
      <c r="B37" s="327">
        <v>15640.031</v>
      </c>
      <c r="C37" s="328"/>
      <c r="D37" s="329" t="s">
        <v>200</v>
      </c>
    </row>
    <row r="38" spans="1:6" ht="15" customHeight="1">
      <c r="A38" s="11"/>
      <c r="B38" s="27"/>
      <c r="C38" s="24"/>
      <c r="F38" s="4"/>
    </row>
    <row r="39" spans="1:6" ht="15" customHeight="1">
      <c r="A39" s="11" t="s">
        <v>5</v>
      </c>
      <c r="C39" s="24"/>
      <c r="F39" s="4"/>
    </row>
    <row r="40" spans="1:6" ht="15" customHeight="1">
      <c r="A40" s="11"/>
      <c r="C40" s="330"/>
      <c r="F40" s="4"/>
    </row>
    <row r="41" spans="1:6" ht="15" customHeight="1">
      <c r="A41" s="11" t="s">
        <v>51</v>
      </c>
      <c r="B41" s="331">
        <v>147.326</v>
      </c>
      <c r="C41" s="332"/>
      <c r="D41" s="333">
        <v>3481</v>
      </c>
      <c r="F41" s="4"/>
    </row>
    <row r="42" spans="1:6" ht="15" customHeight="1">
      <c r="A42" s="11"/>
      <c r="B42" s="331"/>
      <c r="F42" s="4"/>
    </row>
    <row r="43" spans="1:6" ht="15" customHeight="1">
      <c r="A43" s="11" t="s">
        <v>52</v>
      </c>
      <c r="B43" s="331">
        <v>14997.932</v>
      </c>
      <c r="C43" s="332"/>
      <c r="D43" s="333">
        <v>432880</v>
      </c>
      <c r="F43" s="4"/>
    </row>
    <row r="44" spans="1:6" ht="15" customHeight="1">
      <c r="A44" s="11"/>
      <c r="B44" s="331"/>
      <c r="C44" s="334"/>
      <c r="D44" s="155"/>
      <c r="F44" s="4"/>
    </row>
    <row r="45" spans="1:4" ht="15" customHeight="1">
      <c r="A45" s="11" t="s">
        <v>89</v>
      </c>
      <c r="B45" s="331">
        <v>494.773</v>
      </c>
      <c r="C45" s="335"/>
      <c r="D45" s="336" t="s">
        <v>200</v>
      </c>
    </row>
    <row r="46" spans="1:4" ht="15" customHeight="1">
      <c r="A46" s="62"/>
      <c r="B46" s="153"/>
      <c r="C46" s="154"/>
      <c r="D46" s="150"/>
    </row>
    <row r="47" spans="2:3" s="24" customFormat="1" ht="12" customHeight="1">
      <c r="B47" s="50"/>
      <c r="C47" s="51"/>
    </row>
    <row r="48" s="24" customFormat="1" ht="12">
      <c r="A48" s="19" t="s">
        <v>67</v>
      </c>
    </row>
    <row r="49" s="24" customFormat="1" ht="12">
      <c r="A49" s="19" t="s">
        <v>68</v>
      </c>
    </row>
    <row r="50" s="24" customFormat="1" ht="12.75" customHeight="1"/>
    <row r="90" ht="12.75">
      <c r="B90" s="100"/>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E178"/>
  <sheetViews>
    <sheetView workbookViewId="0" topLeftCell="A1">
      <selection activeCell="C48" sqref="C48"/>
    </sheetView>
  </sheetViews>
  <sheetFormatPr defaultColWidth="11.421875" defaultRowHeight="12.75"/>
  <cols>
    <col min="1" max="1" width="45.28125" style="0" bestFit="1" customWidth="1"/>
    <col min="2" max="4" width="13.7109375" style="0" customWidth="1"/>
  </cols>
  <sheetData>
    <row r="1" spans="1:4" ht="12.75">
      <c r="A1" s="388" t="s">
        <v>234</v>
      </c>
      <c r="B1" s="388"/>
      <c r="C1" s="388"/>
      <c r="D1" s="388"/>
    </row>
    <row r="4" spans="1:4" ht="17.25">
      <c r="A4" s="429" t="s">
        <v>337</v>
      </c>
      <c r="B4" s="429"/>
      <c r="C4" s="429"/>
      <c r="D4" s="429"/>
    </row>
    <row r="7" spans="1:4" ht="12.75" customHeight="1">
      <c r="A7" s="403" t="s">
        <v>248</v>
      </c>
      <c r="B7" s="431" t="s">
        <v>348</v>
      </c>
      <c r="C7" s="434">
        <v>2003</v>
      </c>
      <c r="D7" s="257" t="s">
        <v>10</v>
      </c>
    </row>
    <row r="8" spans="1:4" ht="12.75">
      <c r="A8" s="430"/>
      <c r="B8" s="432"/>
      <c r="C8" s="435"/>
      <c r="D8" s="262" t="s">
        <v>249</v>
      </c>
    </row>
    <row r="9" spans="1:4" ht="12.75">
      <c r="A9" s="430"/>
      <c r="B9" s="433"/>
      <c r="C9" s="436"/>
      <c r="D9" s="263" t="s">
        <v>242</v>
      </c>
    </row>
    <row r="10" spans="1:4" ht="12.75">
      <c r="A10" s="405"/>
      <c r="B10" s="437" t="s">
        <v>18</v>
      </c>
      <c r="C10" s="438"/>
      <c r="D10" s="264" t="s">
        <v>82</v>
      </c>
    </row>
    <row r="11" spans="1:4" ht="12.75">
      <c r="A11" s="102"/>
      <c r="B11" s="361"/>
      <c r="C11" s="351"/>
      <c r="D11" s="278"/>
    </row>
    <row r="12" spans="1:5" ht="12.75">
      <c r="A12" s="265" t="s">
        <v>243</v>
      </c>
      <c r="B12" s="294">
        <v>3974754</v>
      </c>
      <c r="C12" s="350">
        <v>4085407</v>
      </c>
      <c r="D12" s="279">
        <v>-2.7</v>
      </c>
      <c r="E12" s="18"/>
    </row>
    <row r="13" spans="1:5" ht="12.75">
      <c r="A13" s="265"/>
      <c r="B13" s="294"/>
      <c r="C13" s="291"/>
      <c r="D13" s="279"/>
      <c r="E13" s="18"/>
    </row>
    <row r="14" spans="1:5" ht="12.75">
      <c r="A14" s="265" t="s">
        <v>250</v>
      </c>
      <c r="B14" s="294">
        <v>1238671</v>
      </c>
      <c r="C14" s="350">
        <v>1290169</v>
      </c>
      <c r="D14" s="279">
        <v>-4</v>
      </c>
      <c r="E14" s="18"/>
    </row>
    <row r="15" spans="1:5" ht="12.75">
      <c r="A15" s="266" t="s">
        <v>253</v>
      </c>
      <c r="B15" s="295"/>
      <c r="C15" s="291"/>
      <c r="D15" s="278"/>
      <c r="E15" s="18"/>
    </row>
    <row r="16" spans="1:5" ht="16.5" customHeight="1">
      <c r="A16" s="266" t="s">
        <v>254</v>
      </c>
      <c r="B16" s="295">
        <v>1171130</v>
      </c>
      <c r="C16" s="291">
        <v>1223602</v>
      </c>
      <c r="D16" s="278">
        <v>-4.3</v>
      </c>
      <c r="E16" s="18"/>
    </row>
    <row r="17" spans="1:5" ht="16.5" customHeight="1">
      <c r="A17" s="266" t="s">
        <v>331</v>
      </c>
      <c r="B17" s="295"/>
      <c r="C17" s="291"/>
      <c r="D17" s="278"/>
      <c r="E17" s="18"/>
    </row>
    <row r="18" spans="1:5" ht="13.5" customHeight="1">
      <c r="A18" s="267" t="s">
        <v>334</v>
      </c>
      <c r="B18" s="295" t="s">
        <v>325</v>
      </c>
      <c r="C18" s="291" t="s">
        <v>325</v>
      </c>
      <c r="D18" s="280">
        <v>2.259544044246594</v>
      </c>
      <c r="E18" s="18"/>
    </row>
    <row r="19" spans="1:5" ht="15" customHeight="1">
      <c r="A19" s="268" t="s">
        <v>255</v>
      </c>
      <c r="B19" s="295" t="s">
        <v>325</v>
      </c>
      <c r="C19" s="291" t="s">
        <v>325</v>
      </c>
      <c r="D19" s="278">
        <v>-0.14034134637149712</v>
      </c>
      <c r="E19" s="18"/>
    </row>
    <row r="20" spans="1:5" ht="12.75">
      <c r="A20" s="268"/>
      <c r="B20" s="295"/>
      <c r="C20" s="291"/>
      <c r="D20" s="278"/>
      <c r="E20" s="18"/>
    </row>
    <row r="21" spans="1:5" ht="16.5" customHeight="1">
      <c r="A21" s="265" t="s">
        <v>244</v>
      </c>
      <c r="B21" s="294">
        <v>0</v>
      </c>
      <c r="C21" s="350">
        <v>0</v>
      </c>
      <c r="D21" s="278" t="s">
        <v>228</v>
      </c>
      <c r="E21" s="18"/>
    </row>
    <row r="22" spans="1:5" ht="16.5" customHeight="1">
      <c r="A22" s="265"/>
      <c r="B22" s="295"/>
      <c r="C22" s="291"/>
      <c r="D22" s="278"/>
      <c r="E22" s="18"/>
    </row>
    <row r="23" spans="1:5" ht="16.5" customHeight="1">
      <c r="A23" s="265" t="s">
        <v>245</v>
      </c>
      <c r="B23" s="294">
        <v>78597</v>
      </c>
      <c r="C23" s="350">
        <v>77587</v>
      </c>
      <c r="D23" s="281">
        <v>1.3</v>
      </c>
      <c r="E23" s="18"/>
    </row>
    <row r="24" spans="1:5" ht="16.5" customHeight="1">
      <c r="A24" s="265"/>
      <c r="B24" s="295"/>
      <c r="C24" s="291"/>
      <c r="D24" s="279"/>
      <c r="E24" s="18"/>
    </row>
    <row r="25" spans="1:5" ht="16.5" customHeight="1">
      <c r="A25" s="265" t="s">
        <v>251</v>
      </c>
      <c r="B25" s="294">
        <v>5134828</v>
      </c>
      <c r="C25" s="350">
        <v>5297989</v>
      </c>
      <c r="D25" s="279">
        <v>-3.1</v>
      </c>
      <c r="E25" s="18"/>
    </row>
    <row r="26" spans="1:5" ht="16.5" customHeight="1">
      <c r="A26" s="265"/>
      <c r="B26" s="294"/>
      <c r="C26" s="350"/>
      <c r="D26" s="279"/>
      <c r="E26" s="18"/>
    </row>
    <row r="27" spans="1:5" ht="16.5" customHeight="1">
      <c r="A27" s="265" t="s">
        <v>252</v>
      </c>
      <c r="B27" s="294">
        <v>4516187</v>
      </c>
      <c r="C27" s="350">
        <v>4659537</v>
      </c>
      <c r="D27" s="279">
        <v>-3.1</v>
      </c>
      <c r="E27" s="18"/>
    </row>
    <row r="28" spans="1:5" ht="16.5" customHeight="1">
      <c r="A28" s="266" t="s">
        <v>328</v>
      </c>
      <c r="B28" s="295"/>
      <c r="C28" s="291"/>
      <c r="D28" s="359"/>
      <c r="E28" s="18"/>
    </row>
    <row r="29" spans="1:5" ht="16.5" customHeight="1">
      <c r="A29" s="266" t="s">
        <v>254</v>
      </c>
      <c r="B29" s="295">
        <v>1116203</v>
      </c>
      <c r="C29" s="291">
        <v>1156410</v>
      </c>
      <c r="D29" s="278">
        <v>-3.4768810370024474</v>
      </c>
      <c r="E29" s="18"/>
    </row>
    <row r="30" spans="1:5" ht="16.5" customHeight="1">
      <c r="A30" s="266" t="s">
        <v>259</v>
      </c>
      <c r="B30" s="295">
        <v>3399984</v>
      </c>
      <c r="C30" s="291">
        <v>3503127</v>
      </c>
      <c r="D30" s="278">
        <v>-2.944312324389039</v>
      </c>
      <c r="E30" s="18"/>
    </row>
    <row r="31" spans="1:5" ht="16.5" customHeight="1">
      <c r="A31" s="266" t="s">
        <v>327</v>
      </c>
      <c r="B31" s="295"/>
      <c r="C31" s="291"/>
      <c r="D31" s="278"/>
      <c r="E31" s="18"/>
    </row>
    <row r="32" spans="1:5" ht="16.5" customHeight="1">
      <c r="A32" s="266" t="s">
        <v>332</v>
      </c>
      <c r="B32" s="295"/>
      <c r="C32" s="291"/>
      <c r="D32" s="278"/>
      <c r="E32" s="18"/>
    </row>
    <row r="33" spans="1:5" ht="12.75" customHeight="1">
      <c r="A33" s="267" t="s">
        <v>333</v>
      </c>
      <c r="B33" s="295">
        <v>635738</v>
      </c>
      <c r="C33" s="291">
        <v>609759</v>
      </c>
      <c r="D33" s="362">
        <v>4.260535719849973</v>
      </c>
      <c r="E33" s="18"/>
    </row>
    <row r="34" spans="1:5" ht="16.5" customHeight="1">
      <c r="A34" s="268" t="s">
        <v>257</v>
      </c>
      <c r="B34" s="295">
        <v>1725182</v>
      </c>
      <c r="C34" s="291">
        <v>1802215</v>
      </c>
      <c r="D34" s="278">
        <v>-4.274351284391707</v>
      </c>
      <c r="E34" s="18"/>
    </row>
    <row r="35" spans="1:5" ht="16.5" customHeight="1">
      <c r="A35" s="268" t="s">
        <v>258</v>
      </c>
      <c r="B35" s="295">
        <v>1039064</v>
      </c>
      <c r="C35" s="291">
        <v>1091153</v>
      </c>
      <c r="D35" s="278">
        <v>-4.7737576673482085</v>
      </c>
      <c r="E35" s="18"/>
    </row>
    <row r="36" spans="1:5" ht="16.5" customHeight="1">
      <c r="A36" s="268"/>
      <c r="B36" s="295"/>
      <c r="C36" s="291"/>
      <c r="D36" s="360"/>
      <c r="E36" s="18"/>
    </row>
    <row r="37" spans="1:5" ht="16.5" customHeight="1">
      <c r="A37" s="265" t="s">
        <v>246</v>
      </c>
      <c r="B37" s="294">
        <v>0</v>
      </c>
      <c r="C37" s="350">
        <v>0</v>
      </c>
      <c r="D37" s="359" t="s">
        <v>228</v>
      </c>
      <c r="E37" s="18"/>
    </row>
    <row r="38" spans="1:5" ht="16.5" customHeight="1">
      <c r="A38" s="265"/>
      <c r="B38" s="294"/>
      <c r="C38" s="350"/>
      <c r="D38" s="359"/>
      <c r="E38" s="18"/>
    </row>
    <row r="39" spans="1:5" ht="16.5" customHeight="1">
      <c r="A39" s="265" t="s">
        <v>256</v>
      </c>
      <c r="B39" s="294">
        <v>4516187</v>
      </c>
      <c r="C39" s="350">
        <v>4659537</v>
      </c>
      <c r="D39" s="279">
        <v>-3.0764859255329444</v>
      </c>
      <c r="E39" s="18"/>
    </row>
    <row r="40" spans="1:5" ht="16.5" customHeight="1">
      <c r="A40" s="265"/>
      <c r="B40" s="295"/>
      <c r="C40" s="291"/>
      <c r="D40" s="359"/>
      <c r="E40" s="18"/>
    </row>
    <row r="41" spans="1:5" ht="16.5" customHeight="1">
      <c r="A41" s="266" t="s">
        <v>247</v>
      </c>
      <c r="B41" s="295">
        <v>618641</v>
      </c>
      <c r="C41" s="291">
        <v>638452</v>
      </c>
      <c r="D41" s="278">
        <v>-3.1029740685282525</v>
      </c>
      <c r="E41" s="18"/>
    </row>
    <row r="42" spans="1:5" ht="16.5" customHeight="1">
      <c r="A42" s="266"/>
      <c r="B42" s="291"/>
      <c r="C42" s="290"/>
      <c r="D42" s="282"/>
      <c r="E42" s="18"/>
    </row>
    <row r="43" spans="1:5" ht="16.5" customHeight="1">
      <c r="A43" s="258"/>
      <c r="B43" s="293"/>
      <c r="C43" s="293"/>
      <c r="D43" s="259"/>
      <c r="E43" s="18"/>
    </row>
    <row r="44" spans="1:5" ht="12.75">
      <c r="A44" s="100" t="s">
        <v>326</v>
      </c>
      <c r="B44" s="293"/>
      <c r="C44" s="293"/>
      <c r="E44" s="18"/>
    </row>
    <row r="45" spans="1:5" ht="12.75">
      <c r="A45" s="184" t="s">
        <v>349</v>
      </c>
      <c r="B45" s="292"/>
      <c r="C45" s="292"/>
      <c r="D45" s="184"/>
      <c r="E45" s="18"/>
    </row>
    <row r="46" spans="1:5" ht="12.75">
      <c r="A46" s="184"/>
      <c r="B46" s="292"/>
      <c r="C46" s="292"/>
      <c r="D46" s="184"/>
      <c r="E46" s="18"/>
    </row>
    <row r="47" spans="1:5" ht="12.75">
      <c r="A47" s="184"/>
      <c r="B47" s="292"/>
      <c r="C47" s="292"/>
      <c r="D47" s="184"/>
      <c r="E47" s="18"/>
    </row>
    <row r="48" spans="1:5" ht="12.75">
      <c r="A48" s="184"/>
      <c r="B48" s="292"/>
      <c r="C48" s="292"/>
      <c r="D48" s="184"/>
      <c r="E48" s="18"/>
    </row>
    <row r="49" spans="1:4" ht="12.75">
      <c r="A49" s="184"/>
      <c r="B49" s="292"/>
      <c r="C49" s="292"/>
      <c r="D49" s="184"/>
    </row>
    <row r="50" spans="1:4" ht="12.75">
      <c r="A50" s="184"/>
      <c r="B50" s="292"/>
      <c r="C50" s="292"/>
      <c r="D50" s="184"/>
    </row>
    <row r="51" spans="1:4" ht="12.75">
      <c r="A51" s="184"/>
      <c r="B51" s="292"/>
      <c r="C51" s="292"/>
      <c r="D51" s="184"/>
    </row>
    <row r="52" spans="1:4" ht="12.75">
      <c r="A52" s="184"/>
      <c r="B52" s="292"/>
      <c r="C52" s="292"/>
      <c r="D52" s="184"/>
    </row>
    <row r="53" spans="1:4" ht="12.75">
      <c r="A53" s="184"/>
      <c r="B53" s="292"/>
      <c r="C53" s="292"/>
      <c r="D53" s="184"/>
    </row>
    <row r="54" spans="1:4" ht="12.75">
      <c r="A54" s="184"/>
      <c r="B54" s="292"/>
      <c r="C54" s="292"/>
      <c r="D54" s="184"/>
    </row>
    <row r="55" spans="1:4" ht="12.75">
      <c r="A55" s="184"/>
      <c r="B55" s="292"/>
      <c r="C55" s="292"/>
      <c r="D55" s="184"/>
    </row>
    <row r="56" spans="1:4" ht="12.75">
      <c r="A56" s="184"/>
      <c r="B56" s="292"/>
      <c r="C56" s="292"/>
      <c r="D56" s="184"/>
    </row>
    <row r="57" spans="1:4" ht="12.75">
      <c r="A57" s="184"/>
      <c r="B57" s="292"/>
      <c r="C57" s="292"/>
      <c r="D57" s="184"/>
    </row>
    <row r="58" spans="1:4" ht="12.75">
      <c r="A58" s="184"/>
      <c r="B58" s="292"/>
      <c r="C58" s="292"/>
      <c r="D58" s="184"/>
    </row>
    <row r="59" spans="1:4" ht="12.75">
      <c r="A59" s="184"/>
      <c r="B59" s="292"/>
      <c r="C59" s="292"/>
      <c r="D59" s="184"/>
    </row>
    <row r="60" spans="1:4" ht="12.75">
      <c r="A60" s="184"/>
      <c r="B60" s="292"/>
      <c r="C60" s="292"/>
      <c r="D60" s="184"/>
    </row>
    <row r="61" spans="1:4" ht="12.75">
      <c r="A61" s="184"/>
      <c r="B61" s="292"/>
      <c r="C61" s="292"/>
      <c r="D61" s="184"/>
    </row>
    <row r="62" spans="1:4" ht="12.75">
      <c r="A62" s="184"/>
      <c r="B62" s="292"/>
      <c r="C62" s="292"/>
      <c r="D62" s="184"/>
    </row>
    <row r="63" spans="1:4" ht="12.75">
      <c r="A63" s="184"/>
      <c r="B63" s="292"/>
      <c r="C63" s="292"/>
      <c r="D63" s="184"/>
    </row>
    <row r="64" spans="1:4" ht="12.75">
      <c r="A64" s="184"/>
      <c r="B64" s="292"/>
      <c r="C64" s="292"/>
      <c r="D64" s="184"/>
    </row>
    <row r="65" spans="1:4" ht="12.75">
      <c r="A65" s="184"/>
      <c r="B65" s="292"/>
      <c r="C65" s="292"/>
      <c r="D65" s="184"/>
    </row>
    <row r="66" spans="1:4" ht="12.75">
      <c r="A66" s="184"/>
      <c r="B66" s="292"/>
      <c r="C66" s="292"/>
      <c r="D66" s="184"/>
    </row>
    <row r="67" spans="1:4" ht="12.75">
      <c r="A67" s="184"/>
      <c r="B67" s="292"/>
      <c r="C67" s="292"/>
      <c r="D67" s="184"/>
    </row>
    <row r="68" spans="2:3" ht="12.75">
      <c r="B68" s="293"/>
      <c r="C68" s="293"/>
    </row>
    <row r="69" spans="2:3" ht="12.75">
      <c r="B69" s="293"/>
      <c r="C69" s="293"/>
    </row>
    <row r="70" spans="2:3" ht="12.75">
      <c r="B70" s="293"/>
      <c r="C70" s="293"/>
    </row>
    <row r="71" spans="2:3" ht="12.75">
      <c r="B71" s="293"/>
      <c r="C71" s="293"/>
    </row>
    <row r="72" spans="2:3" ht="12.75">
      <c r="B72" s="293"/>
      <c r="C72" s="293"/>
    </row>
    <row r="73" spans="2:3" ht="12.75">
      <c r="B73" s="293"/>
      <c r="C73" s="293"/>
    </row>
    <row r="74" spans="2:3" ht="12.75">
      <c r="B74" s="293"/>
      <c r="C74" s="293"/>
    </row>
    <row r="75" spans="2:3" ht="12.75">
      <c r="B75" s="293"/>
      <c r="C75" s="293"/>
    </row>
    <row r="76" spans="2:3" ht="12.75">
      <c r="B76" s="293"/>
      <c r="C76" s="293"/>
    </row>
    <row r="77" spans="2:3" ht="12.75">
      <c r="B77" s="293"/>
      <c r="C77" s="293"/>
    </row>
    <row r="78" spans="2:3" ht="12.75">
      <c r="B78" s="293"/>
      <c r="C78" s="293"/>
    </row>
    <row r="79" spans="2:3" ht="12.75">
      <c r="B79" s="293"/>
      <c r="C79" s="293"/>
    </row>
    <row r="80" spans="2:3" ht="12.75">
      <c r="B80" s="293"/>
      <c r="C80" s="293"/>
    </row>
    <row r="81" spans="2:3" ht="12.75">
      <c r="B81" s="293"/>
      <c r="C81" s="293"/>
    </row>
    <row r="82" spans="2:3" ht="12.75">
      <c r="B82" s="293"/>
      <c r="C82" s="293"/>
    </row>
    <row r="83" spans="2:3" ht="12.75">
      <c r="B83" s="293"/>
      <c r="C83" s="293"/>
    </row>
    <row r="84" spans="2:3" ht="12.75">
      <c r="B84" s="293"/>
      <c r="C84" s="293"/>
    </row>
    <row r="85" spans="2:3" ht="12.75">
      <c r="B85" s="293"/>
      <c r="C85" s="293"/>
    </row>
    <row r="86" spans="2:3" ht="12.75">
      <c r="B86" s="293"/>
      <c r="C86" s="293"/>
    </row>
    <row r="87" spans="2:3" ht="12.75">
      <c r="B87" s="293"/>
      <c r="C87" s="293"/>
    </row>
    <row r="88" spans="2:3" ht="12.75">
      <c r="B88" s="293"/>
      <c r="C88" s="293"/>
    </row>
    <row r="89" spans="2:3" ht="12.75">
      <c r="B89" s="293"/>
      <c r="C89" s="293"/>
    </row>
    <row r="90" spans="2:3" ht="12.75">
      <c r="B90" s="293"/>
      <c r="C90" s="293"/>
    </row>
    <row r="91" spans="2:3" ht="12.75">
      <c r="B91" s="293"/>
      <c r="C91" s="293"/>
    </row>
    <row r="92" spans="2:3" ht="12.75">
      <c r="B92" s="293"/>
      <c r="C92" s="293"/>
    </row>
    <row r="93" spans="2:3" ht="12.75">
      <c r="B93" s="293"/>
      <c r="C93" s="293"/>
    </row>
    <row r="94" spans="2:3" ht="12.75">
      <c r="B94" s="293"/>
      <c r="C94" s="293"/>
    </row>
    <row r="95" spans="2:3" ht="12.75">
      <c r="B95" s="293"/>
      <c r="C95" s="293"/>
    </row>
    <row r="96" spans="2:3" ht="12.75">
      <c r="B96" s="293"/>
      <c r="C96" s="293"/>
    </row>
    <row r="97" spans="2:3" ht="12.75">
      <c r="B97" s="293"/>
      <c r="C97" s="293"/>
    </row>
    <row r="98" spans="2:3" ht="12.75">
      <c r="B98" s="293"/>
      <c r="C98" s="293"/>
    </row>
    <row r="99" spans="2:3" ht="12.75">
      <c r="B99" s="293"/>
      <c r="C99" s="293"/>
    </row>
    <row r="100" spans="2:3" ht="12.75">
      <c r="B100" s="293"/>
      <c r="C100" s="293"/>
    </row>
    <row r="101" spans="2:3" ht="12.75">
      <c r="B101" s="293"/>
      <c r="C101" s="293"/>
    </row>
    <row r="102" spans="2:3" ht="12.75">
      <c r="B102" s="293"/>
      <c r="C102" s="293"/>
    </row>
    <row r="103" spans="2:3" ht="12.75">
      <c r="B103" s="293"/>
      <c r="C103" s="293"/>
    </row>
    <row r="104" spans="2:3" ht="12.75">
      <c r="B104" s="293"/>
      <c r="C104" s="293"/>
    </row>
    <row r="105" spans="2:3" ht="12.75">
      <c r="B105" s="293"/>
      <c r="C105" s="293"/>
    </row>
    <row r="106" spans="2:3" ht="12.75">
      <c r="B106" s="293"/>
      <c r="C106" s="293"/>
    </row>
    <row r="107" spans="2:3" ht="12.75">
      <c r="B107" s="293"/>
      <c r="C107" s="293"/>
    </row>
    <row r="108" spans="2:3" ht="12.75">
      <c r="B108" s="293"/>
      <c r="C108" s="293"/>
    </row>
    <row r="109" spans="2:3" ht="12.75">
      <c r="B109" s="293"/>
      <c r="C109" s="293"/>
    </row>
    <row r="110" spans="2:3" ht="12.75">
      <c r="B110" s="293"/>
      <c r="C110" s="293"/>
    </row>
    <row r="111" spans="2:3" ht="12.75">
      <c r="B111" s="293"/>
      <c r="C111" s="293"/>
    </row>
    <row r="112" spans="2:3" ht="12.75">
      <c r="B112" s="293"/>
      <c r="C112" s="293"/>
    </row>
    <row r="113" spans="2:3" ht="12.75">
      <c r="B113" s="293"/>
      <c r="C113" s="293"/>
    </row>
    <row r="114" spans="2:3" ht="12.75">
      <c r="B114" s="293"/>
      <c r="C114" s="293"/>
    </row>
    <row r="115" spans="2:3" ht="12.75">
      <c r="B115" s="293"/>
      <c r="C115" s="293"/>
    </row>
    <row r="116" spans="2:3" ht="12.75">
      <c r="B116" s="293"/>
      <c r="C116" s="293"/>
    </row>
    <row r="117" spans="2:3" ht="12.75">
      <c r="B117" s="293"/>
      <c r="C117" s="293"/>
    </row>
    <row r="118" spans="2:3" ht="12.75">
      <c r="B118" s="293"/>
      <c r="C118" s="293"/>
    </row>
    <row r="119" spans="2:3" ht="12.75">
      <c r="B119" s="293"/>
      <c r="C119" s="293"/>
    </row>
    <row r="120" spans="2:3" ht="12.75">
      <c r="B120" s="293"/>
      <c r="C120" s="293"/>
    </row>
    <row r="121" spans="2:3" ht="12.75">
      <c r="B121" s="293"/>
      <c r="C121" s="293"/>
    </row>
    <row r="122" spans="2:3" ht="12.75">
      <c r="B122" s="293"/>
      <c r="C122" s="293"/>
    </row>
    <row r="123" spans="2:3" ht="12.75">
      <c r="B123" s="293"/>
      <c r="C123" s="293"/>
    </row>
    <row r="124" spans="2:3" ht="12.75">
      <c r="B124" s="293"/>
      <c r="C124" s="293"/>
    </row>
    <row r="125" spans="2:3" ht="12.75">
      <c r="B125" s="293"/>
      <c r="C125" s="293"/>
    </row>
    <row r="126" spans="2:3" ht="12.75">
      <c r="B126" s="293"/>
      <c r="C126" s="293"/>
    </row>
    <row r="127" spans="2:3" ht="12.75">
      <c r="B127" s="293"/>
      <c r="C127" s="293"/>
    </row>
    <row r="128" spans="2:3" ht="12.75">
      <c r="B128" s="293"/>
      <c r="C128" s="293"/>
    </row>
    <row r="129" spans="2:3" ht="12.75">
      <c r="B129" s="293"/>
      <c r="C129" s="293"/>
    </row>
    <row r="130" spans="2:3" ht="12.75">
      <c r="B130" s="293"/>
      <c r="C130" s="293"/>
    </row>
    <row r="131" spans="2:3" ht="12.75">
      <c r="B131" s="293"/>
      <c r="C131" s="293"/>
    </row>
    <row r="132" spans="2:3" ht="12.75">
      <c r="B132" s="293"/>
      <c r="C132" s="293"/>
    </row>
    <row r="133" spans="2:3" ht="12.75">
      <c r="B133" s="293"/>
      <c r="C133" s="293"/>
    </row>
    <row r="134" spans="2:3" ht="12.75">
      <c r="B134" s="293"/>
      <c r="C134" s="293"/>
    </row>
    <row r="135" spans="2:3" ht="12.75">
      <c r="B135" s="293"/>
      <c r="C135" s="293"/>
    </row>
    <row r="136" spans="2:3" ht="12.75">
      <c r="B136" s="293"/>
      <c r="C136" s="293"/>
    </row>
    <row r="137" spans="2:3" ht="12.75">
      <c r="B137" s="293"/>
      <c r="C137" s="293"/>
    </row>
    <row r="138" spans="2:3" ht="12.75">
      <c r="B138" s="293"/>
      <c r="C138" s="293"/>
    </row>
    <row r="139" spans="2:3" ht="12.75">
      <c r="B139" s="293"/>
      <c r="C139" s="293"/>
    </row>
    <row r="140" spans="2:3" ht="12.75">
      <c r="B140" s="293"/>
      <c r="C140" s="293"/>
    </row>
    <row r="141" spans="2:3" ht="12.75">
      <c r="B141" s="293"/>
      <c r="C141" s="293"/>
    </row>
    <row r="142" spans="2:3" ht="12.75">
      <c r="B142" s="293"/>
      <c r="C142" s="293"/>
    </row>
    <row r="143" spans="2:3" ht="12.75">
      <c r="B143" s="293"/>
      <c r="C143" s="293"/>
    </row>
    <row r="144" spans="2:3" ht="12.75">
      <c r="B144" s="293"/>
      <c r="C144" s="293"/>
    </row>
    <row r="145" spans="2:3" ht="12.75">
      <c r="B145" s="293"/>
      <c r="C145" s="293"/>
    </row>
    <row r="146" spans="2:3" ht="12.75">
      <c r="B146" s="293"/>
      <c r="C146" s="293"/>
    </row>
    <row r="147" spans="2:3" ht="12.75">
      <c r="B147" s="293"/>
      <c r="C147" s="293"/>
    </row>
    <row r="148" spans="2:3" ht="12.75">
      <c r="B148" s="293"/>
      <c r="C148" s="293"/>
    </row>
    <row r="149" spans="2:3" ht="12.75">
      <c r="B149" s="293"/>
      <c r="C149" s="293"/>
    </row>
    <row r="150" spans="2:3" ht="12.75">
      <c r="B150" s="293"/>
      <c r="C150" s="293"/>
    </row>
    <row r="151" spans="2:3" ht="12.75">
      <c r="B151" s="293"/>
      <c r="C151" s="293"/>
    </row>
    <row r="152" spans="2:3" ht="12.75">
      <c r="B152" s="293"/>
      <c r="C152" s="293"/>
    </row>
    <row r="153" spans="2:3" ht="12.75">
      <c r="B153" s="293"/>
      <c r="C153" s="293"/>
    </row>
    <row r="154" spans="2:3" ht="12.75">
      <c r="B154" s="293"/>
      <c r="C154" s="293"/>
    </row>
    <row r="155" spans="2:3" ht="12.75">
      <c r="B155" s="293"/>
      <c r="C155" s="293"/>
    </row>
    <row r="156" spans="2:3" ht="12.75">
      <c r="B156" s="293"/>
      <c r="C156" s="293"/>
    </row>
    <row r="157" spans="2:3" ht="12.75">
      <c r="B157" s="293"/>
      <c r="C157" s="293"/>
    </row>
    <row r="158" spans="2:3" ht="12.75">
      <c r="B158" s="293"/>
      <c r="C158" s="293"/>
    </row>
    <row r="159" spans="2:3" ht="12.75">
      <c r="B159" s="293"/>
      <c r="C159" s="293"/>
    </row>
    <row r="160" spans="2:3" ht="12.75">
      <c r="B160" s="293"/>
      <c r="C160" s="293"/>
    </row>
    <row r="161" spans="2:3" ht="12.75">
      <c r="B161" s="293"/>
      <c r="C161" s="293"/>
    </row>
    <row r="162" spans="2:3" ht="12.75">
      <c r="B162" s="293"/>
      <c r="C162" s="293"/>
    </row>
    <row r="163" spans="2:3" ht="12.75">
      <c r="B163" s="293"/>
      <c r="C163" s="293"/>
    </row>
    <row r="164" spans="2:3" ht="12.75">
      <c r="B164" s="293"/>
      <c r="C164" s="293"/>
    </row>
    <row r="165" spans="2:3" ht="12.75">
      <c r="B165" s="293"/>
      <c r="C165" s="293"/>
    </row>
    <row r="166" spans="2:3" ht="12.75">
      <c r="B166" s="293"/>
      <c r="C166" s="293"/>
    </row>
    <row r="167" spans="2:3" ht="12.75">
      <c r="B167" s="293"/>
      <c r="C167" s="293"/>
    </row>
    <row r="168" spans="2:3" ht="12.75">
      <c r="B168" s="293"/>
      <c r="C168" s="293"/>
    </row>
    <row r="169" spans="2:3" ht="12.75">
      <c r="B169" s="293"/>
      <c r="C169" s="293"/>
    </row>
    <row r="170" spans="2:3" ht="12.75">
      <c r="B170" s="293"/>
      <c r="C170" s="293"/>
    </row>
    <row r="171" spans="2:3" ht="12.75">
      <c r="B171" s="293"/>
      <c r="C171" s="293"/>
    </row>
    <row r="172" spans="2:3" ht="12.75">
      <c r="B172" s="293"/>
      <c r="C172" s="293"/>
    </row>
    <row r="173" spans="2:3" ht="12.75">
      <c r="B173" s="293"/>
      <c r="C173" s="293"/>
    </row>
    <row r="174" spans="2:3" ht="12.75">
      <c r="B174" s="293"/>
      <c r="C174" s="293"/>
    </row>
    <row r="175" spans="2:3" ht="12.75">
      <c r="B175" s="293"/>
      <c r="C175" s="293"/>
    </row>
    <row r="176" spans="2:3" ht="12.75">
      <c r="B176" s="293"/>
      <c r="C176" s="293"/>
    </row>
    <row r="177" spans="2:3" ht="12.75">
      <c r="B177" s="293"/>
      <c r="C177" s="293"/>
    </row>
    <row r="178" spans="2:3" ht="12.75">
      <c r="B178" s="293"/>
      <c r="C178" s="293"/>
    </row>
  </sheetData>
  <mergeCells count="6">
    <mergeCell ref="A4:D4"/>
    <mergeCell ref="A1:D1"/>
    <mergeCell ref="A7:A10"/>
    <mergeCell ref="B7:B9"/>
    <mergeCell ref="C7:C9"/>
    <mergeCell ref="B10:C10"/>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2" customWidth="1"/>
  </cols>
  <sheetData>
    <row r="1" ht="15.75">
      <c r="A1" s="381" t="s">
        <v>362</v>
      </c>
    </row>
    <row r="4" ht="12.75">
      <c r="A4" s="383" t="s">
        <v>375</v>
      </c>
    </row>
    <row r="6" ht="12.75">
      <c r="A6" s="382" t="s">
        <v>363</v>
      </c>
    </row>
    <row r="9" ht="12.75">
      <c r="A9" s="382" t="s">
        <v>364</v>
      </c>
    </row>
    <row r="10" ht="12.75">
      <c r="A10" s="382" t="s">
        <v>376</v>
      </c>
    </row>
    <row r="13" ht="12.75">
      <c r="A13" s="382" t="s">
        <v>365</v>
      </c>
    </row>
    <row r="16" ht="12.75">
      <c r="A16" s="382" t="s">
        <v>366</v>
      </c>
    </row>
    <row r="17" ht="12.75">
      <c r="A17" s="382" t="s">
        <v>367</v>
      </c>
    </row>
    <row r="18" ht="12.75">
      <c r="A18" s="382" t="s">
        <v>368</v>
      </c>
    </row>
    <row r="19" ht="12.75">
      <c r="A19" s="382" t="s">
        <v>369</v>
      </c>
    </row>
    <row r="21" ht="12.75">
      <c r="A21" s="382" t="s">
        <v>370</v>
      </c>
    </row>
    <row r="24" ht="12.75">
      <c r="A24" s="383" t="s">
        <v>371</v>
      </c>
    </row>
    <row r="25" ht="51">
      <c r="A25" s="384" t="s">
        <v>372</v>
      </c>
    </row>
    <row r="28" ht="12.75">
      <c r="A28" s="383" t="s">
        <v>373</v>
      </c>
    </row>
    <row r="29" ht="51">
      <c r="A29" s="384" t="s">
        <v>374</v>
      </c>
    </row>
    <row r="30" ht="12.75">
      <c r="A30" s="382" t="s">
        <v>0</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I146"/>
  <sheetViews>
    <sheetView workbookViewId="0" topLeftCell="A1">
      <selection activeCell="A96" sqref="A96"/>
    </sheetView>
  </sheetViews>
  <sheetFormatPr defaultColWidth="11.421875" defaultRowHeight="12.75"/>
  <cols>
    <col min="1" max="1" width="28.57421875" style="0" customWidth="1"/>
    <col min="2" max="2" width="14.7109375" style="0" customWidth="1"/>
    <col min="3" max="3" width="12.7109375" style="0" customWidth="1"/>
    <col min="4" max="5" width="7.7109375" style="0" customWidth="1"/>
    <col min="6" max="6" width="12.7109375" style="0" customWidth="1"/>
  </cols>
  <sheetData>
    <row r="1" spans="1:6" ht="12.75">
      <c r="A1" s="388" t="s">
        <v>335</v>
      </c>
      <c r="B1" s="388"/>
      <c r="C1" s="388"/>
      <c r="D1" s="388"/>
      <c r="E1" s="388"/>
      <c r="F1" s="388"/>
    </row>
    <row r="4" spans="1:6" ht="15">
      <c r="A4" s="429" t="s">
        <v>338</v>
      </c>
      <c r="B4" s="429"/>
      <c r="C4" s="429"/>
      <c r="D4" s="429"/>
      <c r="E4" s="429"/>
      <c r="F4" s="429"/>
    </row>
    <row r="5" spans="1:6" ht="17.25">
      <c r="A5" s="429" t="s">
        <v>350</v>
      </c>
      <c r="B5" s="429"/>
      <c r="C5" s="429"/>
      <c r="D5" s="429"/>
      <c r="E5" s="429"/>
      <c r="F5" s="429"/>
    </row>
    <row r="8" spans="1:6" ht="37.5" customHeight="1">
      <c r="A8" s="376" t="s">
        <v>63</v>
      </c>
      <c r="B8" s="270" t="s">
        <v>312</v>
      </c>
      <c r="C8" s="296" t="s">
        <v>313</v>
      </c>
      <c r="D8" s="451" t="s">
        <v>336</v>
      </c>
      <c r="E8" s="452"/>
      <c r="F8" s="271" t="s">
        <v>313</v>
      </c>
    </row>
    <row r="9" spans="1:6" ht="16.5" customHeight="1">
      <c r="A9" s="376"/>
      <c r="B9" s="108" t="s">
        <v>18</v>
      </c>
      <c r="C9" s="109" t="s">
        <v>82</v>
      </c>
      <c r="D9" s="396" t="s">
        <v>307</v>
      </c>
      <c r="E9" s="376"/>
      <c r="F9" s="309" t="s">
        <v>82</v>
      </c>
    </row>
    <row r="10" spans="1:6" ht="12.75">
      <c r="A10" s="201"/>
      <c r="B10" s="100"/>
      <c r="C10" s="100"/>
      <c r="D10" s="100"/>
      <c r="E10" s="100"/>
      <c r="F10" s="100"/>
    </row>
    <row r="11" spans="1:9" ht="15" customHeight="1">
      <c r="A11" s="272" t="s">
        <v>4</v>
      </c>
      <c r="B11" s="273">
        <v>717954</v>
      </c>
      <c r="C11" s="297">
        <v>-9.949239724712982</v>
      </c>
      <c r="D11" s="453">
        <v>3370356</v>
      </c>
      <c r="E11" s="453"/>
      <c r="F11" s="297">
        <v>-10.520983666096399</v>
      </c>
      <c r="I11" s="352"/>
    </row>
    <row r="12" spans="1:9" ht="15" customHeight="1">
      <c r="A12" s="272"/>
      <c r="B12" s="273"/>
      <c r="C12" s="297"/>
      <c r="D12" s="297"/>
      <c r="E12" s="273"/>
      <c r="F12" s="297"/>
      <c r="I12" s="352"/>
    </row>
    <row r="13" spans="1:9" ht="15" customHeight="1">
      <c r="A13" s="201" t="s">
        <v>308</v>
      </c>
      <c r="B13" s="274"/>
      <c r="C13" s="298"/>
      <c r="D13" s="298"/>
      <c r="E13" s="274"/>
      <c r="F13" s="298"/>
      <c r="I13" s="352"/>
    </row>
    <row r="14" spans="1:9" ht="15" customHeight="1">
      <c r="A14" s="201"/>
      <c r="B14" s="274"/>
      <c r="C14" s="298"/>
      <c r="D14" s="298"/>
      <c r="E14" s="274"/>
      <c r="F14" s="298"/>
      <c r="I14" s="352"/>
    </row>
    <row r="15" spans="1:9" ht="15" customHeight="1">
      <c r="A15" s="201" t="s">
        <v>309</v>
      </c>
      <c r="B15" s="275">
        <v>55292</v>
      </c>
      <c r="C15" s="298">
        <v>6.212301663529132</v>
      </c>
      <c r="D15" s="445">
        <v>234578</v>
      </c>
      <c r="E15" s="445"/>
      <c r="F15" s="298">
        <v>10.606696434886345</v>
      </c>
      <c r="I15" s="352"/>
    </row>
    <row r="16" spans="1:9" ht="15" customHeight="1">
      <c r="A16" s="201" t="s">
        <v>310</v>
      </c>
      <c r="B16" s="275">
        <v>597350</v>
      </c>
      <c r="C16" s="298">
        <v>-14.871755407535346</v>
      </c>
      <c r="D16" s="445">
        <v>2573702</v>
      </c>
      <c r="E16" s="445"/>
      <c r="F16" s="298">
        <v>-17.042142249552853</v>
      </c>
      <c r="I16" s="352"/>
    </row>
    <row r="17" spans="1:9" ht="15" customHeight="1">
      <c r="A17" s="201" t="s">
        <v>311</v>
      </c>
      <c r="B17" s="275">
        <v>65312</v>
      </c>
      <c r="C17" s="298">
        <v>50.097671960103895</v>
      </c>
      <c r="D17" s="445">
        <v>562076</v>
      </c>
      <c r="E17" s="445"/>
      <c r="F17" s="298">
        <v>24.314592825231117</v>
      </c>
      <c r="I17" s="352"/>
    </row>
    <row r="18" spans="1:5" ht="12.75">
      <c r="A18" s="53"/>
      <c r="B18" s="269"/>
      <c r="C18" s="269"/>
      <c r="D18" s="269"/>
      <c r="E18" s="269"/>
    </row>
    <row r="19" spans="1:5" ht="12.75">
      <c r="A19" s="53"/>
      <c r="B19" s="269"/>
      <c r="C19" s="269"/>
      <c r="D19" s="269"/>
      <c r="E19" s="269"/>
    </row>
    <row r="20" spans="1:5" ht="12.75">
      <c r="A20" s="53"/>
      <c r="B20" s="269"/>
      <c r="C20" s="269"/>
      <c r="D20" s="269"/>
      <c r="E20" s="269"/>
    </row>
    <row r="21" spans="1:5" ht="12.75">
      <c r="A21" s="53"/>
      <c r="B21" s="269"/>
      <c r="C21" s="269"/>
      <c r="D21" s="269"/>
      <c r="E21" s="269"/>
    </row>
    <row r="22" spans="1:5" ht="12.75">
      <c r="A22" s="53"/>
      <c r="B22" s="269"/>
      <c r="C22" s="269"/>
      <c r="D22" s="269"/>
      <c r="E22" s="269"/>
    </row>
    <row r="23" spans="1:6" ht="16.5" customHeight="1">
      <c r="A23" s="429" t="s">
        <v>351</v>
      </c>
      <c r="B23" s="429"/>
      <c r="C23" s="429"/>
      <c r="D23" s="429"/>
      <c r="E23" s="429"/>
      <c r="F23" s="429"/>
    </row>
    <row r="25" spans="1:6" ht="12.75">
      <c r="A25" s="100"/>
      <c r="B25" s="100"/>
      <c r="C25" s="100"/>
      <c r="D25" s="100"/>
      <c r="E25" s="100"/>
      <c r="F25" s="100"/>
    </row>
    <row r="26" spans="1:6" ht="12.75">
      <c r="A26" s="443" t="s">
        <v>63</v>
      </c>
      <c r="B26" s="394">
        <v>2004</v>
      </c>
      <c r="C26" s="380" t="s">
        <v>62</v>
      </c>
      <c r="D26" s="446"/>
      <c r="E26" s="446"/>
      <c r="F26" s="446"/>
    </row>
    <row r="27" spans="1:6" ht="12.75">
      <c r="A27" s="444"/>
      <c r="B27" s="392"/>
      <c r="C27" s="447"/>
      <c r="D27" s="448"/>
      <c r="E27" s="448"/>
      <c r="F27" s="448"/>
    </row>
    <row r="28" spans="1:6" ht="12.75">
      <c r="A28" s="444"/>
      <c r="B28" s="392"/>
      <c r="C28" s="380">
        <v>2003</v>
      </c>
      <c r="D28" s="443"/>
      <c r="E28" s="394">
        <v>2002</v>
      </c>
      <c r="F28" s="380"/>
    </row>
    <row r="29" spans="1:6" ht="12.75">
      <c r="A29" s="444"/>
      <c r="B29" s="393"/>
      <c r="C29" s="365"/>
      <c r="D29" s="426"/>
      <c r="E29" s="393"/>
      <c r="F29" s="365"/>
    </row>
    <row r="30" spans="1:6" ht="16.5" customHeight="1">
      <c r="A30" s="426"/>
      <c r="B30" s="109" t="s">
        <v>18</v>
      </c>
      <c r="C30" s="396" t="s">
        <v>82</v>
      </c>
      <c r="D30" s="449"/>
      <c r="E30" s="449"/>
      <c r="F30" s="449"/>
    </row>
    <row r="31" spans="1:6" ht="12.75">
      <c r="A31" s="260"/>
      <c r="B31" s="100"/>
      <c r="C31" s="299"/>
      <c r="D31" s="299"/>
      <c r="E31" s="100"/>
      <c r="F31" s="100"/>
    </row>
    <row r="32" spans="1:7" ht="15" customHeight="1">
      <c r="A32" s="202" t="s">
        <v>4</v>
      </c>
      <c r="B32" s="276">
        <v>1087614</v>
      </c>
      <c r="C32" s="442">
        <v>63.8</v>
      </c>
      <c r="D32" s="442"/>
      <c r="E32" s="442">
        <v>72</v>
      </c>
      <c r="F32" s="442"/>
      <c r="G32" s="18"/>
    </row>
    <row r="33" spans="1:7" ht="15" customHeight="1">
      <c r="A33" s="202"/>
      <c r="B33" s="276"/>
      <c r="C33" s="301"/>
      <c r="D33" s="302"/>
      <c r="E33" s="302"/>
      <c r="F33" s="303"/>
      <c r="G33" s="18"/>
    </row>
    <row r="34" spans="1:7" ht="15" customHeight="1">
      <c r="A34" s="201" t="s">
        <v>241</v>
      </c>
      <c r="B34" s="274"/>
      <c r="C34" s="304"/>
      <c r="D34" s="302"/>
      <c r="E34" s="302"/>
      <c r="F34" s="304"/>
      <c r="G34" s="18"/>
    </row>
    <row r="35" spans="1:7" ht="15" customHeight="1">
      <c r="A35" s="201" t="s">
        <v>314</v>
      </c>
      <c r="B35" s="283">
        <v>96119</v>
      </c>
      <c r="C35" s="439">
        <v>1260.4953998584572</v>
      </c>
      <c r="D35" s="439"/>
      <c r="E35" s="439">
        <v>764.2</v>
      </c>
      <c r="F35" s="439"/>
      <c r="G35" s="18"/>
    </row>
    <row r="36" spans="1:7" ht="15" customHeight="1">
      <c r="A36" s="201" t="s">
        <v>315</v>
      </c>
      <c r="B36" s="283">
        <v>991495</v>
      </c>
      <c r="C36" s="439">
        <v>50.9</v>
      </c>
      <c r="D36" s="439"/>
      <c r="E36" s="439">
        <v>59.6</v>
      </c>
      <c r="F36" s="439"/>
      <c r="G36" s="18"/>
    </row>
    <row r="37" spans="1:7" ht="15" customHeight="1">
      <c r="A37" s="201"/>
      <c r="B37" s="283"/>
      <c r="C37" s="305"/>
      <c r="D37" s="302"/>
      <c r="E37" s="302"/>
      <c r="F37" s="306"/>
      <c r="G37" s="18"/>
    </row>
    <row r="38" spans="1:7" ht="15" customHeight="1">
      <c r="A38" s="201" t="s">
        <v>329</v>
      </c>
      <c r="B38" s="274"/>
      <c r="C38" s="304"/>
      <c r="D38" s="302"/>
      <c r="E38" s="302"/>
      <c r="F38" s="304"/>
      <c r="G38" s="18"/>
    </row>
    <row r="39" spans="1:7" ht="15" customHeight="1">
      <c r="A39" s="201" t="s">
        <v>330</v>
      </c>
      <c r="B39" s="261">
        <v>50006</v>
      </c>
      <c r="C39" s="439">
        <v>11.6</v>
      </c>
      <c r="D39" s="439"/>
      <c r="E39" s="440">
        <v>-3.6</v>
      </c>
      <c r="F39" s="440"/>
      <c r="G39" s="18"/>
    </row>
    <row r="40" spans="1:7" ht="15" customHeight="1">
      <c r="A40" s="201" t="s">
        <v>316</v>
      </c>
      <c r="B40" s="261">
        <v>657968</v>
      </c>
      <c r="C40" s="439">
        <v>98.7</v>
      </c>
      <c r="D40" s="439"/>
      <c r="E40" s="439">
        <v>89.8</v>
      </c>
      <c r="F40" s="439"/>
      <c r="G40" s="18"/>
    </row>
    <row r="41" spans="1:7" ht="15" customHeight="1">
      <c r="A41" s="201" t="s">
        <v>317</v>
      </c>
      <c r="B41" s="261">
        <v>3267</v>
      </c>
      <c r="C41" s="439">
        <v>25.9</v>
      </c>
      <c r="D41" s="439"/>
      <c r="E41" s="439">
        <v>107</v>
      </c>
      <c r="F41" s="439"/>
      <c r="G41" s="18"/>
    </row>
    <row r="42" spans="1:7" ht="15" customHeight="1">
      <c r="A42" s="201" t="s">
        <v>318</v>
      </c>
      <c r="B42" s="261" t="s">
        <v>228</v>
      </c>
      <c r="C42" s="450" t="s">
        <v>228</v>
      </c>
      <c r="D42" s="450"/>
      <c r="E42" s="450" t="s">
        <v>228</v>
      </c>
      <c r="F42" s="450"/>
      <c r="G42" s="18"/>
    </row>
    <row r="43" spans="1:7" ht="15" customHeight="1">
      <c r="A43" s="201" t="s">
        <v>319</v>
      </c>
      <c r="B43" s="261" t="s">
        <v>325</v>
      </c>
      <c r="C43" s="440">
        <v>-1.6403919897741872</v>
      </c>
      <c r="D43" s="440"/>
      <c r="E43" s="439">
        <v>19.611398963730565</v>
      </c>
      <c r="F43" s="439"/>
      <c r="G43" s="18"/>
    </row>
    <row r="44" spans="1:7" ht="15" customHeight="1">
      <c r="A44" s="201" t="s">
        <v>320</v>
      </c>
      <c r="B44" s="261">
        <v>4498</v>
      </c>
      <c r="C44" s="439">
        <v>61.91504679625629</v>
      </c>
      <c r="D44" s="439"/>
      <c r="E44" s="439">
        <v>80.28056112224448</v>
      </c>
      <c r="F44" s="439"/>
      <c r="G44" s="356"/>
    </row>
    <row r="45" spans="1:7" ht="15" customHeight="1">
      <c r="A45" s="201" t="s">
        <v>321</v>
      </c>
      <c r="B45" s="261" t="s">
        <v>325</v>
      </c>
      <c r="C45" s="441">
        <v>-99.7</v>
      </c>
      <c r="D45" s="441"/>
      <c r="E45" s="441">
        <v>-99.5</v>
      </c>
      <c r="F45" s="441"/>
      <c r="G45" s="18"/>
    </row>
    <row r="46" spans="1:7" ht="15" customHeight="1">
      <c r="A46" s="201" t="s">
        <v>322</v>
      </c>
      <c r="B46" s="261" t="s">
        <v>325</v>
      </c>
      <c r="C46" s="439">
        <v>260.6164650799844</v>
      </c>
      <c r="D46" s="439"/>
      <c r="E46" s="439">
        <v>4.6</v>
      </c>
      <c r="F46" s="439"/>
      <c r="G46" s="18"/>
    </row>
    <row r="47" spans="1:7" ht="15" customHeight="1">
      <c r="A47" s="201" t="s">
        <v>323</v>
      </c>
      <c r="B47" s="261">
        <v>122831</v>
      </c>
      <c r="C47" s="439">
        <v>15.149384556252414</v>
      </c>
      <c r="D47" s="439"/>
      <c r="E47" s="439">
        <v>4624.2692307692305</v>
      </c>
      <c r="F47" s="439"/>
      <c r="G47" s="356"/>
    </row>
    <row r="48" spans="1:7" ht="15" customHeight="1">
      <c r="A48" s="201" t="s">
        <v>324</v>
      </c>
      <c r="B48" s="261" t="s">
        <v>325</v>
      </c>
      <c r="C48" s="439">
        <v>156.52173913043475</v>
      </c>
      <c r="D48" s="439"/>
      <c r="E48" s="439">
        <v>90.32258064516131</v>
      </c>
      <c r="F48" s="439"/>
      <c r="G48" s="18"/>
    </row>
    <row r="49" spans="2:7" ht="12.75">
      <c r="B49" s="277"/>
      <c r="C49" s="307"/>
      <c r="D49" s="307"/>
      <c r="E49" s="307"/>
      <c r="F49" s="307"/>
      <c r="G49" s="150"/>
    </row>
    <row r="50" spans="2:6" ht="12.75">
      <c r="B50" s="277"/>
      <c r="C50" s="308"/>
      <c r="D50" s="307"/>
      <c r="E50" s="307"/>
      <c r="F50" s="307"/>
    </row>
    <row r="51" spans="1:6" ht="12.75">
      <c r="A51" s="357" t="s">
        <v>352</v>
      </c>
      <c r="B51" s="277"/>
      <c r="C51" s="307"/>
      <c r="D51" s="307"/>
      <c r="E51" s="307"/>
      <c r="F51" s="307"/>
    </row>
    <row r="52" spans="2:6" ht="12.75">
      <c r="B52" s="277"/>
      <c r="C52" s="307"/>
      <c r="D52" s="307"/>
      <c r="E52" s="307"/>
      <c r="F52" s="307"/>
    </row>
    <row r="53" spans="2:6" ht="12.75">
      <c r="B53" s="277"/>
      <c r="C53" s="307"/>
      <c r="D53" s="307"/>
      <c r="E53" s="307"/>
      <c r="F53" s="307"/>
    </row>
    <row r="54" spans="3:6" ht="12.75">
      <c r="C54" s="307"/>
      <c r="D54" s="307"/>
      <c r="E54" s="307"/>
      <c r="F54" s="307"/>
    </row>
    <row r="55" spans="3:6" ht="12.75">
      <c r="C55" s="307"/>
      <c r="D55" s="307"/>
      <c r="E55" s="307"/>
      <c r="F55" s="307"/>
    </row>
    <row r="56" spans="3:6" ht="12.75">
      <c r="C56" s="307"/>
      <c r="D56" s="307"/>
      <c r="E56" s="307"/>
      <c r="F56" s="307"/>
    </row>
    <row r="57" spans="3:6" ht="12.75">
      <c r="C57" s="307"/>
      <c r="D57" s="307"/>
      <c r="E57" s="307"/>
      <c r="F57" s="307"/>
    </row>
    <row r="58" spans="3:6" ht="12.75">
      <c r="C58" s="307"/>
      <c r="D58" s="307"/>
      <c r="E58" s="307"/>
      <c r="F58" s="307"/>
    </row>
    <row r="59" spans="3:6" ht="12.75">
      <c r="C59" s="307"/>
      <c r="D59" s="307"/>
      <c r="E59" s="307"/>
      <c r="F59" s="307"/>
    </row>
    <row r="60" spans="3:6" ht="12.75">
      <c r="C60" s="307"/>
      <c r="D60" s="307"/>
      <c r="E60" s="307"/>
      <c r="F60" s="307"/>
    </row>
    <row r="61" spans="3:6" ht="12.75">
      <c r="C61" s="307"/>
      <c r="D61" s="307"/>
      <c r="E61" s="307"/>
      <c r="F61" s="307"/>
    </row>
    <row r="62" spans="3:6" ht="12.75">
      <c r="C62" s="307"/>
      <c r="D62" s="307"/>
      <c r="E62" s="307"/>
      <c r="F62" s="307"/>
    </row>
    <row r="63" spans="3:6" ht="12.75">
      <c r="C63" s="307"/>
      <c r="D63" s="307"/>
      <c r="E63" s="307"/>
      <c r="F63" s="307"/>
    </row>
    <row r="64" spans="3:6" ht="12.75">
      <c r="C64" s="307"/>
      <c r="D64" s="307"/>
      <c r="E64" s="307"/>
      <c r="F64" s="307"/>
    </row>
    <row r="65" spans="3:6" ht="12.75">
      <c r="C65" s="307"/>
      <c r="D65" s="307"/>
      <c r="E65" s="307"/>
      <c r="F65" s="307"/>
    </row>
    <row r="66" spans="3:6" ht="12.75">
      <c r="C66" s="307"/>
      <c r="D66" s="307"/>
      <c r="E66" s="307"/>
      <c r="F66" s="307"/>
    </row>
    <row r="67" spans="3:6" ht="12.75">
      <c r="C67" s="307"/>
      <c r="D67" s="307"/>
      <c r="E67" s="307"/>
      <c r="F67" s="307"/>
    </row>
    <row r="68" spans="3:6" ht="12.75">
      <c r="C68" s="307"/>
      <c r="D68" s="307"/>
      <c r="E68" s="307"/>
      <c r="F68" s="307"/>
    </row>
    <row r="69" spans="3:6" ht="12.75">
      <c r="C69" s="307"/>
      <c r="D69" s="307"/>
      <c r="E69" s="307"/>
      <c r="F69" s="307"/>
    </row>
    <row r="70" spans="3:6" ht="12.75">
      <c r="C70" s="307"/>
      <c r="D70" s="307"/>
      <c r="E70" s="307"/>
      <c r="F70" s="307"/>
    </row>
    <row r="71" spans="3:6" ht="12.75">
      <c r="C71" s="307"/>
      <c r="D71" s="307"/>
      <c r="E71" s="307"/>
      <c r="F71" s="307"/>
    </row>
    <row r="72" spans="3:6" ht="12.75">
      <c r="C72" s="307"/>
      <c r="D72" s="307"/>
      <c r="E72" s="307"/>
      <c r="F72" s="307"/>
    </row>
    <row r="73" spans="3:6" ht="12.75">
      <c r="C73" s="307"/>
      <c r="D73" s="307"/>
      <c r="E73" s="307"/>
      <c r="F73" s="307"/>
    </row>
    <row r="74" spans="3:6" ht="12.75">
      <c r="C74" s="307"/>
      <c r="D74" s="307"/>
      <c r="E74" s="307"/>
      <c r="F74" s="307"/>
    </row>
    <row r="75" spans="3:6" ht="12.75">
      <c r="C75" s="307"/>
      <c r="D75" s="307"/>
      <c r="E75" s="307"/>
      <c r="F75" s="307"/>
    </row>
    <row r="76" spans="3:6" ht="12.75">
      <c r="C76" s="307"/>
      <c r="D76" s="307"/>
      <c r="E76" s="307"/>
      <c r="F76" s="307"/>
    </row>
    <row r="77" spans="3:6" ht="12.75">
      <c r="C77" s="307"/>
      <c r="D77" s="307"/>
      <c r="E77" s="307"/>
      <c r="F77" s="307"/>
    </row>
    <row r="78" spans="3:6" ht="12.75">
      <c r="C78" s="307"/>
      <c r="D78" s="307"/>
      <c r="E78" s="307"/>
      <c r="F78" s="307"/>
    </row>
    <row r="79" spans="3:6" ht="12.75">
      <c r="C79" s="307"/>
      <c r="D79" s="307"/>
      <c r="E79" s="307"/>
      <c r="F79" s="307"/>
    </row>
    <row r="80" spans="3:6" ht="12.75">
      <c r="C80" s="307"/>
      <c r="D80" s="307"/>
      <c r="E80" s="307"/>
      <c r="F80" s="307"/>
    </row>
    <row r="81" spans="3:6" ht="12.75">
      <c r="C81" s="307"/>
      <c r="D81" s="307"/>
      <c r="E81" s="307"/>
      <c r="F81" s="307"/>
    </row>
    <row r="82" spans="3:6" ht="12.75">
      <c r="C82" s="307"/>
      <c r="D82" s="307"/>
      <c r="E82" s="307"/>
      <c r="F82" s="307"/>
    </row>
    <row r="83" spans="3:6" ht="12.75">
      <c r="C83" s="307"/>
      <c r="D83" s="307"/>
      <c r="E83" s="307"/>
      <c r="F83" s="307"/>
    </row>
    <row r="84" spans="3:6" ht="12.75">
      <c r="C84" s="307"/>
      <c r="D84" s="307"/>
      <c r="E84" s="307"/>
      <c r="F84" s="307"/>
    </row>
    <row r="85" spans="3:6" ht="12.75">
      <c r="C85" s="307"/>
      <c r="D85" s="307"/>
      <c r="E85" s="307"/>
      <c r="F85" s="307"/>
    </row>
    <row r="86" spans="3:6" ht="12.75">
      <c r="C86" s="307"/>
      <c r="D86" s="307"/>
      <c r="E86" s="307"/>
      <c r="F86" s="307"/>
    </row>
    <row r="87" spans="5:6" ht="12.75">
      <c r="E87" s="300"/>
      <c r="F87" s="300"/>
    </row>
    <row r="88" spans="5:6" ht="12.75">
      <c r="E88" s="300"/>
      <c r="F88" s="300"/>
    </row>
    <row r="89" spans="5:6" ht="12.75">
      <c r="E89" s="300"/>
      <c r="F89" s="300"/>
    </row>
    <row r="90" spans="5:6" ht="12.75">
      <c r="E90" s="300"/>
      <c r="F90" s="300"/>
    </row>
    <row r="91" spans="5:6" ht="12.75">
      <c r="E91" s="300"/>
      <c r="F91" s="300"/>
    </row>
    <row r="92" spans="5:6" ht="12.75">
      <c r="E92" s="300"/>
      <c r="F92" s="300"/>
    </row>
    <row r="93" spans="5:6" ht="12.75">
      <c r="E93" s="300"/>
      <c r="F93" s="300"/>
    </row>
    <row r="94" spans="5:6" ht="12.75">
      <c r="E94" s="300"/>
      <c r="F94" s="300"/>
    </row>
    <row r="95" spans="5:6" ht="12.75">
      <c r="E95" s="300"/>
      <c r="F95" s="300"/>
    </row>
    <row r="96" spans="5:6" ht="12.75">
      <c r="E96" s="300"/>
      <c r="F96" s="300"/>
    </row>
    <row r="97" spans="5:6" ht="12.75">
      <c r="E97" s="300"/>
      <c r="F97" s="300"/>
    </row>
    <row r="98" spans="5:6" ht="12.75">
      <c r="E98" s="300"/>
      <c r="F98" s="300"/>
    </row>
    <row r="99" spans="5:6" ht="12.75">
      <c r="E99" s="300"/>
      <c r="F99" s="300"/>
    </row>
    <row r="100" spans="5:6" ht="12.75">
      <c r="E100" s="300"/>
      <c r="F100" s="300"/>
    </row>
    <row r="101" spans="5:6" ht="12.75">
      <c r="E101" s="300"/>
      <c r="F101" s="300"/>
    </row>
    <row r="102" spans="5:6" ht="12.75">
      <c r="E102" s="300"/>
      <c r="F102" s="300"/>
    </row>
    <row r="103" spans="5:6" ht="12.75">
      <c r="E103" s="300"/>
      <c r="F103" s="300"/>
    </row>
    <row r="104" spans="5:6" ht="12.75">
      <c r="E104" s="300"/>
      <c r="F104" s="300"/>
    </row>
    <row r="105" spans="5:6" ht="12.75">
      <c r="E105" s="300"/>
      <c r="F105" s="300"/>
    </row>
    <row r="106" spans="5:6" ht="12.75">
      <c r="E106" s="300"/>
      <c r="F106" s="300"/>
    </row>
    <row r="107" spans="5:6" ht="12.75">
      <c r="E107" s="300"/>
      <c r="F107" s="300"/>
    </row>
    <row r="108" spans="5:6" ht="12.75">
      <c r="E108" s="300"/>
      <c r="F108" s="300"/>
    </row>
    <row r="109" spans="5:6" ht="12.75">
      <c r="E109" s="300"/>
      <c r="F109" s="300"/>
    </row>
    <row r="110" spans="5:6" ht="12.75">
      <c r="E110" s="300"/>
      <c r="F110" s="300"/>
    </row>
    <row r="111" spans="5:6" ht="12.75">
      <c r="E111" s="300"/>
      <c r="F111" s="300"/>
    </row>
    <row r="112" spans="5:6" ht="12.75">
      <c r="E112" s="300"/>
      <c r="F112" s="300"/>
    </row>
    <row r="113" spans="5:6" ht="12.75">
      <c r="E113" s="300"/>
      <c r="F113" s="300"/>
    </row>
    <row r="114" spans="5:6" ht="12.75">
      <c r="E114" s="300"/>
      <c r="F114" s="300"/>
    </row>
    <row r="115" spans="5:6" ht="12.75">
      <c r="E115" s="300"/>
      <c r="F115" s="300"/>
    </row>
    <row r="116" spans="5:6" ht="12.75">
      <c r="E116" s="300"/>
      <c r="F116" s="300"/>
    </row>
    <row r="117" spans="5:6" ht="12.75">
      <c r="E117" s="300"/>
      <c r="F117" s="300"/>
    </row>
    <row r="118" spans="5:6" ht="12.75">
      <c r="E118" s="300"/>
      <c r="F118" s="300"/>
    </row>
    <row r="119" spans="5:6" ht="12.75">
      <c r="E119" s="300"/>
      <c r="F119" s="300"/>
    </row>
    <row r="120" spans="5:6" ht="12.75">
      <c r="E120" s="300"/>
      <c r="F120" s="300"/>
    </row>
    <row r="121" spans="5:6" ht="12.75">
      <c r="E121" s="300"/>
      <c r="F121" s="300"/>
    </row>
    <row r="122" spans="5:6" ht="12.75">
      <c r="E122" s="300"/>
      <c r="F122" s="300"/>
    </row>
    <row r="123" spans="5:6" ht="12.75">
      <c r="E123" s="300"/>
      <c r="F123" s="300"/>
    </row>
    <row r="124" spans="5:6" ht="12.75">
      <c r="E124" s="300"/>
      <c r="F124" s="300"/>
    </row>
    <row r="125" spans="5:6" ht="12.75">
      <c r="E125" s="300"/>
      <c r="F125" s="300"/>
    </row>
    <row r="126" spans="5:6" ht="12.75">
      <c r="E126" s="300"/>
      <c r="F126" s="300"/>
    </row>
    <row r="127" spans="5:6" ht="12.75">
      <c r="E127" s="300"/>
      <c r="F127" s="300"/>
    </row>
    <row r="128" spans="5:6" ht="12.75">
      <c r="E128" s="300"/>
      <c r="F128" s="300"/>
    </row>
    <row r="129" spans="5:6" ht="12.75">
      <c r="E129" s="300"/>
      <c r="F129" s="300"/>
    </row>
    <row r="130" spans="5:6" ht="12.75">
      <c r="E130" s="300"/>
      <c r="F130" s="300"/>
    </row>
    <row r="131" spans="5:6" ht="12.75">
      <c r="E131" s="300"/>
      <c r="F131" s="300"/>
    </row>
    <row r="132" spans="5:6" ht="12.75">
      <c r="E132" s="300"/>
      <c r="F132" s="300"/>
    </row>
    <row r="133" spans="5:6" ht="12.75">
      <c r="E133" s="300"/>
      <c r="F133" s="300"/>
    </row>
    <row r="134" spans="5:6" ht="12.75">
      <c r="E134" s="300"/>
      <c r="F134" s="300"/>
    </row>
    <row r="135" spans="5:6" ht="12.75">
      <c r="E135" s="300"/>
      <c r="F135" s="300"/>
    </row>
    <row r="136" spans="5:6" ht="12.75">
      <c r="E136" s="300"/>
      <c r="F136" s="300"/>
    </row>
    <row r="137" spans="5:6" ht="12.75">
      <c r="E137" s="300"/>
      <c r="F137" s="300"/>
    </row>
    <row r="138" spans="5:6" ht="12.75">
      <c r="E138" s="300"/>
      <c r="F138" s="300"/>
    </row>
    <row r="139" spans="5:6" ht="12.75">
      <c r="E139" s="300"/>
      <c r="F139" s="300"/>
    </row>
    <row r="140" spans="5:6" ht="12.75">
      <c r="E140" s="300"/>
      <c r="F140" s="300"/>
    </row>
    <row r="141" spans="5:6" ht="12.75">
      <c r="E141" s="300"/>
      <c r="F141" s="300"/>
    </row>
    <row r="142" spans="5:6" ht="12.75">
      <c r="E142" s="300"/>
      <c r="F142" s="300"/>
    </row>
    <row r="143" spans="5:6" ht="12.75">
      <c r="E143" s="300"/>
      <c r="F143" s="300"/>
    </row>
    <row r="144" spans="5:6" ht="12.75">
      <c r="E144" s="300"/>
      <c r="F144" s="300"/>
    </row>
    <row r="145" spans="5:6" ht="12.75">
      <c r="E145" s="300"/>
      <c r="F145" s="300"/>
    </row>
    <row r="146" spans="5:6" ht="12.75">
      <c r="E146" s="300"/>
      <c r="F146" s="300"/>
    </row>
  </sheetData>
  <mergeCells count="43">
    <mergeCell ref="C42:D42"/>
    <mergeCell ref="E42:F42"/>
    <mergeCell ref="D16:E16"/>
    <mergeCell ref="A1:F1"/>
    <mergeCell ref="A8:A9"/>
    <mergeCell ref="A4:F4"/>
    <mergeCell ref="A5:F5"/>
    <mergeCell ref="D8:E8"/>
    <mergeCell ref="D9:E9"/>
    <mergeCell ref="D11:E11"/>
    <mergeCell ref="D15:E15"/>
    <mergeCell ref="D17:E17"/>
    <mergeCell ref="C32:D32"/>
    <mergeCell ref="C35:D35"/>
    <mergeCell ref="A23:F23"/>
    <mergeCell ref="C26:F27"/>
    <mergeCell ref="E28:F29"/>
    <mergeCell ref="C30:F30"/>
    <mergeCell ref="C28:D29"/>
    <mergeCell ref="C39:D39"/>
    <mergeCell ref="C40:D40"/>
    <mergeCell ref="A26:A30"/>
    <mergeCell ref="B26:B29"/>
    <mergeCell ref="E45:F45"/>
    <mergeCell ref="E46:F46"/>
    <mergeCell ref="C41:D41"/>
    <mergeCell ref="E32:F32"/>
    <mergeCell ref="E35:F35"/>
    <mergeCell ref="E36:F36"/>
    <mergeCell ref="E39:F39"/>
    <mergeCell ref="E40:F40"/>
    <mergeCell ref="E41:F41"/>
    <mergeCell ref="C36:D36"/>
    <mergeCell ref="E47:F47"/>
    <mergeCell ref="E48:F48"/>
    <mergeCell ref="C43:D43"/>
    <mergeCell ref="C44:D44"/>
    <mergeCell ref="C45:D45"/>
    <mergeCell ref="C46:D46"/>
    <mergeCell ref="C47:D47"/>
    <mergeCell ref="C48:D48"/>
    <mergeCell ref="E43:F43"/>
    <mergeCell ref="E44:F4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10"/>
  </sheetPr>
  <dimension ref="A1:H21"/>
  <sheetViews>
    <sheetView workbookViewId="0" topLeftCell="A1">
      <selection activeCell="B11" sqref="B11:D21"/>
    </sheetView>
  </sheetViews>
  <sheetFormatPr defaultColWidth="11.421875" defaultRowHeight="12.75"/>
  <cols>
    <col min="1" max="1" width="17.8515625" style="0" customWidth="1"/>
  </cols>
  <sheetData>
    <row r="1" ht="12.75">
      <c r="A1" s="65" t="s">
        <v>293</v>
      </c>
    </row>
    <row r="3" spans="2:4" ht="12.75">
      <c r="B3" t="s">
        <v>177</v>
      </c>
      <c r="C3" t="s">
        <v>75</v>
      </c>
      <c r="D3" t="s">
        <v>178</v>
      </c>
    </row>
    <row r="4" spans="1:7" ht="12.75">
      <c r="A4" s="179">
        <v>38168</v>
      </c>
      <c r="B4" s="180">
        <v>3963</v>
      </c>
      <c r="C4" s="180">
        <v>507</v>
      </c>
      <c r="D4" s="180">
        <v>252</v>
      </c>
      <c r="E4" s="21"/>
      <c r="G4" s="182"/>
    </row>
    <row r="5" spans="1:7" ht="12.75">
      <c r="A5" s="179">
        <v>38533</v>
      </c>
      <c r="B5" s="180">
        <v>3929</v>
      </c>
      <c r="C5" s="180">
        <v>502</v>
      </c>
      <c r="D5" s="180">
        <v>247</v>
      </c>
      <c r="E5" s="21"/>
      <c r="G5" s="182"/>
    </row>
    <row r="6" spans="1:7" ht="12.75">
      <c r="A6" s="181"/>
      <c r="B6" s="182"/>
      <c r="C6" s="182"/>
      <c r="D6" s="182"/>
      <c r="G6" s="187"/>
    </row>
    <row r="7" ht="12.75">
      <c r="G7" s="182"/>
    </row>
    <row r="8" spans="1:7" ht="12.75">
      <c r="A8" s="65" t="s">
        <v>179</v>
      </c>
      <c r="G8" s="182"/>
    </row>
    <row r="9" ht="12.75">
      <c r="A9" s="65" t="s">
        <v>294</v>
      </c>
    </row>
    <row r="10" spans="2:8" ht="12.75">
      <c r="B10" t="s">
        <v>177</v>
      </c>
      <c r="C10" t="s">
        <v>75</v>
      </c>
      <c r="D10" t="s">
        <v>178</v>
      </c>
      <c r="G10" s="67"/>
      <c r="H10" s="67"/>
    </row>
    <row r="11" spans="1:8" ht="12.75">
      <c r="A11" s="183" t="s">
        <v>289</v>
      </c>
      <c r="B11" s="363">
        <v>7897</v>
      </c>
      <c r="C11" s="363">
        <v>8375</v>
      </c>
      <c r="D11" s="363">
        <v>7343</v>
      </c>
      <c r="F11" s="67"/>
      <c r="G11" s="67"/>
      <c r="H11" s="67"/>
    </row>
    <row r="12" spans="1:8" ht="12.75">
      <c r="A12" s="183" t="s">
        <v>290</v>
      </c>
      <c r="B12" s="363">
        <v>8123</v>
      </c>
      <c r="C12" s="363">
        <v>8598</v>
      </c>
      <c r="D12" s="363">
        <v>7674</v>
      </c>
      <c r="F12" s="67"/>
      <c r="G12" s="67"/>
      <c r="H12" s="67"/>
    </row>
    <row r="13" spans="2:6" ht="12.75">
      <c r="B13" s="27"/>
      <c r="C13" s="27"/>
      <c r="D13" s="27"/>
      <c r="F13" s="67"/>
    </row>
    <row r="14" spans="2:7" ht="12.75">
      <c r="B14" s="27"/>
      <c r="C14" s="27"/>
      <c r="D14" s="27"/>
      <c r="G14" s="182"/>
    </row>
    <row r="15" spans="1:7" ht="12.75">
      <c r="A15" s="223" t="s">
        <v>291</v>
      </c>
      <c r="B15" s="363">
        <v>31915465</v>
      </c>
      <c r="C15" s="363">
        <v>3929</v>
      </c>
      <c r="D15" s="363">
        <f>B15/C15</f>
        <v>8123.0503945024175</v>
      </c>
      <c r="G15" s="182"/>
    </row>
    <row r="16" spans="2:7" ht="12.75">
      <c r="B16" s="363">
        <v>4316229</v>
      </c>
      <c r="C16" s="363">
        <v>502</v>
      </c>
      <c r="D16" s="363">
        <f>B16/C16</f>
        <v>8598.065737051793</v>
      </c>
      <c r="E16" s="67"/>
      <c r="F16" s="67"/>
      <c r="G16" s="182"/>
    </row>
    <row r="17" spans="2:6" ht="12.75">
      <c r="B17" s="363">
        <v>1895506</v>
      </c>
      <c r="C17" s="363">
        <v>247</v>
      </c>
      <c r="D17" s="363">
        <f>B17/C17</f>
        <v>7674.113360323887</v>
      </c>
      <c r="E17" s="67"/>
      <c r="F17" s="67"/>
    </row>
    <row r="18" spans="2:6" ht="12.75">
      <c r="B18" s="27"/>
      <c r="C18" s="363"/>
      <c r="D18" s="180"/>
      <c r="E18" s="67"/>
      <c r="F18" s="67"/>
    </row>
    <row r="19" spans="1:4" ht="12.75">
      <c r="A19" t="s">
        <v>292</v>
      </c>
      <c r="B19" s="48">
        <v>31295637</v>
      </c>
      <c r="C19" s="48">
        <v>3963</v>
      </c>
      <c r="D19" s="364">
        <f>B19/C19</f>
        <v>7896.956093868282</v>
      </c>
    </row>
    <row r="20" spans="2:4" ht="12.75">
      <c r="B20" s="48">
        <v>4245882</v>
      </c>
      <c r="C20" s="48">
        <v>507</v>
      </c>
      <c r="D20" s="364">
        <f>B20/C20</f>
        <v>8374.520710059172</v>
      </c>
    </row>
    <row r="21" spans="2:4" ht="12.75">
      <c r="B21" s="48">
        <v>1850452</v>
      </c>
      <c r="C21" s="48">
        <v>252</v>
      </c>
      <c r="D21" s="364">
        <f>B21/C21</f>
        <v>7343.063492063492</v>
      </c>
    </row>
  </sheetData>
  <printOptions/>
  <pageMargins left="0.75" right="0.75" top="1" bottom="1" header="0.4921259845" footer="0.492125984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tabColor indexed="10"/>
  </sheetPr>
  <dimension ref="A1:B53"/>
  <sheetViews>
    <sheetView workbookViewId="0" topLeftCell="A1">
      <selection activeCell="F24" sqref="F24"/>
    </sheetView>
  </sheetViews>
  <sheetFormatPr defaultColWidth="11.421875" defaultRowHeight="12.75"/>
  <cols>
    <col min="2" max="2" width="15.421875" style="0" bestFit="1" customWidth="1"/>
    <col min="3" max="3" width="21.7109375" style="0" bestFit="1" customWidth="1"/>
    <col min="4" max="4" width="20.8515625" style="0" bestFit="1" customWidth="1"/>
  </cols>
  <sheetData>
    <row r="1" ht="12.75">
      <c r="A1" s="65" t="s">
        <v>226</v>
      </c>
    </row>
    <row r="3" spans="1:2" ht="12.75">
      <c r="A3" t="s">
        <v>180</v>
      </c>
      <c r="B3" s="66">
        <v>353.825</v>
      </c>
    </row>
    <row r="4" spans="1:2" ht="12.75">
      <c r="A4" t="s">
        <v>181</v>
      </c>
      <c r="B4" s="66">
        <v>386.224</v>
      </c>
    </row>
    <row r="5" spans="1:2" ht="12.75">
      <c r="A5" t="s">
        <v>182</v>
      </c>
      <c r="B5" s="66">
        <v>345.676</v>
      </c>
    </row>
    <row r="6" spans="1:2" ht="12.75">
      <c r="A6" t="s">
        <v>183</v>
      </c>
      <c r="B6" s="66">
        <v>224.102</v>
      </c>
    </row>
    <row r="7" spans="1:2" ht="12.75">
      <c r="A7" t="s">
        <v>182</v>
      </c>
      <c r="B7" s="66">
        <v>175.634</v>
      </c>
    </row>
    <row r="8" spans="1:2" ht="12.75">
      <c r="A8" t="s">
        <v>180</v>
      </c>
      <c r="B8" s="66">
        <v>168.744</v>
      </c>
    </row>
    <row r="9" spans="1:2" ht="12.75">
      <c r="A9" t="s">
        <v>180</v>
      </c>
      <c r="B9" s="66">
        <v>130.608</v>
      </c>
    </row>
    <row r="10" spans="1:2" ht="12.75">
      <c r="A10" t="s">
        <v>183</v>
      </c>
      <c r="B10" s="66">
        <v>119.865</v>
      </c>
    </row>
    <row r="11" spans="1:2" ht="12.75">
      <c r="A11" t="s">
        <v>184</v>
      </c>
      <c r="B11" s="66">
        <v>154.525</v>
      </c>
    </row>
    <row r="12" spans="1:2" ht="12.75">
      <c r="A12" t="s">
        <v>185</v>
      </c>
      <c r="B12" s="66">
        <v>252.395</v>
      </c>
    </row>
    <row r="13" spans="1:2" ht="12.75">
      <c r="A13" t="s">
        <v>186</v>
      </c>
      <c r="B13" s="66">
        <v>294.347</v>
      </c>
    </row>
    <row r="14" spans="1:2" ht="12.75">
      <c r="A14" t="s">
        <v>187</v>
      </c>
      <c r="B14" s="66">
        <v>320.425</v>
      </c>
    </row>
    <row r="15" spans="1:2" ht="12.75">
      <c r="A15" t="s">
        <v>180</v>
      </c>
      <c r="B15" s="66">
        <v>346.184</v>
      </c>
    </row>
    <row r="16" spans="1:2" ht="12.75">
      <c r="A16" t="s">
        <v>181</v>
      </c>
      <c r="B16" s="66">
        <v>408.01</v>
      </c>
    </row>
    <row r="17" spans="1:2" ht="12.75">
      <c r="A17" t="s">
        <v>182</v>
      </c>
      <c r="B17" s="250">
        <v>330.988</v>
      </c>
    </row>
    <row r="18" spans="1:2" ht="12.75">
      <c r="A18" t="s">
        <v>183</v>
      </c>
      <c r="B18" s="66">
        <v>263.595</v>
      </c>
    </row>
    <row r="19" spans="1:2" ht="12.75">
      <c r="A19" t="s">
        <v>182</v>
      </c>
      <c r="B19" s="66">
        <v>174.096</v>
      </c>
    </row>
    <row r="20" spans="1:2" ht="12.75">
      <c r="A20" t="s">
        <v>180</v>
      </c>
      <c r="B20" s="66">
        <v>128.897</v>
      </c>
    </row>
    <row r="21" spans="1:2" ht="12.75">
      <c r="A21" t="s">
        <v>180</v>
      </c>
      <c r="B21" s="66"/>
    </row>
    <row r="22" spans="1:2" ht="12.75">
      <c r="A22" t="s">
        <v>183</v>
      </c>
      <c r="B22" s="66"/>
    </row>
    <row r="23" spans="1:2" ht="12.75">
      <c r="A23" t="s">
        <v>184</v>
      </c>
      <c r="B23" s="66"/>
    </row>
    <row r="24" spans="1:2" ht="12.75">
      <c r="A24" t="s">
        <v>185</v>
      </c>
      <c r="B24" s="66"/>
    </row>
    <row r="25" spans="1:2" ht="12.75">
      <c r="A25" t="s">
        <v>186</v>
      </c>
      <c r="B25" s="66"/>
    </row>
    <row r="26" spans="1:2" ht="12.75">
      <c r="A26" t="s">
        <v>187</v>
      </c>
      <c r="B26" s="66"/>
    </row>
    <row r="28" ht="12.75">
      <c r="A28" s="65" t="s">
        <v>227</v>
      </c>
    </row>
    <row r="30" spans="1:2" ht="12.75">
      <c r="A30" s="184" t="s">
        <v>180</v>
      </c>
      <c r="B30">
        <v>468.671</v>
      </c>
    </row>
    <row r="31" spans="1:2" ht="12.75">
      <c r="A31" s="184" t="s">
        <v>181</v>
      </c>
      <c r="B31">
        <v>393.69</v>
      </c>
    </row>
    <row r="32" spans="1:2" ht="12.75">
      <c r="A32" s="184" t="s">
        <v>182</v>
      </c>
      <c r="B32">
        <v>367.582</v>
      </c>
    </row>
    <row r="33" spans="1:2" ht="12.75">
      <c r="A33" s="184" t="s">
        <v>183</v>
      </c>
      <c r="B33">
        <v>264.651</v>
      </c>
    </row>
    <row r="34" spans="1:2" ht="12.75">
      <c r="A34" s="184" t="s">
        <v>182</v>
      </c>
      <c r="B34">
        <v>216.403</v>
      </c>
    </row>
    <row r="35" spans="1:2" ht="12.75">
      <c r="A35" s="184" t="s">
        <v>180</v>
      </c>
      <c r="B35">
        <v>159.686</v>
      </c>
    </row>
    <row r="36" spans="1:2" ht="12.75">
      <c r="A36" s="184" t="s">
        <v>180</v>
      </c>
      <c r="B36">
        <v>139.596</v>
      </c>
    </row>
    <row r="37" spans="1:2" ht="12.75">
      <c r="A37" s="184" t="s">
        <v>183</v>
      </c>
      <c r="B37">
        <v>128.053</v>
      </c>
    </row>
    <row r="38" spans="1:2" ht="12.75">
      <c r="A38" s="184" t="s">
        <v>184</v>
      </c>
      <c r="B38">
        <v>162.397</v>
      </c>
    </row>
    <row r="39" spans="1:2" ht="12.75">
      <c r="A39" s="184" t="s">
        <v>185</v>
      </c>
      <c r="B39">
        <v>242.452</v>
      </c>
    </row>
    <row r="40" spans="1:2" ht="12.75">
      <c r="A40" s="184" t="s">
        <v>186</v>
      </c>
      <c r="B40">
        <v>358.456</v>
      </c>
    </row>
    <row r="41" spans="1:2" ht="12.75">
      <c r="A41" s="184" t="s">
        <v>187</v>
      </c>
      <c r="B41">
        <v>440.226</v>
      </c>
    </row>
    <row r="42" spans="1:2" ht="12.75">
      <c r="A42" s="184" t="s">
        <v>180</v>
      </c>
      <c r="B42">
        <v>429.3</v>
      </c>
    </row>
    <row r="43" spans="1:2" ht="12.75">
      <c r="A43" s="184" t="s">
        <v>181</v>
      </c>
      <c r="B43">
        <v>436.445</v>
      </c>
    </row>
    <row r="44" spans="1:2" ht="12.75">
      <c r="A44" s="184" t="s">
        <v>182</v>
      </c>
      <c r="B44" s="249">
        <v>410.86</v>
      </c>
    </row>
    <row r="45" spans="1:2" ht="12.75">
      <c r="A45" s="184" t="s">
        <v>183</v>
      </c>
      <c r="B45">
        <v>286.051</v>
      </c>
    </row>
    <row r="46" spans="1:2" ht="12.75">
      <c r="A46" s="184" t="s">
        <v>182</v>
      </c>
      <c r="B46">
        <v>244.054</v>
      </c>
    </row>
    <row r="47" spans="1:2" ht="12.75">
      <c r="A47" s="184" t="s">
        <v>180</v>
      </c>
      <c r="B47">
        <v>187.889</v>
      </c>
    </row>
    <row r="48" ht="12.75">
      <c r="A48" s="184" t="s">
        <v>180</v>
      </c>
    </row>
    <row r="49" ht="12.75">
      <c r="A49" s="184" t="s">
        <v>183</v>
      </c>
    </row>
    <row r="50" ht="12.75">
      <c r="A50" s="184" t="s">
        <v>184</v>
      </c>
    </row>
    <row r="51" ht="12.75">
      <c r="A51" s="184" t="s">
        <v>201</v>
      </c>
    </row>
    <row r="52" ht="12.75">
      <c r="A52" s="184" t="s">
        <v>186</v>
      </c>
    </row>
    <row r="53" ht="12.75">
      <c r="A53" s="184" t="s">
        <v>187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21"/>
  <sheetViews>
    <sheetView zoomScale="115" zoomScaleNormal="115" workbookViewId="0" topLeftCell="A1">
      <selection activeCell="A96" sqref="A96"/>
    </sheetView>
  </sheetViews>
  <sheetFormatPr defaultColWidth="11.421875" defaultRowHeight="12.75"/>
  <cols>
    <col min="1" max="1" width="84.00390625" style="0" customWidth="1"/>
    <col min="2" max="2" width="3.00390625" style="150" bestFit="1" customWidth="1"/>
  </cols>
  <sheetData>
    <row r="1" spans="1:2" ht="15">
      <c r="A1" s="167" t="s">
        <v>118</v>
      </c>
      <c r="B1" s="220"/>
    </row>
    <row r="2" spans="1:2" ht="12.75">
      <c r="A2" s="169"/>
      <c r="B2" s="220"/>
    </row>
    <row r="3" spans="1:2" ht="12.75">
      <c r="A3" s="169"/>
      <c r="B3" s="220"/>
    </row>
    <row r="4" spans="1:2" ht="12.75">
      <c r="A4" s="385" t="s">
        <v>119</v>
      </c>
      <c r="B4" s="385"/>
    </row>
    <row r="5" spans="1:2" ht="12.75">
      <c r="A5" s="170"/>
      <c r="B5" s="220"/>
    </row>
    <row r="6" spans="1:2" ht="12.75">
      <c r="A6" s="170"/>
      <c r="B6" s="220"/>
    </row>
    <row r="7" spans="1:2" ht="12.75">
      <c r="A7" s="170"/>
      <c r="B7" s="220"/>
    </row>
    <row r="8" spans="1:2" ht="12.75">
      <c r="A8" s="170"/>
      <c r="B8" s="220"/>
    </row>
    <row r="9" spans="1:2" ht="12.75" customHeight="1">
      <c r="A9" s="170" t="s">
        <v>176</v>
      </c>
      <c r="B9" s="170">
        <v>3</v>
      </c>
    </row>
    <row r="10" spans="1:2" ht="12.75">
      <c r="A10" s="171"/>
      <c r="B10" s="232"/>
    </row>
    <row r="11" spans="1:2" ht="12.75">
      <c r="A11" s="171"/>
      <c r="B11" s="232"/>
    </row>
    <row r="12" spans="1:2" ht="12.75">
      <c r="A12" s="171"/>
      <c r="B12" s="232"/>
    </row>
    <row r="13" spans="1:2" ht="12.75">
      <c r="A13" s="171"/>
      <c r="B13" s="232"/>
    </row>
    <row r="14" spans="1:2" ht="12.75" customHeight="1">
      <c r="A14" s="170" t="s">
        <v>260</v>
      </c>
      <c r="B14" s="170">
        <v>6</v>
      </c>
    </row>
    <row r="15" spans="1:2" ht="12.75">
      <c r="A15" s="171"/>
      <c r="B15" s="232"/>
    </row>
    <row r="16" spans="1:2" ht="12.75">
      <c r="A16" s="171"/>
      <c r="B16" s="232"/>
    </row>
    <row r="17" spans="1:2" ht="15">
      <c r="A17" s="167" t="s">
        <v>121</v>
      </c>
      <c r="B17" s="232"/>
    </row>
    <row r="18" spans="1:2" ht="12.75">
      <c r="A18" s="171"/>
      <c r="B18" s="232"/>
    </row>
    <row r="19" spans="1:2" ht="12.75">
      <c r="A19" s="171"/>
      <c r="B19" s="232"/>
    </row>
    <row r="20" spans="1:2" ht="12.75">
      <c r="A20" s="171"/>
      <c r="B20" s="245"/>
    </row>
    <row r="21" spans="1:2" ht="12.75" customHeight="1">
      <c r="A21" s="170" t="s">
        <v>261</v>
      </c>
      <c r="B21" s="170">
        <v>7</v>
      </c>
    </row>
    <row r="22" spans="1:2" ht="12.75">
      <c r="A22" s="171"/>
      <c r="B22" s="232"/>
    </row>
    <row r="23" spans="1:2" ht="12.75">
      <c r="A23" s="170" t="s">
        <v>122</v>
      </c>
      <c r="B23" s="232"/>
    </row>
    <row r="24" spans="1:2" ht="12.75" customHeight="1">
      <c r="A24" s="170" t="s">
        <v>262</v>
      </c>
      <c r="B24" s="170">
        <v>7</v>
      </c>
    </row>
    <row r="25" spans="1:2" ht="12.75">
      <c r="A25" s="171"/>
      <c r="B25" s="232"/>
    </row>
    <row r="26" spans="1:2" ht="12.75">
      <c r="A26" s="170" t="s">
        <v>221</v>
      </c>
      <c r="B26" s="170">
        <v>8</v>
      </c>
    </row>
    <row r="27" spans="1:2" ht="12.75">
      <c r="A27" s="170"/>
      <c r="B27" s="232"/>
    </row>
    <row r="28" spans="1:2" ht="12.75">
      <c r="A28" s="170" t="s">
        <v>222</v>
      </c>
      <c r="B28" s="170">
        <v>8</v>
      </c>
    </row>
    <row r="29" spans="1:2" ht="15">
      <c r="A29" s="172"/>
      <c r="B29" s="232"/>
    </row>
    <row r="30" spans="1:2" ht="15">
      <c r="A30" s="172"/>
      <c r="B30" s="232"/>
    </row>
    <row r="31" spans="1:2" ht="15">
      <c r="A31" s="172"/>
      <c r="B31" s="232"/>
    </row>
    <row r="32" spans="1:2" ht="15">
      <c r="A32" s="167" t="s">
        <v>123</v>
      </c>
      <c r="B32" s="232"/>
    </row>
    <row r="33" spans="1:2" ht="12.75">
      <c r="A33" s="171"/>
      <c r="B33" s="232"/>
    </row>
    <row r="34" spans="1:2" ht="12.75">
      <c r="A34" s="171"/>
      <c r="B34" s="232"/>
    </row>
    <row r="35" spans="1:2" ht="12.75">
      <c r="A35" s="171"/>
      <c r="B35" s="232"/>
    </row>
    <row r="36" spans="1:2" ht="12.75">
      <c r="A36" s="170" t="s">
        <v>263</v>
      </c>
      <c r="B36" s="170">
        <v>9</v>
      </c>
    </row>
    <row r="37" spans="1:2" ht="12.75">
      <c r="A37" s="171"/>
      <c r="B37" s="232"/>
    </row>
    <row r="38" spans="1:2" ht="12.75">
      <c r="A38" s="170" t="s">
        <v>223</v>
      </c>
      <c r="B38" s="232"/>
    </row>
    <row r="39" spans="1:2" ht="12.75">
      <c r="A39" s="170" t="s">
        <v>264</v>
      </c>
      <c r="B39" s="170">
        <v>10</v>
      </c>
    </row>
    <row r="40" spans="1:2" ht="12.75">
      <c r="A40" s="171"/>
      <c r="B40" s="232"/>
    </row>
    <row r="41" spans="1:2" ht="12.75">
      <c r="A41" s="170" t="s">
        <v>124</v>
      </c>
      <c r="B41" s="220"/>
    </row>
    <row r="42" spans="1:2" ht="12.75">
      <c r="A42" s="170" t="s">
        <v>265</v>
      </c>
      <c r="B42" s="170">
        <v>11</v>
      </c>
    </row>
    <row r="43" spans="1:2" ht="12.75">
      <c r="A43" s="171"/>
      <c r="B43" s="220"/>
    </row>
    <row r="44" spans="1:2" ht="12.75">
      <c r="A44" s="170" t="s">
        <v>232</v>
      </c>
      <c r="B44" s="220"/>
    </row>
    <row r="45" spans="1:2" ht="12.75">
      <c r="A45" s="170" t="s">
        <v>286</v>
      </c>
      <c r="B45" s="170">
        <v>11</v>
      </c>
    </row>
    <row r="46" spans="1:2" ht="12.75">
      <c r="A46" s="171"/>
      <c r="B46" s="220"/>
    </row>
    <row r="47" spans="1:2" ht="12.75">
      <c r="A47" s="170" t="s">
        <v>266</v>
      </c>
      <c r="B47" s="170">
        <v>12</v>
      </c>
    </row>
    <row r="48" spans="1:6" ht="12.75">
      <c r="A48" s="171"/>
      <c r="B48" s="220"/>
      <c r="F48" s="189"/>
    </row>
    <row r="49" spans="1:6" ht="12.75">
      <c r="A49" s="170" t="s">
        <v>267</v>
      </c>
      <c r="B49" s="170">
        <v>13</v>
      </c>
      <c r="F49" s="189"/>
    </row>
    <row r="50" spans="1:6" ht="12.75">
      <c r="A50" s="171"/>
      <c r="B50" s="220"/>
      <c r="F50" s="189"/>
    </row>
    <row r="51" spans="1:6" ht="12.75">
      <c r="A51" s="170" t="s">
        <v>268</v>
      </c>
      <c r="B51" s="170">
        <v>14</v>
      </c>
      <c r="F51" s="189"/>
    </row>
    <row r="52" spans="1:6" ht="12.75">
      <c r="A52" s="171"/>
      <c r="B52" s="220"/>
      <c r="F52" s="189"/>
    </row>
    <row r="53" spans="1:2" ht="12.75">
      <c r="A53" s="170" t="s">
        <v>224</v>
      </c>
      <c r="B53" s="220"/>
    </row>
    <row r="54" spans="1:2" ht="12.75">
      <c r="A54" s="170" t="s">
        <v>125</v>
      </c>
      <c r="B54" s="170">
        <v>15</v>
      </c>
    </row>
    <row r="55" spans="1:2" ht="12.75">
      <c r="A55" s="171"/>
      <c r="B55" s="220"/>
    </row>
    <row r="56" spans="1:2" ht="12.75">
      <c r="A56" s="170" t="s">
        <v>126</v>
      </c>
      <c r="B56" s="220"/>
    </row>
    <row r="57" spans="1:2" ht="12.75">
      <c r="A57" s="170"/>
      <c r="B57" s="220"/>
    </row>
    <row r="58" spans="1:2" ht="12.75">
      <c r="A58" s="170"/>
      <c r="B58" s="220"/>
    </row>
    <row r="59" spans="1:2" ht="12.75">
      <c r="A59" s="170"/>
      <c r="B59" s="220"/>
    </row>
    <row r="60" spans="1:2" ht="12.75">
      <c r="A60" s="168"/>
      <c r="B60" s="220"/>
    </row>
    <row r="61" spans="1:2" ht="12.75">
      <c r="A61" s="173" t="s">
        <v>127</v>
      </c>
      <c r="B61" s="220"/>
    </row>
    <row r="62" spans="1:2" ht="12.75">
      <c r="A62" s="173"/>
      <c r="B62" s="233"/>
    </row>
    <row r="63" spans="1:2" ht="12.75">
      <c r="A63" s="170"/>
      <c r="B63" s="233"/>
    </row>
    <row r="64" spans="1:2" ht="12.75">
      <c r="A64" s="170" t="s">
        <v>128</v>
      </c>
      <c r="B64" s="233"/>
    </row>
    <row r="65" spans="1:2" ht="12.75">
      <c r="A65" s="170" t="s">
        <v>269</v>
      </c>
      <c r="B65" s="170">
        <v>16</v>
      </c>
    </row>
    <row r="66" spans="1:2" ht="12.75">
      <c r="A66" s="170"/>
      <c r="B66" s="232"/>
    </row>
    <row r="67" spans="1:2" ht="12.75">
      <c r="A67" s="170" t="s">
        <v>95</v>
      </c>
      <c r="B67" s="232"/>
    </row>
    <row r="68" spans="1:2" ht="12.75">
      <c r="A68" s="170" t="s">
        <v>270</v>
      </c>
      <c r="B68" s="170">
        <v>16</v>
      </c>
    </row>
    <row r="69" spans="1:2" ht="12.75">
      <c r="A69" s="170"/>
      <c r="B69" s="232"/>
    </row>
    <row r="70" spans="1:2" ht="12.75">
      <c r="A70" s="170" t="s">
        <v>271</v>
      </c>
      <c r="B70" s="170">
        <v>17</v>
      </c>
    </row>
    <row r="71" spans="1:2" ht="12.75">
      <c r="A71" s="170"/>
      <c r="B71" s="232"/>
    </row>
    <row r="72" spans="1:2" ht="12.75">
      <c r="A72" s="170" t="s">
        <v>272</v>
      </c>
      <c r="B72" s="170">
        <v>17</v>
      </c>
    </row>
    <row r="73" spans="1:2" ht="12.75">
      <c r="A73" s="171"/>
      <c r="B73" s="232"/>
    </row>
    <row r="74" spans="1:2" ht="12.75">
      <c r="A74" s="170" t="s">
        <v>273</v>
      </c>
      <c r="B74" s="170">
        <v>18</v>
      </c>
    </row>
    <row r="75" spans="1:2" ht="12.75">
      <c r="A75" s="170"/>
      <c r="B75" s="232"/>
    </row>
    <row r="76" spans="1:2" ht="12.75">
      <c r="A76" s="170" t="s">
        <v>225</v>
      </c>
      <c r="B76" s="232"/>
    </row>
    <row r="77" spans="1:2" ht="12.75">
      <c r="A77" s="170" t="s">
        <v>129</v>
      </c>
      <c r="B77" s="170">
        <v>18</v>
      </c>
    </row>
    <row r="78" spans="1:2" ht="12.75">
      <c r="A78" s="171"/>
      <c r="B78" s="232"/>
    </row>
    <row r="79" spans="1:2" ht="12.75">
      <c r="A79" s="170" t="s">
        <v>107</v>
      </c>
      <c r="B79" s="232"/>
    </row>
    <row r="80" spans="1:2" ht="12.75">
      <c r="A80" s="170" t="s">
        <v>269</v>
      </c>
      <c r="B80" s="170">
        <v>19</v>
      </c>
    </row>
    <row r="81" spans="1:2" ht="12.75">
      <c r="A81" s="170"/>
      <c r="B81" s="232"/>
    </row>
    <row r="82" spans="1:2" ht="12.75">
      <c r="A82" s="170" t="s">
        <v>108</v>
      </c>
      <c r="B82" s="232"/>
    </row>
    <row r="83" spans="1:2" ht="12.75">
      <c r="A83" s="170" t="s">
        <v>270</v>
      </c>
      <c r="B83" s="170">
        <v>19</v>
      </c>
    </row>
    <row r="84" spans="1:2" ht="12.75">
      <c r="A84" s="170"/>
      <c r="B84" s="232"/>
    </row>
    <row r="85" spans="1:2" ht="12.75">
      <c r="A85" s="170" t="s">
        <v>274</v>
      </c>
      <c r="B85" s="170">
        <v>20</v>
      </c>
    </row>
    <row r="86" spans="1:2" ht="12.75">
      <c r="A86" s="171"/>
      <c r="B86" s="232"/>
    </row>
    <row r="87" spans="1:2" ht="12.75">
      <c r="A87" s="170" t="s">
        <v>130</v>
      </c>
      <c r="B87" s="232"/>
    </row>
    <row r="88" spans="1:2" ht="12.75">
      <c r="A88" s="170" t="s">
        <v>275</v>
      </c>
      <c r="B88" s="170">
        <v>20</v>
      </c>
    </row>
    <row r="89" spans="1:2" ht="12.75">
      <c r="A89" s="170"/>
      <c r="B89" s="232"/>
    </row>
    <row r="90" spans="1:2" ht="12.75">
      <c r="A90" s="170" t="s">
        <v>344</v>
      </c>
      <c r="B90" s="243">
        <v>21</v>
      </c>
    </row>
    <row r="91" spans="1:2" ht="12.75">
      <c r="A91" s="173"/>
      <c r="B91" s="220"/>
    </row>
    <row r="92" spans="1:2" ht="12.75">
      <c r="A92" s="312" t="s">
        <v>340</v>
      </c>
      <c r="B92" s="243">
        <v>22</v>
      </c>
    </row>
    <row r="93" spans="1:2" ht="12.75">
      <c r="A93" s="173"/>
      <c r="B93" s="220"/>
    </row>
    <row r="94" spans="1:2" ht="12.75">
      <c r="A94" s="312" t="s">
        <v>339</v>
      </c>
      <c r="B94" s="243">
        <v>22</v>
      </c>
    </row>
    <row r="95" spans="1:2" ht="12.75">
      <c r="A95" s="173"/>
      <c r="B95" s="220"/>
    </row>
    <row r="96" spans="1:2" ht="12.75">
      <c r="A96" s="173"/>
      <c r="B96" s="220"/>
    </row>
    <row r="97" spans="1:2" ht="12.75">
      <c r="A97" s="173"/>
      <c r="B97" s="220"/>
    </row>
    <row r="98" spans="1:2" ht="12.75">
      <c r="A98" s="173"/>
      <c r="B98" s="220"/>
    </row>
    <row r="99" spans="1:2" ht="12.75">
      <c r="A99" s="173"/>
      <c r="B99" s="220"/>
    </row>
    <row r="100" spans="1:2" ht="12.75">
      <c r="A100" s="173"/>
      <c r="B100" s="220"/>
    </row>
    <row r="101" spans="1:2" ht="12.75">
      <c r="A101" s="173"/>
      <c r="B101" s="220"/>
    </row>
    <row r="102" spans="1:2" ht="12.75">
      <c r="A102" s="173"/>
      <c r="B102" s="220"/>
    </row>
    <row r="103" spans="1:2" ht="12.75">
      <c r="A103" s="173"/>
      <c r="B103" s="220"/>
    </row>
    <row r="104" spans="1:2" ht="12.75">
      <c r="A104" s="173"/>
      <c r="B104" s="220"/>
    </row>
    <row r="105" spans="1:2" ht="12.75">
      <c r="A105" s="173"/>
      <c r="B105" s="220"/>
    </row>
    <row r="106" spans="1:2" ht="12.75">
      <c r="A106" s="173"/>
      <c r="B106" s="220"/>
    </row>
    <row r="107" spans="1:2" ht="12.75">
      <c r="A107" s="173"/>
      <c r="B107" s="220"/>
    </row>
    <row r="108" spans="1:2" ht="12.75">
      <c r="A108" s="173"/>
      <c r="B108" s="220"/>
    </row>
    <row r="109" spans="1:2" ht="12.75">
      <c r="A109" s="173"/>
      <c r="B109" s="220"/>
    </row>
    <row r="110" spans="1:2" ht="12.75">
      <c r="A110" s="173"/>
      <c r="B110" s="220"/>
    </row>
    <row r="111" spans="1:2" ht="12.75">
      <c r="A111" s="173"/>
      <c r="B111" s="220"/>
    </row>
    <row r="112" spans="1:2" ht="12.75">
      <c r="A112" s="173"/>
      <c r="B112" s="220"/>
    </row>
    <row r="113" spans="1:2" ht="12.75">
      <c r="A113" s="173"/>
      <c r="B113" s="220"/>
    </row>
    <row r="114" spans="1:2" ht="12.75">
      <c r="A114" s="173"/>
      <c r="B114" s="220"/>
    </row>
    <row r="115" spans="1:2" ht="12.75">
      <c r="A115" s="173"/>
      <c r="B115" s="220"/>
    </row>
    <row r="116" spans="1:2" ht="12.75">
      <c r="A116" s="173"/>
      <c r="B116" s="220"/>
    </row>
    <row r="117" spans="1:2" ht="12.75">
      <c r="A117" s="173"/>
      <c r="B117" s="220"/>
    </row>
    <row r="118" spans="1:2" ht="12.75">
      <c r="A118" s="173"/>
      <c r="B118" s="220"/>
    </row>
    <row r="119" spans="1:2" ht="12.75">
      <c r="A119" s="173"/>
      <c r="B119" s="220"/>
    </row>
    <row r="120" spans="1:2" ht="12.75">
      <c r="A120" s="173"/>
      <c r="B120" s="220"/>
    </row>
    <row r="121" spans="1:2" ht="12.75">
      <c r="A121" s="173"/>
      <c r="B121" s="220"/>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82"/>
  <sheetViews>
    <sheetView zoomScale="115" zoomScaleNormal="115" workbookViewId="0" topLeftCell="A1">
      <selection activeCell="A133" sqref="A133"/>
    </sheetView>
  </sheetViews>
  <sheetFormatPr defaultColWidth="11.421875" defaultRowHeight="12.75"/>
  <cols>
    <col min="1" max="1" width="87.00390625" style="0" customWidth="1"/>
    <col min="2" max="2" width="3.00390625" style="0" bestFit="1" customWidth="1"/>
  </cols>
  <sheetData>
    <row r="1" spans="1:2" ht="12.75">
      <c r="A1" s="173" t="s">
        <v>131</v>
      </c>
      <c r="B1" s="168"/>
    </row>
    <row r="2" spans="1:2" ht="12.75">
      <c r="A2" s="174"/>
      <c r="B2" s="168"/>
    </row>
    <row r="3" spans="1:2" ht="12.75">
      <c r="A3" s="175"/>
      <c r="B3" s="168"/>
    </row>
    <row r="4" spans="1:2" ht="15">
      <c r="A4" s="167" t="s">
        <v>120</v>
      </c>
      <c r="B4" s="168"/>
    </row>
    <row r="5" spans="1:2" ht="9" customHeight="1">
      <c r="A5" s="170"/>
      <c r="B5" s="168"/>
    </row>
    <row r="6" spans="1:2" ht="24">
      <c r="A6" s="176" t="s">
        <v>195</v>
      </c>
      <c r="B6" s="168"/>
    </row>
    <row r="7" spans="1:2" ht="12.75">
      <c r="A7" s="176" t="s">
        <v>132</v>
      </c>
      <c r="B7" s="168"/>
    </row>
    <row r="8" spans="1:2" ht="12.75">
      <c r="A8" s="176" t="s">
        <v>133</v>
      </c>
      <c r="B8" s="168"/>
    </row>
    <row r="9" spans="1:2" ht="12.75">
      <c r="A9" s="176" t="s">
        <v>134</v>
      </c>
      <c r="B9" s="168"/>
    </row>
    <row r="10" spans="1:2" ht="24.75" customHeight="1">
      <c r="A10" s="176" t="s">
        <v>135</v>
      </c>
      <c r="B10" s="168"/>
    </row>
    <row r="11" spans="1:2" ht="24">
      <c r="A11" s="176" t="s">
        <v>136</v>
      </c>
      <c r="B11" s="168"/>
    </row>
    <row r="12" spans="1:2" ht="24">
      <c r="A12" s="176" t="s">
        <v>137</v>
      </c>
      <c r="B12" s="168"/>
    </row>
    <row r="13" spans="1:2" ht="36">
      <c r="A13" s="177" t="s">
        <v>196</v>
      </c>
      <c r="B13" s="168"/>
    </row>
    <row r="14" spans="1:2" ht="36">
      <c r="A14" s="176" t="s">
        <v>345</v>
      </c>
      <c r="B14" s="168"/>
    </row>
    <row r="15" spans="1:2" ht="12.75">
      <c r="A15" s="176" t="s">
        <v>341</v>
      </c>
      <c r="B15" s="168"/>
    </row>
    <row r="16" spans="1:2" ht="12.75">
      <c r="A16" s="177"/>
      <c r="B16" s="168"/>
    </row>
    <row r="17" spans="1:2" ht="12.75">
      <c r="A17" s="170"/>
      <c r="B17" s="168"/>
    </row>
    <row r="18" spans="1:2" ht="12.75">
      <c r="A18" s="178" t="s">
        <v>138</v>
      </c>
      <c r="B18" s="168"/>
    </row>
    <row r="19" spans="1:2" ht="10.5" customHeight="1">
      <c r="A19" s="170"/>
      <c r="B19" s="168"/>
    </row>
    <row r="20" spans="1:2" ht="84">
      <c r="A20" s="176" t="s">
        <v>346</v>
      </c>
      <c r="B20" s="168"/>
    </row>
    <row r="21" spans="1:2" ht="12" customHeight="1">
      <c r="A21" s="176"/>
      <c r="B21" s="168"/>
    </row>
    <row r="22" spans="1:2" ht="12" customHeight="1">
      <c r="A22" s="170"/>
      <c r="B22" s="168"/>
    </row>
    <row r="23" spans="1:2" ht="12.75">
      <c r="A23" s="178" t="s">
        <v>139</v>
      </c>
      <c r="B23" s="168"/>
    </row>
    <row r="24" spans="1:2" ht="11.25" customHeight="1">
      <c r="A24" s="170"/>
      <c r="B24" s="168"/>
    </row>
    <row r="25" spans="1:2" ht="11.25" customHeight="1">
      <c r="A25" s="170"/>
      <c r="B25" s="168"/>
    </row>
    <row r="26" spans="1:2" ht="12.75">
      <c r="A26" s="178" t="s">
        <v>1</v>
      </c>
      <c r="B26" s="168"/>
    </row>
    <row r="27" spans="1:2" ht="12" customHeight="1">
      <c r="A27" s="170"/>
      <c r="B27" s="168"/>
    </row>
    <row r="28" spans="1:2" ht="36">
      <c r="A28" s="176" t="s">
        <v>197</v>
      </c>
      <c r="B28" s="168"/>
    </row>
    <row r="29" spans="1:2" ht="11.25" customHeight="1">
      <c r="A29" s="177"/>
      <c r="B29" s="168"/>
    </row>
    <row r="30" spans="1:2" ht="11.25" customHeight="1">
      <c r="A30" s="178"/>
      <c r="B30" s="168"/>
    </row>
    <row r="31" spans="1:2" ht="12.75">
      <c r="A31" s="178" t="s">
        <v>140</v>
      </c>
      <c r="B31" s="168"/>
    </row>
    <row r="32" spans="1:2" ht="12" customHeight="1">
      <c r="A32" s="178"/>
      <c r="B32" s="168"/>
    </row>
    <row r="33" spans="1:2" ht="24">
      <c r="A33" s="176" t="s">
        <v>169</v>
      </c>
      <c r="B33" s="168"/>
    </row>
    <row r="34" spans="1:2" ht="12.75">
      <c r="A34" s="176" t="s">
        <v>141</v>
      </c>
      <c r="B34" s="168"/>
    </row>
    <row r="35" spans="1:2" ht="24">
      <c r="A35" s="177" t="s">
        <v>170</v>
      </c>
      <c r="B35" s="168"/>
    </row>
    <row r="36" spans="1:2" ht="11.25" customHeight="1">
      <c r="A36" s="177"/>
      <c r="B36" s="168"/>
    </row>
    <row r="37" spans="1:2" ht="11.25" customHeight="1">
      <c r="A37" s="170"/>
      <c r="B37" s="168"/>
    </row>
    <row r="38" spans="1:2" ht="12.75">
      <c r="A38" s="178" t="s">
        <v>142</v>
      </c>
      <c r="B38" s="168"/>
    </row>
    <row r="39" spans="1:2" ht="12" customHeight="1">
      <c r="A39" s="178"/>
      <c r="B39" s="168"/>
    </row>
    <row r="40" spans="1:2" ht="60.75" customHeight="1">
      <c r="A40" s="176" t="s">
        <v>194</v>
      </c>
      <c r="B40" s="168"/>
    </row>
    <row r="41" spans="1:2" ht="13.5" customHeight="1">
      <c r="A41" s="176"/>
      <c r="B41" s="168"/>
    </row>
    <row r="42" spans="1:2" ht="13.5" customHeight="1">
      <c r="A42" s="176"/>
      <c r="B42" s="168"/>
    </row>
    <row r="43" spans="1:2" ht="12.75">
      <c r="A43" s="173" t="s">
        <v>143</v>
      </c>
      <c r="B43" s="168"/>
    </row>
    <row r="44" spans="1:2" ht="12.75">
      <c r="A44" s="173"/>
      <c r="B44" s="168"/>
    </row>
    <row r="45" spans="1:2" ht="12.75">
      <c r="A45" s="170" t="s">
        <v>0</v>
      </c>
      <c r="B45" s="168"/>
    </row>
    <row r="46" spans="1:2" ht="12.75">
      <c r="A46" s="178" t="s">
        <v>144</v>
      </c>
      <c r="B46" s="168"/>
    </row>
    <row r="47" spans="1:6" ht="12.75">
      <c r="A47" s="170"/>
      <c r="B47" s="168"/>
      <c r="F47" s="189"/>
    </row>
    <row r="48" spans="1:6" ht="48">
      <c r="A48" s="176" t="s">
        <v>189</v>
      </c>
      <c r="B48" s="168"/>
      <c r="F48" s="189"/>
    </row>
    <row r="49" spans="1:6" ht="12.75">
      <c r="A49" s="170"/>
      <c r="B49" s="168"/>
      <c r="F49" s="189"/>
    </row>
    <row r="50" spans="1:6" ht="12.75">
      <c r="A50" s="170"/>
      <c r="B50" s="168"/>
      <c r="F50" s="189"/>
    </row>
    <row r="51" spans="1:6" ht="12.75">
      <c r="A51" s="178" t="s">
        <v>63</v>
      </c>
      <c r="B51" s="168"/>
      <c r="F51" s="189"/>
    </row>
    <row r="52" spans="1:2" ht="12.75">
      <c r="A52" s="170"/>
      <c r="B52" s="168"/>
    </row>
    <row r="53" spans="1:2" ht="36.75" customHeight="1">
      <c r="A53" s="176" t="s">
        <v>190</v>
      </c>
      <c r="B53" s="168"/>
    </row>
    <row r="54" spans="1:2" ht="12.75">
      <c r="A54" s="176"/>
      <c r="B54" s="168"/>
    </row>
    <row r="55" spans="1:2" ht="12.75">
      <c r="A55" s="170"/>
      <c r="B55" s="168"/>
    </row>
    <row r="56" spans="1:2" ht="12.75">
      <c r="A56" s="178" t="s">
        <v>145</v>
      </c>
      <c r="B56" s="168"/>
    </row>
    <row r="57" spans="1:2" ht="12.75">
      <c r="A57" s="170"/>
      <c r="B57" s="168"/>
    </row>
    <row r="58" spans="1:2" ht="48">
      <c r="A58" s="176" t="s">
        <v>202</v>
      </c>
      <c r="B58" s="168"/>
    </row>
    <row r="59" spans="1:2" ht="12.75">
      <c r="A59" s="170"/>
      <c r="B59" s="168"/>
    </row>
    <row r="60" spans="1:2" ht="12.75">
      <c r="A60" s="170"/>
      <c r="B60" s="168"/>
    </row>
    <row r="61" spans="1:2" ht="12.75">
      <c r="A61" s="178" t="s">
        <v>146</v>
      </c>
      <c r="B61" s="168"/>
    </row>
    <row r="62" spans="1:2" ht="12.75">
      <c r="A62" s="170"/>
      <c r="B62" s="168"/>
    </row>
    <row r="63" spans="1:2" ht="12.75">
      <c r="A63" s="170" t="s">
        <v>147</v>
      </c>
      <c r="B63" s="168"/>
    </row>
    <row r="64" spans="1:2" ht="12.75">
      <c r="A64" s="170"/>
      <c r="B64" s="168"/>
    </row>
    <row r="65" spans="1:2" ht="12.75">
      <c r="A65" s="170"/>
      <c r="B65" s="168"/>
    </row>
    <row r="66" spans="1:2" ht="12.75">
      <c r="A66" s="178" t="s">
        <v>148</v>
      </c>
      <c r="B66" s="168"/>
    </row>
    <row r="67" spans="1:2" ht="12.75">
      <c r="A67" s="170"/>
      <c r="B67" s="168"/>
    </row>
    <row r="68" spans="1:2" ht="36">
      <c r="A68" s="176" t="s">
        <v>191</v>
      </c>
      <c r="B68" s="168"/>
    </row>
    <row r="69" spans="1:2" ht="12.75">
      <c r="A69" s="170"/>
      <c r="B69" s="168"/>
    </row>
    <row r="70" spans="1:2" ht="12.75">
      <c r="A70" s="170"/>
      <c r="B70" s="168"/>
    </row>
    <row r="71" spans="1:2" ht="12.75">
      <c r="A71" s="178" t="s">
        <v>171</v>
      </c>
      <c r="B71" s="168"/>
    </row>
    <row r="72" spans="1:2" ht="12.75">
      <c r="A72" s="170"/>
      <c r="B72" s="168"/>
    </row>
    <row r="73" spans="1:2" ht="39" customHeight="1">
      <c r="A73" s="176" t="s">
        <v>192</v>
      </c>
      <c r="B73" s="168"/>
    </row>
    <row r="74" spans="1:2" ht="12.75">
      <c r="A74" s="176"/>
      <c r="B74" s="168"/>
    </row>
    <row r="75" spans="1:2" ht="12.75">
      <c r="A75" s="178"/>
      <c r="B75" s="168"/>
    </row>
    <row r="76" spans="1:2" ht="12.75">
      <c r="A76" s="178" t="s">
        <v>149</v>
      </c>
      <c r="B76" s="168"/>
    </row>
    <row r="77" spans="1:2" ht="12.75">
      <c r="A77" s="170"/>
      <c r="B77" s="168"/>
    </row>
    <row r="78" spans="1:2" ht="36.75" customHeight="1">
      <c r="A78" s="176" t="s">
        <v>198</v>
      </c>
      <c r="B78" s="168"/>
    </row>
    <row r="79" spans="1:2" ht="12.75">
      <c r="A79" s="170"/>
      <c r="B79" s="168"/>
    </row>
    <row r="80" spans="1:2" ht="12.75">
      <c r="A80" s="170"/>
      <c r="B80" s="168"/>
    </row>
    <row r="81" spans="1:2" ht="12.75">
      <c r="A81" s="178" t="s">
        <v>150</v>
      </c>
      <c r="B81" s="168"/>
    </row>
    <row r="82" spans="1:2" ht="12.75">
      <c r="A82" s="170"/>
      <c r="B82" s="168"/>
    </row>
    <row r="83" spans="1:2" ht="51" customHeight="1">
      <c r="A83" s="176" t="s">
        <v>199</v>
      </c>
      <c r="B83" s="168"/>
    </row>
    <row r="84" spans="1:2" ht="12.75">
      <c r="A84" s="176"/>
      <c r="B84" s="168"/>
    </row>
    <row r="85" spans="1:2" ht="12.75">
      <c r="A85" s="176"/>
      <c r="B85" s="168"/>
    </row>
    <row r="86" spans="1:2" ht="12.75">
      <c r="A86" s="176"/>
      <c r="B86" s="168"/>
    </row>
    <row r="87" spans="1:2" ht="12.75">
      <c r="A87" s="176"/>
      <c r="B87" s="168"/>
    </row>
    <row r="88" spans="1:2" ht="12.75">
      <c r="A88" s="173" t="s">
        <v>151</v>
      </c>
      <c r="B88" s="168"/>
    </row>
    <row r="89" spans="1:2" ht="12.75">
      <c r="A89" s="178"/>
      <c r="B89" s="243"/>
    </row>
    <row r="90" spans="1:2" ht="12.75">
      <c r="A90" s="178"/>
      <c r="B90" s="168"/>
    </row>
    <row r="91" spans="1:2" ht="12.75">
      <c r="A91" s="178" t="s">
        <v>152</v>
      </c>
      <c r="B91" s="168"/>
    </row>
    <row r="92" spans="1:2" ht="12.75">
      <c r="A92" s="170"/>
      <c r="B92" s="168"/>
    </row>
    <row r="93" spans="1:2" ht="48">
      <c r="A93" s="176" t="s">
        <v>193</v>
      </c>
      <c r="B93" s="168"/>
    </row>
    <row r="94" spans="1:2" ht="12.75">
      <c r="A94" s="170"/>
      <c r="B94" s="168"/>
    </row>
    <row r="95" spans="1:2" ht="12.75">
      <c r="A95" s="170"/>
      <c r="B95" s="168"/>
    </row>
    <row r="96" spans="1:2" ht="12.75">
      <c r="A96" s="178" t="s">
        <v>153</v>
      </c>
      <c r="B96" s="168"/>
    </row>
    <row r="97" spans="1:2" ht="12.75">
      <c r="A97" s="170"/>
      <c r="B97" s="168"/>
    </row>
    <row r="98" spans="1:2" ht="36">
      <c r="A98" s="176" t="s">
        <v>154</v>
      </c>
      <c r="B98" s="168"/>
    </row>
    <row r="99" spans="1:2" ht="12.75">
      <c r="A99" s="170"/>
      <c r="B99" s="168"/>
    </row>
    <row r="100" spans="1:2" ht="12.75">
      <c r="A100" s="170"/>
      <c r="B100" s="168"/>
    </row>
    <row r="101" spans="1:2" ht="12.75">
      <c r="A101" s="170"/>
      <c r="B101" s="168"/>
    </row>
    <row r="102" spans="1:2" ht="12.75">
      <c r="A102" s="178" t="s">
        <v>155</v>
      </c>
      <c r="B102" s="168"/>
    </row>
    <row r="103" spans="1:2" ht="12.75">
      <c r="A103" s="170"/>
      <c r="B103" s="168"/>
    </row>
    <row r="104" spans="1:2" ht="12.75">
      <c r="A104" s="170" t="s">
        <v>156</v>
      </c>
      <c r="B104" s="168"/>
    </row>
    <row r="105" spans="1:2" ht="12.75">
      <c r="A105" s="170" t="s">
        <v>157</v>
      </c>
      <c r="B105" s="168"/>
    </row>
    <row r="106" spans="1:2" ht="12.75">
      <c r="A106" s="170"/>
      <c r="B106" s="168"/>
    </row>
    <row r="107" spans="1:2" ht="12.75">
      <c r="A107" s="170"/>
      <c r="B107" s="168"/>
    </row>
    <row r="108" spans="1:2" ht="12.75">
      <c r="A108" s="170"/>
      <c r="B108" s="168"/>
    </row>
    <row r="109" spans="1:2" ht="12.75">
      <c r="A109" s="178" t="s">
        <v>158</v>
      </c>
      <c r="B109" s="168"/>
    </row>
    <row r="110" spans="1:2" ht="12.75">
      <c r="A110" s="170"/>
      <c r="B110" s="168"/>
    </row>
    <row r="111" ht="12.75">
      <c r="A111" s="170" t="s">
        <v>159</v>
      </c>
    </row>
    <row r="112" ht="13.5">
      <c r="A112" s="170" t="s">
        <v>172</v>
      </c>
    </row>
    <row r="113" ht="13.5">
      <c r="A113" s="170" t="s">
        <v>173</v>
      </c>
    </row>
    <row r="114" ht="13.5">
      <c r="A114" s="170" t="s">
        <v>174</v>
      </c>
    </row>
    <row r="115" ht="13.5">
      <c r="A115" s="170" t="s">
        <v>175</v>
      </c>
    </row>
    <row r="116" ht="12.75">
      <c r="A116" s="170" t="s">
        <v>160</v>
      </c>
    </row>
    <row r="117" ht="12.75">
      <c r="A117" s="170" t="s">
        <v>161</v>
      </c>
    </row>
    <row r="118" ht="12.75">
      <c r="A118" s="170" t="s">
        <v>162</v>
      </c>
    </row>
    <row r="119" ht="12.75">
      <c r="A119" s="170" t="s">
        <v>163</v>
      </c>
    </row>
    <row r="120" ht="12.75">
      <c r="A120" s="170" t="s">
        <v>164</v>
      </c>
    </row>
    <row r="121" ht="12.75">
      <c r="A121" s="170"/>
    </row>
    <row r="122" ht="12.75">
      <c r="A122" s="170"/>
    </row>
    <row r="123" ht="12.75">
      <c r="A123" s="170"/>
    </row>
    <row r="124" ht="12.75">
      <c r="A124" s="170"/>
    </row>
    <row r="125" ht="12.75">
      <c r="A125" s="170"/>
    </row>
    <row r="126" ht="12.75">
      <c r="A126" s="170"/>
    </row>
    <row r="127" ht="12.75">
      <c r="A127" s="170"/>
    </row>
    <row r="128" ht="12.75">
      <c r="A128" s="170"/>
    </row>
    <row r="129" ht="12.75">
      <c r="A129" s="170"/>
    </row>
    <row r="130" ht="12.75">
      <c r="A130" s="170"/>
    </row>
    <row r="131" ht="12.75">
      <c r="A131" s="170"/>
    </row>
    <row r="132" ht="12.75">
      <c r="A132" s="170"/>
    </row>
    <row r="133" ht="12.75">
      <c r="A133" s="170"/>
    </row>
    <row r="134" ht="12.75">
      <c r="A134" s="170"/>
    </row>
    <row r="135" ht="12.75">
      <c r="A135" s="170"/>
    </row>
    <row r="136" ht="12.75">
      <c r="A136" s="170"/>
    </row>
    <row r="137" spans="1:2" ht="12.75">
      <c r="A137" s="173"/>
      <c r="B137" s="168"/>
    </row>
    <row r="138" spans="1:2" ht="12.75">
      <c r="A138" s="173"/>
      <c r="B138" s="168"/>
    </row>
    <row r="139" spans="1:2" ht="12.75">
      <c r="A139" s="173"/>
      <c r="B139" s="168"/>
    </row>
    <row r="140" spans="1:2" ht="12.75">
      <c r="A140" s="173"/>
      <c r="B140" s="168"/>
    </row>
    <row r="141" spans="1:2" ht="12.75">
      <c r="A141" s="173"/>
      <c r="B141" s="168"/>
    </row>
    <row r="142" spans="1:2" ht="12.75">
      <c r="A142" s="173"/>
      <c r="B142" s="168"/>
    </row>
    <row r="143" spans="1:2" ht="12.75">
      <c r="A143" s="173"/>
      <c r="B143" s="168"/>
    </row>
    <row r="144" spans="1:2" ht="12.75">
      <c r="A144" s="173" t="s">
        <v>165</v>
      </c>
      <c r="B144" s="168"/>
    </row>
    <row r="145" spans="1:2" ht="12.75">
      <c r="A145" s="170"/>
      <c r="B145" s="168"/>
    </row>
    <row r="146" spans="1:2" ht="12.75">
      <c r="A146" s="170"/>
      <c r="B146" s="168"/>
    </row>
    <row r="147" spans="1:2" ht="12.75">
      <c r="A147" s="178" t="s">
        <v>276</v>
      </c>
      <c r="B147" s="168"/>
    </row>
    <row r="148" spans="1:2" ht="12.75">
      <c r="A148" s="171"/>
      <c r="B148" s="168"/>
    </row>
    <row r="149" spans="1:2" ht="12.75">
      <c r="A149" s="171"/>
      <c r="B149" s="168"/>
    </row>
    <row r="150" spans="1:2" ht="12.75">
      <c r="A150" s="171"/>
      <c r="B150" s="168"/>
    </row>
    <row r="151" spans="1:2" ht="12.75">
      <c r="A151" s="178" t="s">
        <v>166</v>
      </c>
      <c r="B151" s="168"/>
    </row>
    <row r="152" spans="1:2" ht="12.75">
      <c r="A152" s="221"/>
      <c r="B152" s="168"/>
    </row>
    <row r="153" spans="1:2" ht="25.5" customHeight="1">
      <c r="A153" s="340" t="s">
        <v>347</v>
      </c>
      <c r="B153" s="168"/>
    </row>
    <row r="154" spans="1:2" ht="40.5" customHeight="1">
      <c r="A154" s="340" t="s">
        <v>342</v>
      </c>
      <c r="B154" s="168"/>
    </row>
    <row r="155" spans="1:2" ht="5.25" customHeight="1">
      <c r="A155" s="340"/>
      <c r="B155" s="168"/>
    </row>
    <row r="156" spans="1:2" ht="13.5" customHeight="1">
      <c r="A156" s="340" t="s">
        <v>343</v>
      </c>
      <c r="B156" s="168"/>
    </row>
    <row r="157" spans="1:2" ht="36">
      <c r="A157" s="340" t="s">
        <v>353</v>
      </c>
      <c r="B157" s="168"/>
    </row>
    <row r="158" spans="1:2" ht="12.75">
      <c r="A158" s="242"/>
      <c r="B158" s="168"/>
    </row>
    <row r="159" spans="1:2" ht="12.75">
      <c r="A159" s="222"/>
      <c r="B159" s="168"/>
    </row>
    <row r="160" spans="1:2" ht="12.75">
      <c r="A160" s="178" t="s">
        <v>167</v>
      </c>
      <c r="B160" s="168"/>
    </row>
    <row r="161" spans="1:2" ht="12.75">
      <c r="A161" s="171"/>
      <c r="B161" s="168"/>
    </row>
    <row r="162" spans="1:2" ht="48.75" customHeight="1">
      <c r="A162" s="176" t="s">
        <v>188</v>
      </c>
      <c r="B162" s="168"/>
    </row>
    <row r="163" spans="1:2" ht="5.25" customHeight="1">
      <c r="A163" s="176"/>
      <c r="B163" s="168"/>
    </row>
    <row r="164" spans="1:2" ht="39.75" customHeight="1">
      <c r="A164" s="176" t="s">
        <v>356</v>
      </c>
      <c r="B164" s="168"/>
    </row>
    <row r="165" spans="1:2" ht="24">
      <c r="A165" s="176" t="s">
        <v>361</v>
      </c>
      <c r="B165" s="168"/>
    </row>
    <row r="166" spans="1:2" ht="12.75">
      <c r="A166" s="170"/>
      <c r="B166" s="168"/>
    </row>
    <row r="167" spans="1:2" ht="12.75">
      <c r="A167" s="171"/>
      <c r="B167" s="168"/>
    </row>
    <row r="168" spans="1:2" ht="12.75">
      <c r="A168" s="178" t="s">
        <v>168</v>
      </c>
      <c r="B168" s="168"/>
    </row>
    <row r="169" spans="1:2" ht="12.75">
      <c r="A169" s="221"/>
      <c r="B169" s="168"/>
    </row>
    <row r="170" spans="1:2" ht="48">
      <c r="A170" s="176" t="s">
        <v>358</v>
      </c>
      <c r="B170" s="168"/>
    </row>
    <row r="171" ht="12.75">
      <c r="A171" s="150"/>
    </row>
    <row r="173" ht="12.75">
      <c r="A173" s="358" t="s">
        <v>354</v>
      </c>
    </row>
    <row r="175" s="176" customFormat="1" ht="48">
      <c r="A175" s="176" t="s">
        <v>360</v>
      </c>
    </row>
    <row r="176" s="176" customFormat="1" ht="5.25" customHeight="1"/>
    <row r="177" spans="1:5" ht="24">
      <c r="A177" s="176" t="s">
        <v>359</v>
      </c>
      <c r="E177" s="67"/>
    </row>
    <row r="180" ht="12.75">
      <c r="A180" s="358" t="s">
        <v>355</v>
      </c>
    </row>
    <row r="182" s="176" customFormat="1" ht="48">
      <c r="A182" s="176" t="s">
        <v>357</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90"/>
  <sheetViews>
    <sheetView workbookViewId="0" topLeftCell="A1">
      <selection activeCell="A96" sqref="A96"/>
    </sheetView>
  </sheetViews>
  <sheetFormatPr defaultColWidth="11.421875" defaultRowHeight="12.75"/>
  <sheetData>
    <row r="1" spans="1:7" ht="12.75">
      <c r="A1" s="386"/>
      <c r="B1" s="386"/>
      <c r="C1" s="386"/>
      <c r="D1" s="386"/>
      <c r="E1" s="386"/>
      <c r="F1" s="386"/>
      <c r="G1" s="386"/>
    </row>
    <row r="20" ht="12.75">
      <c r="B20" s="18"/>
    </row>
    <row r="48" ht="12.75">
      <c r="F48" s="189"/>
    </row>
    <row r="49" ht="12.75">
      <c r="F49" s="189"/>
    </row>
    <row r="50" ht="12.75">
      <c r="F50" s="189">
        <v>2</v>
      </c>
    </row>
    <row r="51" ht="12.75">
      <c r="F51" s="189">
        <v>50</v>
      </c>
    </row>
    <row r="52" ht="12.75">
      <c r="F52" s="189"/>
    </row>
    <row r="79" ht="12.75">
      <c r="A79" s="19"/>
    </row>
    <row r="90" ht="12.75">
      <c r="B90" s="100"/>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6.xml><?xml version="1.0" encoding="utf-8"?>
<worksheet xmlns="http://schemas.openxmlformats.org/spreadsheetml/2006/main" xmlns:r="http://schemas.openxmlformats.org/officeDocument/2006/relationships">
  <dimension ref="A1:G90"/>
  <sheetViews>
    <sheetView workbookViewId="0" topLeftCell="A1">
      <selection activeCell="A96" sqref="A96"/>
    </sheetView>
  </sheetViews>
  <sheetFormatPr defaultColWidth="11.421875" defaultRowHeight="12.75"/>
  <sheetData>
    <row r="1" spans="1:7" ht="12.75">
      <c r="A1" s="386"/>
      <c r="B1" s="386"/>
      <c r="C1" s="386"/>
      <c r="D1" s="386"/>
      <c r="E1" s="386"/>
      <c r="F1" s="386"/>
      <c r="G1" s="386"/>
    </row>
    <row r="12" ht="13.5" customHeight="1"/>
    <row r="20" ht="12.75">
      <c r="B20" s="18"/>
    </row>
    <row r="48" ht="12.75">
      <c r="F48" s="189"/>
    </row>
    <row r="49" ht="12.75">
      <c r="F49" s="189"/>
    </row>
    <row r="50" ht="12.75">
      <c r="F50" s="189">
        <v>2</v>
      </c>
    </row>
    <row r="51" ht="12.75">
      <c r="F51" s="189">
        <v>50</v>
      </c>
    </row>
    <row r="52" ht="12.75">
      <c r="F52" s="189"/>
    </row>
    <row r="79" ht="12.75">
      <c r="A79" s="19"/>
    </row>
    <row r="90" ht="12.75">
      <c r="B90" s="100"/>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G39"/>
  <sheetViews>
    <sheetView workbookViewId="0" topLeftCell="A1">
      <selection activeCell="A96" sqref="A96"/>
    </sheetView>
  </sheetViews>
  <sheetFormatPr defaultColWidth="11.421875" defaultRowHeight="12.75"/>
  <cols>
    <col min="1" max="1" width="12.421875" style="100" customWidth="1"/>
    <col min="2" max="2" width="12.7109375" style="100" customWidth="1"/>
    <col min="3" max="4" width="11.00390625" style="100" customWidth="1"/>
    <col min="5" max="5" width="12.7109375" style="100" customWidth="1"/>
    <col min="6" max="7" width="11.00390625" style="100" customWidth="1"/>
    <col min="8" max="16384" width="11.421875" style="100" customWidth="1"/>
  </cols>
  <sheetData>
    <row r="1" spans="1:7" ht="12">
      <c r="A1" s="388" t="s">
        <v>78</v>
      </c>
      <c r="B1" s="388"/>
      <c r="C1" s="388"/>
      <c r="D1" s="388"/>
      <c r="E1" s="388"/>
      <c r="F1" s="388"/>
      <c r="G1" s="388"/>
    </row>
    <row r="4" spans="1:7" ht="15.75" customHeight="1">
      <c r="A4" s="389" t="s">
        <v>76</v>
      </c>
      <c r="B4" s="389"/>
      <c r="C4" s="389"/>
      <c r="D4" s="389"/>
      <c r="E4" s="389"/>
      <c r="F4" s="389"/>
      <c r="G4" s="389"/>
    </row>
    <row r="5" spans="1:7" ht="15.75" customHeight="1">
      <c r="A5" s="389" t="s">
        <v>277</v>
      </c>
      <c r="B5" s="389"/>
      <c r="C5" s="389"/>
      <c r="D5" s="389"/>
      <c r="E5" s="389"/>
      <c r="F5" s="389"/>
      <c r="G5" s="389"/>
    </row>
    <row r="6" spans="1:5" ht="12" customHeight="1">
      <c r="A6" s="200"/>
      <c r="B6" s="26"/>
      <c r="C6" s="26"/>
      <c r="D6" s="26"/>
      <c r="E6" s="26"/>
    </row>
    <row r="7" spans="1:5" ht="12" customHeight="1">
      <c r="A7" s="200"/>
      <c r="B7" s="26"/>
      <c r="C7" s="26"/>
      <c r="D7" s="26"/>
      <c r="E7" s="26"/>
    </row>
    <row r="8" ht="12">
      <c r="A8" s="208"/>
    </row>
    <row r="9" spans="1:7" ht="12.75" customHeight="1">
      <c r="A9" s="204"/>
      <c r="B9" s="394" t="s">
        <v>77</v>
      </c>
      <c r="C9" s="390" t="s">
        <v>2</v>
      </c>
      <c r="D9" s="395"/>
      <c r="E9" s="377" t="s">
        <v>1</v>
      </c>
      <c r="F9" s="390" t="s">
        <v>2</v>
      </c>
      <c r="G9" s="391"/>
    </row>
    <row r="10" spans="1:7" ht="12.75" customHeight="1">
      <c r="A10" s="207" t="s">
        <v>205</v>
      </c>
      <c r="B10" s="392"/>
      <c r="C10" s="392" t="s">
        <v>206</v>
      </c>
      <c r="D10" s="210" t="s">
        <v>208</v>
      </c>
      <c r="E10" s="378"/>
      <c r="F10" s="392" t="s">
        <v>206</v>
      </c>
      <c r="G10" s="203" t="s">
        <v>208</v>
      </c>
    </row>
    <row r="11" spans="1:7" ht="12.75" customHeight="1">
      <c r="A11" s="207" t="s">
        <v>203</v>
      </c>
      <c r="B11" s="392"/>
      <c r="C11" s="393"/>
      <c r="D11" s="106" t="s">
        <v>207</v>
      </c>
      <c r="E11" s="378"/>
      <c r="F11" s="393"/>
      <c r="G11" s="107" t="s">
        <v>207</v>
      </c>
    </row>
    <row r="12" spans="1:7" ht="12.75" customHeight="1">
      <c r="A12" s="209"/>
      <c r="B12" s="393"/>
      <c r="C12" s="396" t="s">
        <v>82</v>
      </c>
      <c r="D12" s="376"/>
      <c r="E12" s="379"/>
      <c r="F12" s="390" t="s">
        <v>82</v>
      </c>
      <c r="G12" s="391"/>
    </row>
    <row r="13" spans="1:7" ht="12.75" customHeight="1">
      <c r="A13" s="208"/>
      <c r="B13" s="208"/>
      <c r="C13" s="208"/>
      <c r="D13" s="208"/>
      <c r="E13" s="206"/>
      <c r="F13" s="206"/>
      <c r="G13" s="206"/>
    </row>
    <row r="14" ht="12.75" customHeight="1"/>
    <row r="15" spans="1:7" ht="12.75" customHeight="1">
      <c r="A15" s="387" t="s">
        <v>278</v>
      </c>
      <c r="B15" s="387"/>
      <c r="C15" s="387"/>
      <c r="D15" s="387"/>
      <c r="E15" s="387"/>
      <c r="F15" s="387"/>
      <c r="G15" s="387"/>
    </row>
    <row r="16" ht="12.75" customHeight="1"/>
    <row r="17" spans="1:7" ht="13.5" customHeight="1">
      <c r="A17" s="201" t="s">
        <v>177</v>
      </c>
      <c r="B17" s="199">
        <v>46</v>
      </c>
      <c r="C17" s="226" t="s">
        <v>228</v>
      </c>
      <c r="D17" s="226" t="s">
        <v>228</v>
      </c>
      <c r="E17" s="285">
        <v>3901</v>
      </c>
      <c r="F17" s="226">
        <v>-0.7126495291422685</v>
      </c>
      <c r="G17" s="226">
        <v>-1.2904858299595077</v>
      </c>
    </row>
    <row r="18" spans="1:7" ht="13.5" customHeight="1">
      <c r="A18" s="201" t="s">
        <v>211</v>
      </c>
      <c r="B18" s="199">
        <v>10</v>
      </c>
      <c r="C18" s="226" t="s">
        <v>228</v>
      </c>
      <c r="D18" s="226" t="s">
        <v>228</v>
      </c>
      <c r="E18" s="285">
        <v>506</v>
      </c>
      <c r="F18" s="226">
        <v>0.7968127490039763</v>
      </c>
      <c r="G18" s="226">
        <v>0.5964214711729596</v>
      </c>
    </row>
    <row r="19" spans="1:7" ht="13.5" customHeight="1">
      <c r="A19" s="201" t="s">
        <v>178</v>
      </c>
      <c r="B19" s="199">
        <v>19</v>
      </c>
      <c r="C19" s="226" t="s">
        <v>228</v>
      </c>
      <c r="D19" s="226">
        <v>-9.523809523809518</v>
      </c>
      <c r="E19" s="285">
        <v>248</v>
      </c>
      <c r="F19" s="226">
        <v>0.40485829959513353</v>
      </c>
      <c r="G19" s="226">
        <v>-1.1952191235059786</v>
      </c>
    </row>
    <row r="20" spans="1:7" ht="13.5" customHeight="1">
      <c r="A20" s="201"/>
      <c r="B20" s="215"/>
      <c r="C20" s="226"/>
      <c r="D20" s="226"/>
      <c r="E20" s="285"/>
      <c r="F20" s="226"/>
      <c r="G20" s="226"/>
    </row>
    <row r="21" spans="1:7" ht="13.5" customHeight="1">
      <c r="A21" s="202" t="s">
        <v>4</v>
      </c>
      <c r="B21" s="214">
        <v>75</v>
      </c>
      <c r="C21" s="226" t="s">
        <v>228</v>
      </c>
      <c r="D21" s="284">
        <v>-2.597402597402592</v>
      </c>
      <c r="E21" s="286">
        <v>4655</v>
      </c>
      <c r="F21" s="284">
        <v>-0.491663103890545</v>
      </c>
      <c r="G21" s="284">
        <v>-1.0837229069273349</v>
      </c>
    </row>
    <row r="22" ht="12.75" customHeight="1"/>
    <row r="23" ht="12.75" customHeight="1"/>
    <row r="24" spans="1:7" ht="12.75" customHeight="1">
      <c r="A24" s="387" t="s">
        <v>279</v>
      </c>
      <c r="B24" s="387"/>
      <c r="C24" s="387"/>
      <c r="D24" s="387"/>
      <c r="E24" s="387"/>
      <c r="F24" s="387"/>
      <c r="G24" s="387"/>
    </row>
    <row r="25" ht="12.75" customHeight="1"/>
    <row r="26" spans="1:7" ht="13.5" customHeight="1">
      <c r="A26" s="201" t="s">
        <v>177</v>
      </c>
      <c r="B26" s="199">
        <v>46</v>
      </c>
      <c r="C26" s="226" t="s">
        <v>228</v>
      </c>
      <c r="D26" s="226" t="s">
        <v>228</v>
      </c>
      <c r="E26" s="285">
        <v>3916</v>
      </c>
      <c r="F26" s="226">
        <v>0.3845167905665221</v>
      </c>
      <c r="G26" s="226">
        <v>-0.5839045443005801</v>
      </c>
    </row>
    <row r="27" spans="1:7" ht="13.5" customHeight="1">
      <c r="A27" s="201" t="s">
        <v>211</v>
      </c>
      <c r="B27" s="199">
        <v>10</v>
      </c>
      <c r="C27" s="226" t="s">
        <v>228</v>
      </c>
      <c r="D27" s="226" t="s">
        <v>228</v>
      </c>
      <c r="E27" s="285">
        <v>499</v>
      </c>
      <c r="F27" s="226">
        <v>-1.3833992094861713</v>
      </c>
      <c r="G27" s="226">
        <v>-0.5976095617529893</v>
      </c>
    </row>
    <row r="28" spans="1:7" ht="13.5" customHeight="1">
      <c r="A28" s="201" t="s">
        <v>178</v>
      </c>
      <c r="B28" s="199">
        <v>19</v>
      </c>
      <c r="C28" s="226" t="s">
        <v>228</v>
      </c>
      <c r="D28" s="226">
        <v>-9.523809523809518</v>
      </c>
      <c r="E28" s="285">
        <v>245</v>
      </c>
      <c r="F28" s="226">
        <v>-1.2096774193548328</v>
      </c>
      <c r="G28" s="226">
        <v>-1.6064257028112365</v>
      </c>
    </row>
    <row r="29" spans="1:7" ht="13.5" customHeight="1">
      <c r="A29" s="201"/>
      <c r="B29" s="215"/>
      <c r="C29" s="226"/>
      <c r="D29" s="226"/>
      <c r="E29" s="285"/>
      <c r="F29" s="226"/>
      <c r="G29" s="226"/>
    </row>
    <row r="30" spans="1:7" ht="13.5" customHeight="1">
      <c r="A30" s="202" t="s">
        <v>4</v>
      </c>
      <c r="B30" s="214">
        <v>75</v>
      </c>
      <c r="C30" s="226" t="s">
        <v>228</v>
      </c>
      <c r="D30" s="284">
        <v>-2.597402597402592</v>
      </c>
      <c r="E30" s="286">
        <v>4660</v>
      </c>
      <c r="F30" s="284">
        <v>0.10741138560688057</v>
      </c>
      <c r="G30" s="284">
        <v>-0.6396588486140757</v>
      </c>
    </row>
    <row r="31" ht="12.75" customHeight="1"/>
    <row r="32" ht="12.75" customHeight="1"/>
    <row r="33" spans="1:7" ht="12.75" customHeight="1">
      <c r="A33" s="387" t="s">
        <v>280</v>
      </c>
      <c r="B33" s="387"/>
      <c r="C33" s="387"/>
      <c r="D33" s="387"/>
      <c r="E33" s="387"/>
      <c r="F33" s="387"/>
      <c r="G33" s="387"/>
    </row>
    <row r="34" ht="12.75" customHeight="1"/>
    <row r="35" spans="1:7" ht="13.5" customHeight="1">
      <c r="A35" s="201" t="s">
        <v>177</v>
      </c>
      <c r="B35" s="199">
        <v>46</v>
      </c>
      <c r="C35" s="226" t="s">
        <v>228</v>
      </c>
      <c r="D35" s="226" t="s">
        <v>228</v>
      </c>
      <c r="E35" s="285">
        <v>3925</v>
      </c>
      <c r="F35" s="226">
        <v>0.2298263534218563</v>
      </c>
      <c r="G35" s="226">
        <v>-0.43125317097919835</v>
      </c>
    </row>
    <row r="36" spans="1:7" ht="13.5" customHeight="1">
      <c r="A36" s="201" t="s">
        <v>211</v>
      </c>
      <c r="B36" s="199">
        <v>10</v>
      </c>
      <c r="C36" s="226" t="s">
        <v>228</v>
      </c>
      <c r="D36" s="226" t="s">
        <v>228</v>
      </c>
      <c r="E36" s="285">
        <v>490</v>
      </c>
      <c r="F36" s="226">
        <v>-1.8036072144288653</v>
      </c>
      <c r="G36" s="226">
        <v>-1.0101010101010102</v>
      </c>
    </row>
    <row r="37" spans="1:7" ht="13.5" customHeight="1">
      <c r="A37" s="201" t="s">
        <v>178</v>
      </c>
      <c r="B37" s="199">
        <v>19</v>
      </c>
      <c r="C37" s="226" t="s">
        <v>228</v>
      </c>
      <c r="D37" s="226">
        <v>-9.523809523809518</v>
      </c>
      <c r="E37" s="285">
        <v>245</v>
      </c>
      <c r="F37" s="226" t="s">
        <v>228</v>
      </c>
      <c r="G37" s="226">
        <v>-1.2096774193548387</v>
      </c>
    </row>
    <row r="38" spans="1:7" ht="13.5" customHeight="1">
      <c r="A38" s="201"/>
      <c r="B38" s="215"/>
      <c r="C38" s="226"/>
      <c r="D38" s="226"/>
      <c r="E38" s="285"/>
      <c r="F38" s="226"/>
      <c r="G38" s="226"/>
    </row>
    <row r="39" spans="1:7" ht="13.5" customHeight="1">
      <c r="A39" s="202" t="s">
        <v>4</v>
      </c>
      <c r="B39" s="214">
        <v>75</v>
      </c>
      <c r="C39" s="226" t="s">
        <v>228</v>
      </c>
      <c r="D39" s="227">
        <v>-2.597402597402592</v>
      </c>
      <c r="E39" s="313">
        <v>4660</v>
      </c>
      <c r="F39" s="284" t="s">
        <v>228</v>
      </c>
      <c r="G39" s="227">
        <v>-0.5336179295624333</v>
      </c>
    </row>
    <row r="40" ht="12.75" customHeight="1"/>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39"/>
  <sheetViews>
    <sheetView workbookViewId="0" topLeftCell="A1">
      <selection activeCell="A96" sqref="A96"/>
    </sheetView>
  </sheetViews>
  <sheetFormatPr defaultColWidth="11.421875" defaultRowHeight="12.75"/>
  <cols>
    <col min="1" max="1" width="12.28125" style="100" customWidth="1"/>
    <col min="2" max="3" width="12.7109375" style="100" customWidth="1"/>
    <col min="4" max="7" width="12.28125" style="100" customWidth="1"/>
    <col min="8" max="16384" width="11.421875" style="100" customWidth="1"/>
  </cols>
  <sheetData>
    <row r="1" spans="1:7" ht="12">
      <c r="A1" s="388" t="s">
        <v>30</v>
      </c>
      <c r="B1" s="388"/>
      <c r="C1" s="388"/>
      <c r="D1" s="388"/>
      <c r="E1" s="388"/>
      <c r="F1" s="388"/>
      <c r="G1" s="388"/>
    </row>
    <row r="4" spans="1:7" ht="15.75" customHeight="1">
      <c r="A4" s="389" t="s">
        <v>233</v>
      </c>
      <c r="B4" s="389"/>
      <c r="C4" s="389"/>
      <c r="D4" s="389"/>
      <c r="E4" s="389"/>
      <c r="F4" s="389"/>
      <c r="G4" s="389"/>
    </row>
    <row r="5" spans="1:7" ht="15.75" customHeight="1">
      <c r="A5" s="389" t="s">
        <v>281</v>
      </c>
      <c r="B5" s="389"/>
      <c r="C5" s="389"/>
      <c r="D5" s="389"/>
      <c r="E5" s="389"/>
      <c r="F5" s="389"/>
      <c r="G5" s="389"/>
    </row>
    <row r="6" spans="1:4" ht="12" customHeight="1">
      <c r="A6" s="200"/>
      <c r="B6" s="26"/>
      <c r="C6" s="26"/>
      <c r="D6" s="26"/>
    </row>
    <row r="7" spans="1:4" ht="12" customHeight="1">
      <c r="A7" s="200"/>
      <c r="B7" s="26"/>
      <c r="C7" s="26"/>
      <c r="D7" s="26"/>
    </row>
    <row r="8" ht="12">
      <c r="A8" s="208"/>
    </row>
    <row r="9" spans="1:7" ht="12.75" customHeight="1">
      <c r="A9" s="204"/>
      <c r="B9" s="391" t="s">
        <v>215</v>
      </c>
      <c r="C9" s="391"/>
      <c r="D9" s="210" t="s">
        <v>212</v>
      </c>
      <c r="E9" s="390" t="s">
        <v>2</v>
      </c>
      <c r="F9" s="391"/>
      <c r="G9" s="203" t="s">
        <v>212</v>
      </c>
    </row>
    <row r="10" spans="1:7" ht="12.75" customHeight="1">
      <c r="A10" s="207" t="s">
        <v>205</v>
      </c>
      <c r="B10" s="394" t="s">
        <v>209</v>
      </c>
      <c r="C10" s="380" t="s">
        <v>216</v>
      </c>
      <c r="D10" s="224" t="s">
        <v>213</v>
      </c>
      <c r="E10" s="394" t="s">
        <v>206</v>
      </c>
      <c r="F10" s="206" t="s">
        <v>208</v>
      </c>
      <c r="G10" s="213" t="s">
        <v>213</v>
      </c>
    </row>
    <row r="11" spans="1:7" ht="12.75" customHeight="1">
      <c r="A11" s="207" t="s">
        <v>203</v>
      </c>
      <c r="B11" s="393"/>
      <c r="C11" s="365"/>
      <c r="D11" s="225" t="s">
        <v>204</v>
      </c>
      <c r="E11" s="393"/>
      <c r="F11" s="206" t="s">
        <v>207</v>
      </c>
      <c r="G11" s="205" t="s">
        <v>210</v>
      </c>
    </row>
    <row r="12" spans="1:7" ht="12.75" customHeight="1">
      <c r="A12" s="209"/>
      <c r="B12" s="390" t="s">
        <v>83</v>
      </c>
      <c r="C12" s="391"/>
      <c r="D12" s="212" t="s">
        <v>59</v>
      </c>
      <c r="E12" s="390" t="s">
        <v>82</v>
      </c>
      <c r="F12" s="391"/>
      <c r="G12" s="211" t="s">
        <v>59</v>
      </c>
    </row>
    <row r="13" spans="1:7" ht="12.75" customHeight="1">
      <c r="A13" s="208"/>
      <c r="B13" s="208"/>
      <c r="C13" s="208"/>
      <c r="D13" s="206"/>
      <c r="E13" s="206"/>
      <c r="F13" s="206"/>
      <c r="G13" s="206"/>
    </row>
    <row r="14" ht="12.75" customHeight="1"/>
    <row r="15" spans="1:7" ht="12.75" customHeight="1">
      <c r="A15" s="387" t="s">
        <v>278</v>
      </c>
      <c r="B15" s="387"/>
      <c r="C15" s="387"/>
      <c r="D15" s="387"/>
      <c r="E15" s="387"/>
      <c r="F15" s="387"/>
      <c r="G15" s="387"/>
    </row>
    <row r="16" ht="12.75" customHeight="1"/>
    <row r="17" spans="1:10" ht="13.5" customHeight="1">
      <c r="A17" s="201" t="s">
        <v>177</v>
      </c>
      <c r="B17" s="215">
        <v>141.19148936170214</v>
      </c>
      <c r="C17" s="215">
        <v>6.723404255319149</v>
      </c>
      <c r="D17" s="287">
        <v>2795.68777236606</v>
      </c>
      <c r="E17" s="226">
        <v>1.162440636161378</v>
      </c>
      <c r="F17" s="347">
        <v>-9.08741660446087</v>
      </c>
      <c r="G17" s="217">
        <v>19.800681932068237</v>
      </c>
      <c r="H17" s="228"/>
      <c r="J17" s="228"/>
    </row>
    <row r="18" spans="1:10" ht="13.5" customHeight="1">
      <c r="A18" s="201" t="s">
        <v>211</v>
      </c>
      <c r="B18" s="215">
        <v>139.87549407114625</v>
      </c>
      <c r="C18" s="215">
        <v>6.6607378129117265</v>
      </c>
      <c r="D18" s="287">
        <v>3429.98814229249</v>
      </c>
      <c r="E18" s="226">
        <v>17.724997038222142</v>
      </c>
      <c r="F18" s="298">
        <v>-15.574170655324181</v>
      </c>
      <c r="G18" s="217">
        <v>24.521723158653234</v>
      </c>
      <c r="H18" s="228"/>
      <c r="J18" s="228"/>
    </row>
    <row r="19" spans="1:10" ht="13.5" customHeight="1">
      <c r="A19" s="201" t="s">
        <v>178</v>
      </c>
      <c r="B19" s="215">
        <v>142.81854838709677</v>
      </c>
      <c r="C19" s="215">
        <v>6.800883256528418</v>
      </c>
      <c r="D19" s="287">
        <v>2525.173387096774</v>
      </c>
      <c r="E19" s="347">
        <v>-1.906635996592982</v>
      </c>
      <c r="F19" s="347">
        <v>-6.369229472697441</v>
      </c>
      <c r="G19" s="217">
        <v>17.680990428865865</v>
      </c>
      <c r="H19" s="228"/>
      <c r="J19" s="228"/>
    </row>
    <row r="20" spans="1:10" ht="13.5" customHeight="1">
      <c r="A20" s="201"/>
      <c r="B20" s="215"/>
      <c r="C20" s="215"/>
      <c r="D20" s="287"/>
      <c r="E20" s="226"/>
      <c r="F20" s="226"/>
      <c r="G20" s="217"/>
      <c r="H20" s="228"/>
      <c r="J20" s="228"/>
    </row>
    <row r="21" spans="1:10" ht="13.5" customHeight="1">
      <c r="A21" s="202" t="s">
        <v>4</v>
      </c>
      <c r="B21" s="216">
        <v>141.13512352309345</v>
      </c>
      <c r="C21" s="216">
        <v>6.720720167766355</v>
      </c>
      <c r="D21" s="288">
        <v>2850.2244897959185</v>
      </c>
      <c r="E21" s="227">
        <v>2.908683219960068</v>
      </c>
      <c r="F21" s="348">
        <v>-9.818007365082124</v>
      </c>
      <c r="G21" s="234">
        <v>20.1950047489741</v>
      </c>
      <c r="H21" s="228"/>
      <c r="J21" s="228"/>
    </row>
    <row r="22" ht="12.75" customHeight="1">
      <c r="B22" s="228"/>
    </row>
    <row r="23" ht="12.75" customHeight="1"/>
    <row r="24" spans="1:7" ht="12.75" customHeight="1">
      <c r="A24" s="387" t="s">
        <v>279</v>
      </c>
      <c r="B24" s="387"/>
      <c r="C24" s="387"/>
      <c r="D24" s="387"/>
      <c r="E24" s="387"/>
      <c r="F24" s="387"/>
      <c r="G24" s="387"/>
    </row>
    <row r="25" ht="12.75" customHeight="1"/>
    <row r="26" spans="1:8" ht="13.5" customHeight="1">
      <c r="A26" s="201" t="s">
        <v>177</v>
      </c>
      <c r="B26" s="215">
        <v>134.31460674157304</v>
      </c>
      <c r="C26" s="215">
        <v>6.715730337078652</v>
      </c>
      <c r="D26" s="287">
        <v>3090.3700204290094</v>
      </c>
      <c r="E26" s="226">
        <v>10.540599382224741</v>
      </c>
      <c r="F26" s="226">
        <v>13.211768795801973</v>
      </c>
      <c r="G26" s="217">
        <v>23.008443351027424</v>
      </c>
      <c r="H26" s="228"/>
    </row>
    <row r="27" spans="1:8" ht="13.5" customHeight="1">
      <c r="A27" s="201" t="s">
        <v>211</v>
      </c>
      <c r="B27" s="215">
        <v>136.53907815631263</v>
      </c>
      <c r="C27" s="215">
        <v>6.826953907815631</v>
      </c>
      <c r="D27" s="287">
        <v>3540.4849699398796</v>
      </c>
      <c r="E27" s="226">
        <v>3.2214929924958113</v>
      </c>
      <c r="F27" s="226">
        <v>21.956510888303484</v>
      </c>
      <c r="G27" s="217">
        <v>25.930195353206226</v>
      </c>
      <c r="H27" s="228"/>
    </row>
    <row r="28" spans="1:8" ht="13.5" customHeight="1">
      <c r="A28" s="201" t="s">
        <v>178</v>
      </c>
      <c r="B28" s="215">
        <v>140.59183673469389</v>
      </c>
      <c r="C28" s="215">
        <v>7.029591836734694</v>
      </c>
      <c r="D28" s="287">
        <v>2523.326530612245</v>
      </c>
      <c r="E28" s="347">
        <v>-0.07313780883191612</v>
      </c>
      <c r="F28" s="347">
        <v>-0.7382044449282148</v>
      </c>
      <c r="G28" s="217">
        <v>17.947887937291334</v>
      </c>
      <c r="H28" s="228"/>
    </row>
    <row r="29" spans="1:8" ht="13.5" customHeight="1">
      <c r="A29" s="201"/>
      <c r="B29" s="215"/>
      <c r="C29" s="215"/>
      <c r="D29" s="287"/>
      <c r="E29" s="226"/>
      <c r="F29" s="226"/>
      <c r="G29" s="217"/>
      <c r="H29" s="228"/>
    </row>
    <row r="30" spans="1:8" ht="13.5" customHeight="1">
      <c r="A30" s="202" t="s">
        <v>4</v>
      </c>
      <c r="B30" s="216">
        <v>134.88283261802576</v>
      </c>
      <c r="C30" s="216">
        <v>6.744141630901288</v>
      </c>
      <c r="D30" s="288">
        <v>3108.756652360515</v>
      </c>
      <c r="E30" s="227">
        <v>9.07058947427359</v>
      </c>
      <c r="F30" s="227">
        <v>13.527975789929187</v>
      </c>
      <c r="G30" s="218">
        <v>23.04783041711611</v>
      </c>
      <c r="H30" s="228"/>
    </row>
    <row r="31" spans="5:6" ht="12.75" customHeight="1">
      <c r="E31" s="229"/>
      <c r="F31" s="229"/>
    </row>
    <row r="32" ht="12.75" customHeight="1"/>
    <row r="33" spans="1:7" ht="12.75" customHeight="1">
      <c r="A33" s="387" t="s">
        <v>280</v>
      </c>
      <c r="B33" s="387"/>
      <c r="C33" s="387"/>
      <c r="D33" s="387"/>
      <c r="E33" s="387"/>
      <c r="F33" s="387"/>
      <c r="G33" s="387"/>
    </row>
    <row r="34" ht="12.75" customHeight="1"/>
    <row r="35" spans="1:8" ht="13.5" customHeight="1">
      <c r="A35" s="201" t="s">
        <v>177</v>
      </c>
      <c r="B35" s="215">
        <v>142.3052229299363</v>
      </c>
      <c r="C35" s="215">
        <v>6.468419224088013</v>
      </c>
      <c r="D35" s="287">
        <v>2754.1054777070062</v>
      </c>
      <c r="E35" s="298">
        <v>-10.88104468070533</v>
      </c>
      <c r="F35" s="217">
        <v>0.6799529972286678</v>
      </c>
      <c r="G35" s="217">
        <v>19.353509456662632</v>
      </c>
      <c r="H35" s="228"/>
    </row>
    <row r="36" spans="1:8" ht="13.5" customHeight="1">
      <c r="A36" s="201" t="s">
        <v>211</v>
      </c>
      <c r="B36" s="215">
        <v>143.6265306122449</v>
      </c>
      <c r="C36" s="215">
        <v>6.528478664192949</v>
      </c>
      <c r="D36" s="287">
        <v>2939.234693877551</v>
      </c>
      <c r="E36" s="298">
        <v>-16.982144569661557</v>
      </c>
      <c r="F36" s="217">
        <v>3.921382141367019</v>
      </c>
      <c r="G36" s="217">
        <v>20.464427298691334</v>
      </c>
      <c r="H36" s="228"/>
    </row>
    <row r="37" spans="1:8" ht="13.5" customHeight="1">
      <c r="A37" s="201" t="s">
        <v>178</v>
      </c>
      <c r="B37" s="215">
        <v>143.0612244897959</v>
      </c>
      <c r="C37" s="215">
        <v>6.50278293135436</v>
      </c>
      <c r="D37" s="287">
        <v>2647.3102040816325</v>
      </c>
      <c r="E37" s="341">
        <v>4.913500966492236</v>
      </c>
      <c r="F37" s="217">
        <v>4.359004087082525</v>
      </c>
      <c r="G37" s="217">
        <v>18.504736091298145</v>
      </c>
      <c r="H37" s="228"/>
    </row>
    <row r="38" spans="1:8" ht="13.5" customHeight="1">
      <c r="A38" s="201"/>
      <c r="B38" s="215"/>
      <c r="C38" s="215"/>
      <c r="D38" s="287"/>
      <c r="E38" s="341"/>
      <c r="F38" s="217"/>
      <c r="G38" s="217"/>
      <c r="H38" s="228"/>
    </row>
    <row r="39" spans="1:8" ht="13.5" customHeight="1">
      <c r="A39" s="202" t="s">
        <v>4</v>
      </c>
      <c r="B39" s="216">
        <v>142.48390557939913</v>
      </c>
      <c r="C39" s="216">
        <v>6.47654116269996</v>
      </c>
      <c r="D39" s="288">
        <v>2767.9570815450643</v>
      </c>
      <c r="E39" s="349">
        <v>-10.962568284548027</v>
      </c>
      <c r="F39" s="218">
        <v>1.2127688736190976</v>
      </c>
      <c r="G39" s="218">
        <v>19.426454309273694</v>
      </c>
      <c r="H39" s="228"/>
    </row>
    <row r="40" ht="12.75" customHeight="1"/>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8"/>
  <dimension ref="A1:I90"/>
  <sheetViews>
    <sheetView zoomScale="90" zoomScaleNormal="90" workbookViewId="0" topLeftCell="A1">
      <selection activeCell="A96" sqref="A96"/>
    </sheetView>
  </sheetViews>
  <sheetFormatPr defaultColWidth="11.421875" defaultRowHeight="12.75"/>
  <cols>
    <col min="1" max="1" width="14.8515625" style="27" customWidth="1"/>
    <col min="2" max="2" width="12.421875" style="27" customWidth="1"/>
    <col min="3" max="4" width="11.7109375" style="27" customWidth="1"/>
    <col min="5" max="5" width="12.421875" style="27" customWidth="1"/>
    <col min="6" max="7" width="11.7109375" style="27" customWidth="1"/>
    <col min="8" max="16384" width="11.421875" style="27" customWidth="1"/>
  </cols>
  <sheetData>
    <row r="1" spans="1:7" ht="12.75" customHeight="1">
      <c r="A1" s="17" t="s">
        <v>31</v>
      </c>
      <c r="B1" s="14"/>
      <c r="C1" s="14"/>
      <c r="D1" s="14"/>
      <c r="E1" s="14"/>
      <c r="F1" s="14"/>
      <c r="G1" s="14"/>
    </row>
    <row r="2" spans="1:4" ht="12.75" customHeight="1">
      <c r="A2" s="17"/>
      <c r="B2" s="14"/>
      <c r="C2" s="14"/>
      <c r="D2" s="14"/>
    </row>
    <row r="3" spans="1:4" ht="12.75" customHeight="1">
      <c r="A3" s="17"/>
      <c r="B3" s="14"/>
      <c r="C3" s="14"/>
      <c r="D3" s="14"/>
    </row>
    <row r="4" spans="1:7" ht="15.75">
      <c r="A4" s="68" t="s">
        <v>80</v>
      </c>
      <c r="B4" s="26"/>
      <c r="C4" s="26"/>
      <c r="D4" s="26"/>
      <c r="E4" s="26"/>
      <c r="F4" s="26"/>
      <c r="G4" s="26"/>
    </row>
    <row r="5" spans="1:7" ht="15.75">
      <c r="A5" s="68" t="s">
        <v>282</v>
      </c>
      <c r="B5" s="26"/>
      <c r="C5" s="26"/>
      <c r="D5" s="26"/>
      <c r="E5" s="26"/>
      <c r="F5" s="26"/>
      <c r="G5" s="26"/>
    </row>
    <row r="6" ht="13.5" customHeight="1"/>
    <row r="7" spans="1:4" ht="14.25" customHeight="1">
      <c r="A7" s="8"/>
      <c r="B7" s="9"/>
      <c r="C7" s="9"/>
      <c r="D7" s="9"/>
    </row>
    <row r="8" spans="1:7" ht="12.75">
      <c r="A8" s="399" t="s">
        <v>3</v>
      </c>
      <c r="B8" s="72" t="s">
        <v>9</v>
      </c>
      <c r="C8" s="372" t="s">
        <v>2</v>
      </c>
      <c r="D8" s="399"/>
      <c r="E8" s="70" t="s">
        <v>11</v>
      </c>
      <c r="F8" s="372" t="s">
        <v>2</v>
      </c>
      <c r="G8" s="373"/>
    </row>
    <row r="9" spans="1:7" ht="12.75">
      <c r="A9" s="400"/>
      <c r="B9" s="77" t="s">
        <v>69</v>
      </c>
      <c r="C9" s="70" t="s">
        <v>220</v>
      </c>
      <c r="D9" s="70" t="s">
        <v>284</v>
      </c>
      <c r="E9" s="78" t="s">
        <v>12</v>
      </c>
      <c r="F9" s="70" t="s">
        <v>220</v>
      </c>
      <c r="G9" s="72" t="s">
        <v>284</v>
      </c>
    </row>
    <row r="10" spans="1:7" ht="12.75">
      <c r="A10" s="400"/>
      <c r="B10" s="71" t="s">
        <v>13</v>
      </c>
      <c r="C10" s="71" t="s">
        <v>283</v>
      </c>
      <c r="D10" s="71" t="s">
        <v>219</v>
      </c>
      <c r="E10" s="71" t="s">
        <v>14</v>
      </c>
      <c r="F10" s="71" t="s">
        <v>283</v>
      </c>
      <c r="G10" s="73" t="s">
        <v>219</v>
      </c>
    </row>
    <row r="11" spans="1:7" ht="12.75">
      <c r="A11" s="401"/>
      <c r="B11" s="73" t="s">
        <v>15</v>
      </c>
      <c r="C11" s="370" t="s">
        <v>82</v>
      </c>
      <c r="D11" s="402"/>
      <c r="E11" s="79" t="s">
        <v>60</v>
      </c>
      <c r="F11" s="370" t="s">
        <v>82</v>
      </c>
      <c r="G11" s="371"/>
    </row>
    <row r="12" spans="1:7" ht="12.75">
      <c r="A12" s="11"/>
      <c r="B12" s="24"/>
      <c r="C12" s="24"/>
      <c r="D12" s="24"/>
      <c r="E12" s="24"/>
      <c r="F12" s="24"/>
      <c r="G12" s="24"/>
    </row>
    <row r="13" spans="1:7" ht="12.75">
      <c r="A13" s="11"/>
      <c r="D13" s="165"/>
      <c r="G13" s="191"/>
    </row>
    <row r="14" spans="1:8" ht="12.75">
      <c r="A14" s="11" t="s">
        <v>6</v>
      </c>
      <c r="B14" s="314">
        <v>1635.312</v>
      </c>
      <c r="C14" s="226">
        <v>1.5271488296494624</v>
      </c>
      <c r="D14" s="226">
        <v>1.5728048000298145</v>
      </c>
      <c r="E14" s="314">
        <v>33.817731</v>
      </c>
      <c r="F14" s="226">
        <v>5.960326756949954</v>
      </c>
      <c r="G14" s="226">
        <v>0.3830216521292442</v>
      </c>
      <c r="H14" s="150"/>
    </row>
    <row r="15" spans="1:7" ht="12.75">
      <c r="A15" s="11"/>
      <c r="B15" s="315"/>
      <c r="C15" s="226"/>
      <c r="D15" s="226"/>
      <c r="E15" s="142"/>
      <c r="F15" s="226"/>
      <c r="G15" s="226"/>
    </row>
    <row r="16" spans="1:7" ht="12.75">
      <c r="A16" s="11" t="s">
        <v>7</v>
      </c>
      <c r="B16" s="314">
        <v>209.287</v>
      </c>
      <c r="C16" s="226">
        <v>3.2424992847065255</v>
      </c>
      <c r="D16" s="226">
        <v>3.9718419013175037</v>
      </c>
      <c r="E16" s="314">
        <v>4.942501</v>
      </c>
      <c r="F16" s="226">
        <v>14.50970279843817</v>
      </c>
      <c r="G16" s="226">
        <v>0.8485765815471495</v>
      </c>
    </row>
    <row r="17" spans="1:8" ht="12.75">
      <c r="A17" s="11"/>
      <c r="B17" s="314"/>
      <c r="C17" s="226"/>
      <c r="D17" s="226"/>
      <c r="E17" s="314"/>
      <c r="F17" s="226"/>
      <c r="G17" s="226"/>
      <c r="H17" t="s">
        <v>240</v>
      </c>
    </row>
    <row r="18" spans="1:7" ht="12.75">
      <c r="A18" s="11" t="s">
        <v>8</v>
      </c>
      <c r="B18" s="314">
        <v>104.914</v>
      </c>
      <c r="C18" s="226">
        <v>-3.063845514182759</v>
      </c>
      <c r="D18" s="226">
        <v>2.917402393564842</v>
      </c>
      <c r="E18" s="314">
        <v>1.893049</v>
      </c>
      <c r="F18" s="226">
        <v>-0.12962238051474628</v>
      </c>
      <c r="G18" s="226">
        <v>-2.371088562550767</v>
      </c>
    </row>
    <row r="19" spans="1:7" ht="12.75">
      <c r="A19" s="11"/>
      <c r="B19" s="314"/>
      <c r="C19" s="226"/>
      <c r="D19" s="226"/>
      <c r="E19" s="314"/>
      <c r="F19" s="226"/>
      <c r="G19" s="226"/>
    </row>
    <row r="20" spans="1:7" ht="12.75">
      <c r="A20" s="219"/>
      <c r="B20" s="316"/>
      <c r="C20" s="226"/>
      <c r="D20" s="226"/>
      <c r="E20" s="314"/>
      <c r="F20" s="226"/>
      <c r="G20" s="226"/>
    </row>
    <row r="21" spans="1:7" ht="12.75">
      <c r="A21" s="12" t="s">
        <v>217</v>
      </c>
      <c r="B21" s="317">
        <v>1949.513</v>
      </c>
      <c r="C21" s="227">
        <v>1.449529520861688</v>
      </c>
      <c r="D21" s="227">
        <v>1.8968525346248413</v>
      </c>
      <c r="E21" s="317">
        <v>40.653281</v>
      </c>
      <c r="F21" s="227">
        <v>6.625403911118568</v>
      </c>
      <c r="G21" s="227">
        <v>0.3075529266542816</v>
      </c>
    </row>
    <row r="22" spans="1:7" ht="12.75">
      <c r="A22" s="16"/>
      <c r="B22" s="141"/>
      <c r="C22" s="141"/>
      <c r="D22" s="188"/>
      <c r="E22" s="141"/>
      <c r="F22" s="141"/>
      <c r="G22" s="190"/>
    </row>
    <row r="23" spans="1:7" ht="12.75">
      <c r="A23" s="16"/>
      <c r="B23" s="141"/>
      <c r="C23" s="141"/>
      <c r="D23" s="188"/>
      <c r="E23" s="141"/>
      <c r="F23" s="141"/>
      <c r="G23" s="190"/>
    </row>
    <row r="24" ht="12.75">
      <c r="A24" s="8" t="s">
        <v>86</v>
      </c>
    </row>
    <row r="25" spans="1:4" ht="12.75" customHeight="1">
      <c r="A25" s="17"/>
      <c r="B25" s="14"/>
      <c r="C25" s="14"/>
      <c r="D25" s="14"/>
    </row>
    <row r="26" spans="1:4" ht="12.75" customHeight="1">
      <c r="A26" s="17"/>
      <c r="B26" s="14"/>
      <c r="C26" s="14"/>
      <c r="D26" s="14"/>
    </row>
    <row r="27" spans="1:4" ht="12.75" customHeight="1">
      <c r="A27" s="17"/>
      <c r="B27" s="14"/>
      <c r="C27" s="14"/>
      <c r="D27" s="14"/>
    </row>
    <row r="28" spans="1:4" ht="12.75" customHeight="1">
      <c r="A28" s="17"/>
      <c r="B28" s="14"/>
      <c r="C28" s="14"/>
      <c r="D28" s="14"/>
    </row>
    <row r="29" ht="12.75" customHeight="1"/>
    <row r="30" spans="1:7" s="5" customFormat="1" ht="15.75" customHeight="1">
      <c r="A30" s="68" t="s">
        <v>79</v>
      </c>
      <c r="B30" s="1"/>
      <c r="C30" s="1"/>
      <c r="D30" s="1"/>
      <c r="E30" s="1"/>
      <c r="F30" s="1"/>
      <c r="G30" s="1"/>
    </row>
    <row r="31" spans="1:7" s="5" customFormat="1" ht="15.75" customHeight="1">
      <c r="A31" s="68" t="s">
        <v>285</v>
      </c>
      <c r="B31" s="1"/>
      <c r="C31" s="1"/>
      <c r="D31" s="1"/>
      <c r="E31" s="1"/>
      <c r="F31" s="1"/>
      <c r="G31" s="1"/>
    </row>
    <row r="32" spans="1:7" s="5" customFormat="1" ht="15.75" customHeight="1">
      <c r="A32" s="68"/>
      <c r="B32" s="1"/>
      <c r="C32" s="1"/>
      <c r="D32" s="1"/>
      <c r="E32" s="1"/>
      <c r="F32" s="1"/>
      <c r="G32" s="1"/>
    </row>
    <row r="33" spans="1:4" ht="15" customHeight="1">
      <c r="A33" s="8"/>
      <c r="B33" s="9"/>
      <c r="C33" s="9"/>
      <c r="D33" s="9"/>
    </row>
    <row r="34" spans="1:7" ht="12.75">
      <c r="A34" s="399" t="s">
        <v>3</v>
      </c>
      <c r="B34" s="72" t="s">
        <v>9</v>
      </c>
      <c r="C34" s="372" t="s">
        <v>2</v>
      </c>
      <c r="D34" s="399"/>
      <c r="E34" s="70" t="s">
        <v>16</v>
      </c>
      <c r="F34" s="372" t="s">
        <v>2</v>
      </c>
      <c r="G34" s="373"/>
    </row>
    <row r="35" spans="1:7" ht="12.75">
      <c r="A35" s="400"/>
      <c r="B35" s="77" t="s">
        <v>69</v>
      </c>
      <c r="C35" s="374" t="s">
        <v>218</v>
      </c>
      <c r="D35" s="400"/>
      <c r="E35" s="78" t="s">
        <v>12</v>
      </c>
      <c r="F35" s="374" t="s">
        <v>214</v>
      </c>
      <c r="G35" s="375"/>
    </row>
    <row r="36" spans="1:7" ht="12.75">
      <c r="A36" s="400"/>
      <c r="B36" s="71" t="s">
        <v>13</v>
      </c>
      <c r="C36" s="397">
        <v>2004</v>
      </c>
      <c r="D36" s="401"/>
      <c r="E36" s="71" t="s">
        <v>14</v>
      </c>
      <c r="F36" s="397">
        <v>2004</v>
      </c>
      <c r="G36" s="398"/>
    </row>
    <row r="37" spans="1:9" ht="12.75">
      <c r="A37" s="401"/>
      <c r="B37" s="73" t="s">
        <v>15</v>
      </c>
      <c r="C37" s="370" t="s">
        <v>82</v>
      </c>
      <c r="D37" s="402"/>
      <c r="E37" s="79" t="s">
        <v>60</v>
      </c>
      <c r="F37" s="370" t="s">
        <v>82</v>
      </c>
      <c r="G37" s="371"/>
      <c r="I37" s="119"/>
    </row>
    <row r="38" spans="1:9" ht="12.75" customHeight="1">
      <c r="A38" s="11"/>
      <c r="B38" s="24"/>
      <c r="C38" s="24"/>
      <c r="D38" s="24"/>
      <c r="E38" s="24"/>
      <c r="F38" s="24"/>
      <c r="G38" s="24"/>
      <c r="I38" s="125"/>
    </row>
    <row r="39" spans="1:9" ht="12.75" customHeight="1">
      <c r="A39" s="11"/>
      <c r="B39" s="141"/>
      <c r="C39" s="141"/>
      <c r="D39" s="289"/>
      <c r="G39" s="164"/>
      <c r="H39" s="162"/>
      <c r="I39" s="162"/>
    </row>
    <row r="40" spans="1:9" ht="12.75" customHeight="1">
      <c r="A40" s="11" t="s">
        <v>85</v>
      </c>
      <c r="B40" s="314">
        <v>3246.026</v>
      </c>
      <c r="C40" s="367">
        <v>-1.294983629876782</v>
      </c>
      <c r="D40" s="367"/>
      <c r="E40" s="314">
        <v>65.733196</v>
      </c>
      <c r="F40" s="367">
        <v>1.1523746808326933</v>
      </c>
      <c r="G40" s="367"/>
      <c r="I40" s="125"/>
    </row>
    <row r="41" spans="1:9" ht="12.75" customHeight="1">
      <c r="A41" s="11"/>
      <c r="B41" s="315"/>
      <c r="C41" s="367"/>
      <c r="D41" s="367"/>
      <c r="E41" s="142"/>
      <c r="F41" s="367"/>
      <c r="G41" s="367"/>
      <c r="I41" s="125"/>
    </row>
    <row r="42" spans="1:9" ht="12.75" customHeight="1">
      <c r="A42" s="11" t="s">
        <v>7</v>
      </c>
      <c r="B42" s="314">
        <v>412.001</v>
      </c>
      <c r="C42" s="368">
        <v>2.6466323515489165</v>
      </c>
      <c r="D42" s="368"/>
      <c r="E42" s="314">
        <v>9.25873</v>
      </c>
      <c r="F42" s="367">
        <v>1.2237619843890712</v>
      </c>
      <c r="G42" s="367"/>
      <c r="I42" s="53"/>
    </row>
    <row r="43" spans="1:7" ht="12.75" customHeight="1">
      <c r="A43" s="11"/>
      <c r="B43" s="314"/>
      <c r="C43" s="342"/>
      <c r="D43" s="342"/>
      <c r="E43" s="314"/>
      <c r="F43" s="367"/>
      <c r="G43" s="367"/>
    </row>
    <row r="44" spans="1:7" ht="12.75" customHeight="1">
      <c r="A44" s="11" t="s">
        <v>8</v>
      </c>
      <c r="B44" s="314">
        <v>213.144</v>
      </c>
      <c r="C44" s="367">
        <v>1.0898949944509297</v>
      </c>
      <c r="D44" s="367"/>
      <c r="E44" s="314">
        <v>3.788555</v>
      </c>
      <c r="F44" s="368">
        <v>-0.024330534266340464</v>
      </c>
      <c r="G44" s="368"/>
    </row>
    <row r="45" spans="1:7" ht="12.75" customHeight="1">
      <c r="A45" s="11"/>
      <c r="B45" s="314"/>
      <c r="C45" s="342"/>
      <c r="D45" s="342"/>
      <c r="E45" s="314"/>
      <c r="F45" s="367"/>
      <c r="G45" s="367"/>
    </row>
    <row r="46" spans="1:7" ht="12.75" customHeight="1">
      <c r="A46" s="11"/>
      <c r="B46" s="314"/>
      <c r="C46" s="342"/>
      <c r="D46" s="342"/>
      <c r="E46" s="314"/>
      <c r="F46" s="369"/>
      <c r="G46" s="369"/>
    </row>
    <row r="47" spans="1:9" s="4" customFormat="1" ht="12.75" customHeight="1">
      <c r="A47" s="12" t="s">
        <v>217</v>
      </c>
      <c r="B47" s="317">
        <v>3871.171</v>
      </c>
      <c r="C47" s="366">
        <v>-0.7605034509260378</v>
      </c>
      <c r="D47" s="366"/>
      <c r="E47" s="317">
        <v>78.780481</v>
      </c>
      <c r="F47" s="369">
        <v>1.1035283927787845</v>
      </c>
      <c r="G47" s="369"/>
      <c r="H47" s="161"/>
      <c r="I47" s="161"/>
    </row>
    <row r="48" spans="1:9" s="4" customFormat="1" ht="12.75" customHeight="1">
      <c r="A48" s="16"/>
      <c r="B48" s="141"/>
      <c r="C48" s="235"/>
      <c r="D48" s="236"/>
      <c r="E48" s="141"/>
      <c r="F48" s="141"/>
      <c r="G48" s="166"/>
      <c r="H48" s="161"/>
      <c r="I48" s="161"/>
    </row>
    <row r="49" spans="1:9" s="4" customFormat="1" ht="12.75" customHeight="1">
      <c r="A49" s="16"/>
      <c r="B49" s="141"/>
      <c r="C49" s="141"/>
      <c r="D49" s="186"/>
      <c r="E49" s="141"/>
      <c r="F49" s="141"/>
      <c r="G49" s="166"/>
      <c r="H49" s="161"/>
      <c r="I49" s="161"/>
    </row>
    <row r="50" spans="1:6" ht="15.75" customHeight="1">
      <c r="A50" s="8" t="s">
        <v>86</v>
      </c>
      <c r="F50" s="20"/>
    </row>
    <row r="51" ht="12.75">
      <c r="F51" s="20"/>
    </row>
    <row r="52" ht="12.75">
      <c r="F52" s="20"/>
    </row>
    <row r="79" ht="12.75">
      <c r="A79" s="19"/>
    </row>
    <row r="90" ht="12.75">
      <c r="B90" s="100"/>
    </row>
  </sheetData>
  <mergeCells count="27">
    <mergeCell ref="A34:A37"/>
    <mergeCell ref="A8:A11"/>
    <mergeCell ref="C8:D8"/>
    <mergeCell ref="C11:D11"/>
    <mergeCell ref="C36:D36"/>
    <mergeCell ref="C37:D37"/>
    <mergeCell ref="F8:G8"/>
    <mergeCell ref="F11:G11"/>
    <mergeCell ref="C34:D34"/>
    <mergeCell ref="C35:D35"/>
    <mergeCell ref="F37:G37"/>
    <mergeCell ref="F34:G34"/>
    <mergeCell ref="F35:G35"/>
    <mergeCell ref="F36:G36"/>
    <mergeCell ref="F40:G40"/>
    <mergeCell ref="F41:G41"/>
    <mergeCell ref="F42:G42"/>
    <mergeCell ref="F43:G43"/>
    <mergeCell ref="F44:G44"/>
    <mergeCell ref="F45:G45"/>
    <mergeCell ref="F46:G46"/>
    <mergeCell ref="F47:G47"/>
    <mergeCell ref="C47:D47"/>
    <mergeCell ref="C40:D40"/>
    <mergeCell ref="C42:D42"/>
    <mergeCell ref="C41:D41"/>
    <mergeCell ref="C44:D4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2005-09-12T09:19:12Z</cp:lastPrinted>
  <dcterms:created xsi:type="dcterms:W3CDTF">2000-05-02T13:53:06Z</dcterms:created>
  <dcterms:modified xsi:type="dcterms:W3CDTF">2008-02-25T15:15:08Z</dcterms:modified>
  <cp:category/>
  <cp:version/>
  <cp:contentType/>
  <cp:contentStatus/>
</cp:coreProperties>
</file>