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ik "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calcMode="manual" fullCalcOnLoad="1"/>
</workbook>
</file>

<file path=xl/sharedStrings.xml><?xml version="1.0" encoding="utf-8"?>
<sst xmlns="http://schemas.openxmlformats.org/spreadsheetml/2006/main" count="3997" uniqueCount="964">
  <si>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</si>
  <si>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</si>
  <si>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</si>
  <si>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</si>
  <si>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</si>
  <si>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</si>
  <si>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</si>
  <si>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</si>
  <si>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</si>
  <si>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</si>
  <si>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</si>
  <si>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</si>
  <si>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</si>
  <si>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</si>
  <si>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</si>
  <si>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</si>
  <si>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</si>
  <si>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</si>
  <si>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</si>
  <si>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</si>
  <si>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</si>
  <si>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</si>
  <si>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</si>
  <si>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</si>
  <si>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 xml:space="preserve">= Zeile 70,
Spalte G  </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</si>
  <si>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</si>
  <si>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</si>
  <si>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</si>
  <si>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</si>
  <si>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</si>
  <si>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</si>
  <si>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</si>
  <si>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</si>
  <si>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</si>
  <si>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</si>
  <si>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</si>
  <si>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</si>
  <si>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</si>
  <si>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</si>
  <si>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</si>
  <si>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 xml:space="preserve">           schaden (im engeren Sinne) </t>
    </r>
    <r>
      <rPr>
        <vertAlign val="superscript"/>
        <sz val="6"/>
        <rFont val="Helvetica"/>
        <family val="2"/>
      </rPr>
      <t>1)</t>
    </r>
  </si>
  <si>
    <r>
      <t xml:space="preserv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</si>
  <si>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</si>
  <si>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</si>
  <si>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</si>
  <si>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</si>
  <si>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</si>
  <si>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Straßenverkehrsunfälle mit Personenschaden
und dabei verunglückte Personen</t>
  </si>
  <si>
    <t xml:space="preserve">      Thüringer Landesamt für Statistik</t>
  </si>
  <si>
    <t xml:space="preserve">Preis: 0,00 EUR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</si>
  <si>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</si>
  <si>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</si>
  <si>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</si>
  <si>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</si>
  <si>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</si>
  <si>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</si>
  <si>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</si>
  <si>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</si>
  <si>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</si>
  <si>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</si>
  <si>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</si>
  <si>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</si>
  <si>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</si>
  <si>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Oktober 2005 -vorläufige Ergebnisse-</t>
  </si>
  <si>
    <t>Oktober</t>
  </si>
  <si>
    <t>September 2005</t>
  </si>
  <si>
    <t>31.</t>
  </si>
  <si>
    <t>Noch: Oktober 2005</t>
  </si>
  <si>
    <t xml:space="preserve">   1 056</t>
  </si>
  <si>
    <t>Januar - Oktober</t>
  </si>
  <si>
    <t xml:space="preserve">   1 004</t>
  </si>
  <si>
    <t xml:space="preserve">   9 277</t>
  </si>
  <si>
    <t xml:space="preserve">   4 093</t>
  </si>
  <si>
    <t xml:space="preserve">   9 861</t>
  </si>
  <si>
    <t xml:space="preserve">   3 970</t>
  </si>
  <si>
    <t xml:space="preserve">   5 298</t>
  </si>
  <si>
    <t xml:space="preserve">   2 440</t>
  </si>
  <si>
    <t xml:space="preserve">   5 566</t>
  </si>
  <si>
    <t xml:space="preserve">   2 328</t>
  </si>
  <si>
    <t xml:space="preserve">   3 979</t>
  </si>
  <si>
    <t xml:space="preserve">   1 653</t>
  </si>
  <si>
    <t xml:space="preserve">   4 295</t>
  </si>
  <si>
    <t xml:space="preserve">   1 642</t>
  </si>
  <si>
    <t xml:space="preserve">   1 085</t>
  </si>
  <si>
    <t xml:space="preserve">   1 138</t>
  </si>
  <si>
    <t xml:space="preserve">   1 239</t>
  </si>
  <si>
    <t xml:space="preserve">   1 243</t>
  </si>
  <si>
    <t xml:space="preserve">  11 691</t>
  </si>
  <si>
    <t xml:space="preserve">   4 740</t>
  </si>
  <si>
    <t xml:space="preserve">  12 413</t>
  </si>
  <si>
    <t xml:space="preserve">   4 559</t>
  </si>
  <si>
    <t xml:space="preserve">   6 573</t>
  </si>
  <si>
    <t xml:space="preserve">   2 746</t>
  </si>
  <si>
    <t xml:space="preserve">   6 983</t>
  </si>
  <si>
    <t xml:space="preserve">   2 625</t>
  </si>
  <si>
    <t xml:space="preserve">   5 118</t>
  </si>
  <si>
    <t xml:space="preserve">   1 994</t>
  </si>
  <si>
    <t xml:space="preserve">   5 430</t>
  </si>
  <si>
    <t xml:space="preserve">   1 934</t>
  </si>
  <si>
    <t xml:space="preserve">   1 444</t>
  </si>
  <si>
    <t xml:space="preserve">   1 306</t>
  </si>
  <si>
    <t xml:space="preserve">   1 268</t>
  </si>
  <si>
    <t xml:space="preserve">   1 131</t>
  </si>
  <si>
    <t xml:space="preserve">   1 474</t>
  </si>
  <si>
    <t xml:space="preserve">   1 480</t>
  </si>
  <si>
    <t xml:space="preserve">  13 996</t>
  </si>
  <si>
    <t xml:space="preserve">   4 796</t>
  </si>
  <si>
    <t xml:space="preserve">  14 609</t>
  </si>
  <si>
    <t xml:space="preserve">   4 610</t>
  </si>
  <si>
    <t xml:space="preserve">   8 623</t>
  </si>
  <si>
    <t xml:space="preserve">   2 783</t>
  </si>
  <si>
    <t xml:space="preserve">   8 897</t>
  </si>
  <si>
    <t xml:space="preserve">   2 656</t>
  </si>
  <si>
    <t xml:space="preserve">   5 373</t>
  </si>
  <si>
    <t xml:space="preserve">   2 013</t>
  </si>
  <si>
    <t xml:space="preserve">   5 712</t>
  </si>
  <si>
    <t xml:space="preserve">   1 954</t>
  </si>
  <si>
    <t xml:space="preserve">   1 034</t>
  </si>
  <si>
    <t>Januar - Oktober 2005</t>
  </si>
  <si>
    <t>Januar - Oktober 2004</t>
  </si>
  <si>
    <t xml:space="preserve">   2 173</t>
  </si>
  <si>
    <t xml:space="preserve">   2 188</t>
  </si>
  <si>
    <t xml:space="preserve">   2 280</t>
  </si>
  <si>
    <t xml:space="preserve">   2 423</t>
  </si>
  <si>
    <t xml:space="preserve">   1 107</t>
  </si>
  <si>
    <t xml:space="preserve">   1 167</t>
  </si>
  <si>
    <t xml:space="preserve">   1 169</t>
  </si>
  <si>
    <t xml:space="preserve">   1 278</t>
  </si>
  <si>
    <t xml:space="preserve">   1 066</t>
  </si>
  <si>
    <t xml:space="preserve">   1 021</t>
  </si>
  <si>
    <t xml:space="preserve">   1 111</t>
  </si>
  <si>
    <t xml:space="preserve">   1 145</t>
  </si>
  <si>
    <t xml:space="preserve">   2 015</t>
  </si>
  <si>
    <t xml:space="preserve">   1 865</t>
  </si>
  <si>
    <t xml:space="preserve">   2 166</t>
  </si>
  <si>
    <t xml:space="preserve">   1 998</t>
  </si>
  <si>
    <t xml:space="preserve">   1 249</t>
  </si>
  <si>
    <t xml:space="preserve">   1 389</t>
  </si>
  <si>
    <t xml:space="preserve">   2 618</t>
  </si>
  <si>
    <t xml:space="preserve">   2 446</t>
  </si>
  <si>
    <t xml:space="preserve">   2 684</t>
  </si>
  <si>
    <t xml:space="preserve">   2 505</t>
  </si>
  <si>
    <t xml:space="preserve">   2 454</t>
  </si>
  <si>
    <t xml:space="preserve">   2 303</t>
  </si>
  <si>
    <t xml:space="preserve">   2 482</t>
  </si>
  <si>
    <t xml:space="preserve">   2 318</t>
  </si>
  <si>
    <t xml:space="preserve">   7 537</t>
  </si>
  <si>
    <t xml:space="preserve">   2 493</t>
  </si>
  <si>
    <t xml:space="preserve">   7 337</t>
  </si>
  <si>
    <t xml:space="preserve">   7 859</t>
  </si>
  <si>
    <t xml:space="preserve">   2 653</t>
  </si>
  <si>
    <t xml:space="preserve">   7 661</t>
  </si>
  <si>
    <t xml:space="preserve">   4 404</t>
  </si>
  <si>
    <t xml:space="preserve">   1 100</t>
  </si>
  <si>
    <t xml:space="preserve">   4 282</t>
  </si>
  <si>
    <t xml:space="preserve">   4 512</t>
  </si>
  <si>
    <t xml:space="preserve">   1 101</t>
  </si>
  <si>
    <t xml:space="preserve">   4 420</t>
  </si>
  <si>
    <t xml:space="preserve">   3 133</t>
  </si>
  <si>
    <t xml:space="preserve">   1 393</t>
  </si>
  <si>
    <t xml:space="preserve">   3 055</t>
  </si>
  <si>
    <t xml:space="preserve">   3 347</t>
  </si>
  <si>
    <t xml:space="preserve">   3 241</t>
  </si>
  <si>
    <t xml:space="preserve">   1 220</t>
  </si>
  <si>
    <t xml:space="preserve">   1 005</t>
  </si>
  <si>
    <t xml:space="preserve">   1 198</t>
  </si>
  <si>
    <t xml:space="preserve">   1 077</t>
  </si>
  <si>
    <t xml:space="preserve">   1 735</t>
  </si>
  <si>
    <t xml:space="preserve">   1 841</t>
  </si>
  <si>
    <t xml:space="preserve">   1 755</t>
  </si>
  <si>
    <t xml:space="preserve">   1 911</t>
  </si>
  <si>
    <t xml:space="preserve">   1 400</t>
  </si>
  <si>
    <t xml:space="preserve">   1 456</t>
  </si>
  <si>
    <t xml:space="preserve">   1 390</t>
  </si>
  <si>
    <t xml:space="preserve">   1 448</t>
  </si>
  <si>
    <t xml:space="preserve">  2 441</t>
  </si>
  <si>
    <t xml:space="preserve">  1 064</t>
  </si>
  <si>
    <t xml:space="preserve">  2 061</t>
  </si>
  <si>
    <t xml:space="preserve">  2 629</t>
  </si>
  <si>
    <t xml:space="preserve">  2 223</t>
  </si>
  <si>
    <t xml:space="preserve">  1 622</t>
  </si>
  <si>
    <t xml:space="preserve">  1 393</t>
  </si>
  <si>
    <t xml:space="preserve">  1 725</t>
  </si>
  <si>
    <t xml:space="preserve">  1 433</t>
  </si>
  <si>
    <t xml:space="preserve">  1 519</t>
  </si>
  <si>
    <t xml:space="preserve">  1 605</t>
  </si>
  <si>
    <t xml:space="preserve">  1 536</t>
  </si>
  <si>
    <t xml:space="preserve">  1 679</t>
  </si>
  <si>
    <t xml:space="preserve">  1 231</t>
  </si>
  <si>
    <t xml:space="preserve">  1 286</t>
  </si>
  <si>
    <t xml:space="preserve">  1 221</t>
  </si>
  <si>
    <t xml:space="preserve">  1 275</t>
  </si>
  <si>
    <t xml:space="preserve">  1 827</t>
  </si>
  <si>
    <t xml:space="preserve">  2 116</t>
  </si>
  <si>
    <t xml:space="preserve">  1 927</t>
  </si>
  <si>
    <t xml:space="preserve">  2 206</t>
  </si>
  <si>
    <t xml:space="preserve">  1 128</t>
  </si>
  <si>
    <t xml:space="preserve">  1 188</t>
  </si>
  <si>
    <t xml:space="preserve">  1 018</t>
  </si>
  <si>
    <t xml:space="preserve">  7 537</t>
  </si>
  <si>
    <t xml:space="preserve">  2 493</t>
  </si>
  <si>
    <t xml:space="preserve">  7 337</t>
  </si>
  <si>
    <t xml:space="preserve">  7 859</t>
  </si>
  <si>
    <t xml:space="preserve">  2 653</t>
  </si>
  <si>
    <t xml:space="preserve">  7 661</t>
  </si>
  <si>
    <t xml:space="preserve">  4 404</t>
  </si>
  <si>
    <t xml:space="preserve">  1 100</t>
  </si>
  <si>
    <t xml:space="preserve">  4 282</t>
  </si>
  <si>
    <t xml:space="preserve">  4 512</t>
  </si>
  <si>
    <t xml:space="preserve">  1 101</t>
  </si>
  <si>
    <t xml:space="preserve">  4 420</t>
  </si>
  <si>
    <t xml:space="preserve">  3 133</t>
  </si>
  <si>
    <t xml:space="preserve">  3 055</t>
  </si>
  <si>
    <t xml:space="preserve">  3 347</t>
  </si>
  <si>
    <t xml:space="preserve">  1 552</t>
  </si>
  <si>
    <t xml:space="preserve">  3 241</t>
  </si>
  <si>
    <t xml:space="preserve">     1 125</t>
  </si>
  <si>
    <t xml:space="preserve">     1 061</t>
  </si>
  <si>
    <t xml:space="preserve">     1 121</t>
  </si>
  <si>
    <t xml:space="preserve">     1 015</t>
  </si>
  <si>
    <t xml:space="preserve">     6 416</t>
  </si>
  <si>
    <t xml:space="preserve">     4 404</t>
  </si>
  <si>
    <t xml:space="preserve">     5 431</t>
  </si>
  <si>
    <t xml:space="preserve">     1 100</t>
  </si>
  <si>
    <t xml:space="preserve">     4 282</t>
  </si>
  <si>
    <t xml:space="preserve">     1 488</t>
  </si>
  <si>
    <t xml:space="preserve">     3 697</t>
  </si>
  <si>
    <t xml:space="preserve">     2 667</t>
  </si>
  <si>
    <t xml:space="preserve">     3 777</t>
  </si>
  <si>
    <t xml:space="preserve">     1 222</t>
  </si>
  <si>
    <t xml:space="preserve">     2 455</t>
  </si>
  <si>
    <t xml:space="preserve">    10 892</t>
  </si>
  <si>
    <t xml:space="preserve">     7 537</t>
  </si>
  <si>
    <t xml:space="preserve">    10 002</t>
  </si>
  <si>
    <t xml:space="preserve">     2 493</t>
  </si>
  <si>
    <t xml:space="preserve">     7 337</t>
  </si>
  <si>
    <t xml:space="preserve">     2 746</t>
  </si>
  <si>
    <t xml:space="preserve">    11 133</t>
  </si>
  <si>
    <t xml:space="preserve">     7 859</t>
  </si>
  <si>
    <t xml:space="preserve">    10 506</t>
  </si>
  <si>
    <t xml:space="preserve">     2 653</t>
  </si>
  <si>
    <t xml:space="preserve">     7 661</t>
  </si>
  <si>
    <t xml:space="preserve">     2 698</t>
  </si>
  <si>
    <t xml:space="preserve">     1 073</t>
  </si>
  <si>
    <t xml:space="preserve">     1 495</t>
  </si>
  <si>
    <t xml:space="preserve">     1 549</t>
  </si>
  <si>
    <t xml:space="preserve">  1 333</t>
  </si>
  <si>
    <t xml:space="preserve">  1 444</t>
  </si>
  <si>
    <t xml:space="preserve">  1 629</t>
  </si>
  <si>
    <t xml:space="preserve">  1 710</t>
  </si>
  <si>
    <t xml:space="preserve">  1 118</t>
  </si>
  <si>
    <t xml:space="preserve">  1 146</t>
  </si>
  <si>
    <t xml:space="preserve">  1 120</t>
  </si>
  <si>
    <t xml:space="preserve">  1 159</t>
  </si>
  <si>
    <t xml:space="preserve">  7 326</t>
  </si>
  <si>
    <t xml:space="preserve">  4 732</t>
  </si>
  <si>
    <t xml:space="preserve">  7 654</t>
  </si>
  <si>
    <t xml:space="preserve">  5 130</t>
  </si>
  <si>
    <t xml:space="preserve">  4 023</t>
  </si>
  <si>
    <t xml:space="preserve">  2 211</t>
  </si>
  <si>
    <t xml:space="preserve">  4 236</t>
  </si>
  <si>
    <t xml:space="preserve">  2 423</t>
  </si>
  <si>
    <t xml:space="preserve">  3 303</t>
  </si>
  <si>
    <t xml:space="preserve">  2 521</t>
  </si>
  <si>
    <t xml:space="preserve">  3 418</t>
  </si>
  <si>
    <t xml:space="preserve">  2 707</t>
  </si>
  <si>
    <t xml:space="preserve">  4 733</t>
  </si>
  <si>
    <t xml:space="preserve">  5 132</t>
  </si>
  <si>
    <t xml:space="preserve">  1 060</t>
  </si>
  <si>
    <t xml:space="preserve">  1 061</t>
  </si>
  <si>
    <t xml:space="preserve">  1 360</t>
  </si>
  <si>
    <t xml:space="preserve">  1 080</t>
  </si>
  <si>
    <t xml:space="preserve">  1 553</t>
  </si>
  <si>
    <t xml:space="preserve">  1 225</t>
  </si>
  <si>
    <t xml:space="preserve">  1 265</t>
  </si>
  <si>
    <t xml:space="preserve">  1 517</t>
  </si>
  <si>
    <t xml:space="preserve">  1 009</t>
  </si>
  <si>
    <t xml:space="preserve">  1 052</t>
  </si>
  <si>
    <t xml:space="preserve">  1 466</t>
  </si>
  <si>
    <t xml:space="preserve">  1 546</t>
  </si>
  <si>
    <t xml:space="preserve">  1 016</t>
  </si>
  <si>
    <t xml:space="preserve">  1 274</t>
  </si>
  <si>
    <t xml:space="preserve">  1 313</t>
  </si>
  <si>
    <t xml:space="preserve">  9 991</t>
  </si>
  <si>
    <t xml:space="preserve">  6 162</t>
  </si>
  <si>
    <t xml:space="preserve">  1 325</t>
  </si>
  <si>
    <t xml:space="preserve"> 10 499</t>
  </si>
  <si>
    <t xml:space="preserve">  6 683</t>
  </si>
  <si>
    <t xml:space="preserve">  1 197</t>
  </si>
  <si>
    <t xml:space="preserve">  5 777</t>
  </si>
  <si>
    <t xml:space="preserve">  3 047</t>
  </si>
  <si>
    <t xml:space="preserve">  6 086</t>
  </si>
  <si>
    <t xml:space="preserve">  3 320</t>
  </si>
  <si>
    <t xml:space="preserve">  4 214</t>
  </si>
  <si>
    <t xml:space="preserve">  3 115</t>
  </si>
  <si>
    <t xml:space="preserve">  4 413</t>
  </si>
  <si>
    <t xml:space="preserve">  3 363</t>
  </si>
  <si>
    <t xml:space="preserve"> 10 002</t>
  </si>
  <si>
    <t xml:space="preserve">  6 163</t>
  </si>
  <si>
    <t xml:space="preserve">  1 332</t>
  </si>
  <si>
    <t xml:space="preserve"> 10 506</t>
  </si>
  <si>
    <t xml:space="preserve">  6 685</t>
  </si>
  <si>
    <t xml:space="preserve">  1 200</t>
  </si>
  <si>
    <t xml:space="preserve">   1 629</t>
  </si>
  <si>
    <t xml:space="preserve">   1 710</t>
  </si>
  <si>
    <t xml:space="preserve">   1 118</t>
  </si>
  <si>
    <t xml:space="preserve">   1 360</t>
  </si>
  <si>
    <t xml:space="preserve">   1 553</t>
  </si>
  <si>
    <t xml:space="preserve">   1 265</t>
  </si>
  <si>
    <t xml:space="preserve">   7 326</t>
  </si>
  <si>
    <t xml:space="preserve">   7 654</t>
  </si>
  <si>
    <t xml:space="preserve">   1 060</t>
  </si>
  <si>
    <t xml:space="preserve">   9 991</t>
  </si>
  <si>
    <t xml:space="preserve">  10 499</t>
  </si>
  <si>
    <t xml:space="preserve">   4 023</t>
  </si>
  <si>
    <t xml:space="preserve">   4 236</t>
  </si>
  <si>
    <t xml:space="preserve">   5 777</t>
  </si>
  <si>
    <t xml:space="preserve">   6 086</t>
  </si>
  <si>
    <t xml:space="preserve">   3 303</t>
  </si>
  <si>
    <t xml:space="preserve">   3 418</t>
  </si>
  <si>
    <t xml:space="preserve">   4 214</t>
  </si>
  <si>
    <t xml:space="preserve">   4 413</t>
  </si>
  <si>
    <t xml:space="preserve">   1 061</t>
  </si>
  <si>
    <t xml:space="preserve">  10 002</t>
  </si>
  <si>
    <t xml:space="preserve">  10 506</t>
  </si>
  <si>
    <t xml:space="preserve">   1 333</t>
  </si>
  <si>
    <t xml:space="preserve">   1 112</t>
  </si>
  <si>
    <t xml:space="preserve">   1 889</t>
  </si>
  <si>
    <t xml:space="preserve">   2 052</t>
  </si>
  <si>
    <t xml:space="preserve">   1 295</t>
  </si>
  <si>
    <t xml:space="preserve">   1 452</t>
  </si>
  <si>
    <t xml:space="preserve">   4 733</t>
  </si>
  <si>
    <t xml:space="preserve">   5 132</t>
  </si>
  <si>
    <t xml:space="preserve">   6 163</t>
  </si>
  <si>
    <t xml:space="preserve">   6 685</t>
  </si>
  <si>
    <t xml:space="preserve">   2 305</t>
  </si>
  <si>
    <t xml:space="preserve">   2 478</t>
  </si>
  <si>
    <t xml:space="preserve">   2 666</t>
  </si>
  <si>
    <t xml:space="preserve">   2 825</t>
  </si>
  <si>
    <t xml:space="preserve">   2 428</t>
  </si>
  <si>
    <t xml:space="preserve">   2 654</t>
  </si>
  <si>
    <t xml:space="preserve">   3 497</t>
  </si>
  <si>
    <t xml:space="preserve">   3 860</t>
  </si>
  <si>
    <t xml:space="preserve">   5 871</t>
  </si>
  <si>
    <t xml:space="preserve">   6 285</t>
  </si>
  <si>
    <t xml:space="preserve">   7 895</t>
  </si>
  <si>
    <t xml:space="preserve">   8 490</t>
  </si>
  <si>
    <t xml:space="preserve">   2 940</t>
  </si>
  <si>
    <t xml:space="preserve">   3 176</t>
  </si>
  <si>
    <t xml:space="preserve">   3 556</t>
  </si>
  <si>
    <t xml:space="preserve">   3 801</t>
  </si>
  <si>
    <t xml:space="preserve">   2 931</t>
  </si>
  <si>
    <t xml:space="preserve">   3 109</t>
  </si>
  <si>
    <t xml:space="preserve">   4 339</t>
  </si>
  <si>
    <t xml:space="preserve">   4 689</t>
  </si>
  <si>
    <t xml:space="preserve">   1 332</t>
  </si>
  <si>
    <t xml:space="preserve">   1 200</t>
  </si>
  <si>
    <t xml:space="preserve">   1 165</t>
  </si>
  <si>
    <t xml:space="preserve">   1 036</t>
  </si>
  <si>
    <t xml:space="preserve">   5 431</t>
  </si>
  <si>
    <t xml:space="preserve">   5 567</t>
  </si>
  <si>
    <t xml:space="preserve">   4 571</t>
  </si>
  <si>
    <t xml:space="preserve">   4 939</t>
  </si>
  <si>
    <t xml:space="preserve">   8 899</t>
  </si>
  <si>
    <t xml:space="preserve">   6 439</t>
  </si>
  <si>
    <t xml:space="preserve">   9 327</t>
  </si>
  <si>
    <t xml:space="preserve">   6 873</t>
  </si>
  <si>
    <t xml:space="preserve">   2 294</t>
  </si>
  <si>
    <t xml:space="preserve">   1 720</t>
  </si>
  <si>
    <t xml:space="preserve">   2 518</t>
  </si>
  <si>
    <t xml:space="preserve">   1 933</t>
  </si>
  <si>
    <t xml:space="preserve">   1 178</t>
  </si>
  <si>
    <t xml:space="preserve">   1 223</t>
  </si>
  <si>
    <t xml:space="preserve">   1 114</t>
  </si>
  <si>
    <t xml:space="preserve">   5 142</t>
  </si>
  <si>
    <t xml:space="preserve">   5 306</t>
  </si>
  <si>
    <t xml:space="preserve">   3 757</t>
  </si>
  <si>
    <t xml:space="preserve">   4 021</t>
  </si>
  <si>
    <t xml:space="preserve">   1 638</t>
  </si>
  <si>
    <t xml:space="preserve">   2 229</t>
  </si>
  <si>
    <t xml:space="preserve">   2 417</t>
  </si>
  <si>
    <t xml:space="preserve">   1 465</t>
  </si>
  <si>
    <t xml:space="preserve">   1 585</t>
  </si>
  <si>
    <t xml:space="preserve">   1 053</t>
  </si>
  <si>
    <t xml:space="preserve">  10 062</t>
  </si>
  <si>
    <t xml:space="preserve">  10 445</t>
  </si>
  <si>
    <t xml:space="preserve">   5 680</t>
  </si>
  <si>
    <t xml:space="preserve">   5 833</t>
  </si>
  <si>
    <t xml:space="preserve">   4 382</t>
  </si>
  <si>
    <t xml:space="preserve">   4 612</t>
  </si>
  <si>
    <r>
      <t>Zu- bzw. Abnahme (-)</t>
    </r>
    <r>
      <rPr>
        <sz val="6"/>
        <rFont val="Helvetica"/>
        <family val="0"/>
      </rPr>
      <t xml:space="preserve"> Oktober</t>
    </r>
    <r>
      <rPr>
        <sz val="6"/>
        <rFont val="Helvetica"/>
        <family val="2"/>
      </rPr>
      <t xml:space="preserve"> 2005 gegenüber</t>
    </r>
  </si>
  <si>
    <r>
      <t>Januar bis</t>
    </r>
    <r>
      <rPr>
        <sz val="6"/>
        <rFont val="Helvetica"/>
        <family val="0"/>
      </rPr>
      <t xml:space="preserve"> Oktober</t>
    </r>
  </si>
  <si>
    <r>
      <t>Zu- bzw. Abnahme (-) Jan.- Oktober</t>
    </r>
    <r>
      <rPr>
        <sz val="6"/>
        <rFont val="Helvetica"/>
        <family val="0"/>
      </rPr>
      <t xml:space="preserve"> gegenüber</t>
    </r>
    <r>
      <rPr>
        <sz val="6"/>
        <rFont val="Helvetica"/>
        <family val="2"/>
      </rPr>
      <t xml:space="preserve"> dem gleichen Zeitraum des Vorjahres</t>
    </r>
  </si>
  <si>
    <r>
      <t xml:space="preserve">Oktober </t>
    </r>
    <r>
      <rPr>
        <sz val="6"/>
        <rFont val="Helvetica"/>
        <family val="2"/>
      </rPr>
      <t>2004</t>
    </r>
  </si>
  <si>
    <t xml:space="preserve">   1 125</t>
  </si>
  <si>
    <t xml:space="preserve">   1 155</t>
  </si>
  <si>
    <t xml:space="preserve">   1 497</t>
  </si>
  <si>
    <t xml:space="preserve">   1 133</t>
  </si>
  <si>
    <t xml:space="preserve">   1 032</t>
  </si>
  <si>
    <t xml:space="preserve">   1 233</t>
  </si>
  <si>
    <t xml:space="preserve">   1 237</t>
  </si>
  <si>
    <t xml:space="preserve">  1 026</t>
  </si>
  <si>
    <t xml:space="preserve">  1 233</t>
  </si>
  <si>
    <t xml:space="preserve">  1 547</t>
  </si>
  <si>
    <t xml:space="preserve">  1 015</t>
  </si>
  <si>
    <t xml:space="preserve">  1 163</t>
  </si>
  <si>
    <t xml:space="preserve">   1 015</t>
  </si>
  <si>
    <t xml:space="preserve">   1 072</t>
  </si>
  <si>
    <t xml:space="preserve">   1 552</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</si>
  <si>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</si>
  <si>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</si>
  <si>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</si>
  <si>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</si>
  <si>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</si>
  <si>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</si>
  <si>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</si>
  <si>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</si>
  <si>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</si>
  <si>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</si>
  <si>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</si>
  <si>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</si>
  <si>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</si>
  <si>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</si>
  <si>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</si>
  <si>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</si>
  <si>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</si>
  <si>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</si>
  <si>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</si>
  <si>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</si>
  <si>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</si>
  <si>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</si>
  <si>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</si>
  <si>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</si>
  <si>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</si>
  <si>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</si>
  <si>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</si>
  <si>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</si>
  <si>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</si>
  <si>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</si>
  <si>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</si>
  <si>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</si>
  <si>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</si>
  <si>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</si>
  <si>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</si>
  <si>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</si>
  <si>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</si>
  <si>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</si>
  <si>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</si>
  <si>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</si>
  <si>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</si>
  <si>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</si>
  <si>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</si>
  <si>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</si>
  <si>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</si>
  <si>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</si>
  <si>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</si>
  <si>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</si>
  <si>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</si>
  <si>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</si>
  <si>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</si>
  <si>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</si>
  <si>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</si>
  <si>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</si>
  <si>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</si>
  <si>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</si>
  <si>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</si>
  <si>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</si>
  <si>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</si>
  <si>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</si>
  <si>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</si>
  <si>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</si>
  <si>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</si>
  <si>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</si>
  <si>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</si>
  <si>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</si>
  <si>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</si>
  <si>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</si>
  <si>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</si>
  <si>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</si>
  <si>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</si>
  <si>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</si>
  <si>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</si>
  <si>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</si>
  <si>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</si>
  <si>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</si>
  <si>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</si>
  <si>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</si>
  <si>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</si>
  <si>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</si>
  <si>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</si>
  <si>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</si>
  <si>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</si>
  <si>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</si>
  <si>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</si>
  <si>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</si>
  <si>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</si>
  <si>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</si>
  <si>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</si>
  <si>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</si>
  <si>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</si>
  <si>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</si>
  <si>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- 4 -</t>
  </si>
  <si>
    <t xml:space="preserve">1. Straßenverkehrsunfälle mit Personenschaden und Sachschaden sowie verunglückte Personen </t>
  </si>
  <si>
    <t>Unfallkategorie
Verunglückte Personen</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</si>
  <si>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</si>
  <si>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</si>
  <si>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</si>
  <si>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</si>
  <si>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</si>
  <si>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</si>
  <si>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</si>
  <si>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</si>
  <si>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</si>
  <si>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</si>
  <si>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</si>
  <si>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</si>
  <si>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</si>
  <si>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</si>
  <si>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</si>
  <si>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</si>
  <si>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</si>
  <si>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</si>
  <si>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</si>
  <si>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</si>
  <si>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</si>
  <si>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</si>
  <si>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</si>
  <si>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</si>
  <si>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</si>
  <si>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</si>
  <si>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</si>
  <si>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</si>
  <si>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</si>
  <si>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</si>
  <si>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</si>
  <si>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</si>
  <si>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</si>
  <si>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</si>
  <si>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</si>
  <si>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</si>
  <si>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</si>
  <si>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</si>
  <si>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</si>
  <si>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</si>
  <si>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</si>
  <si>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</si>
  <si>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</si>
  <si>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</si>
  <si>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</si>
  <si>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</si>
  <si>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</si>
  <si>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</si>
  <si>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Montag</t>
  </si>
  <si>
    <t xml:space="preserve">       -</t>
  </si>
  <si>
    <t>2.</t>
  </si>
  <si>
    <t>Dienstag</t>
  </si>
  <si>
    <t>3.</t>
  </si>
  <si>
    <t>Mittwoch</t>
  </si>
  <si>
    <t>4.</t>
  </si>
  <si>
    <t>Donnerstag</t>
  </si>
  <si>
    <t>5.</t>
  </si>
  <si>
    <t>Freitag</t>
  </si>
  <si>
    <t>6.</t>
  </si>
  <si>
    <t>Samstag</t>
  </si>
  <si>
    <t>7.</t>
  </si>
  <si>
    <t>Sonntag</t>
  </si>
  <si>
    <t>8.</t>
  </si>
  <si>
    <t>9.</t>
  </si>
  <si>
    <t>10.</t>
  </si>
  <si>
    <t>11.</t>
  </si>
  <si>
    <t>12.</t>
  </si>
  <si>
    <t>13.</t>
  </si>
  <si>
    <t>14.</t>
  </si>
  <si>
    <t>15.</t>
  </si>
  <si>
    <t>16.</t>
  </si>
  <si>
    <t>17.</t>
  </si>
  <si>
    <t>18.</t>
  </si>
  <si>
    <t>19.</t>
  </si>
  <si>
    <t>20.</t>
  </si>
  <si>
    <t>21.</t>
  </si>
  <si>
    <t>22.</t>
  </si>
  <si>
    <t>23.</t>
  </si>
  <si>
    <t>24.</t>
  </si>
  <si>
    <t>25.</t>
  </si>
  <si>
    <t>26.</t>
  </si>
  <si>
    <t>27.</t>
  </si>
  <si>
    <t>28.</t>
  </si>
  <si>
    <t>29.</t>
  </si>
  <si>
    <t>30.</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</si>
  <si>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</si>
  <si>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</si>
  <si>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</si>
  <si>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</si>
  <si>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</si>
  <si>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innerorts und außerorts</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</si>
  <si>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</si>
  <si>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</si>
  <si>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</si>
  <si>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</si>
  <si>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</si>
  <si>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</si>
  <si>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</si>
  <si>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</si>
  <si>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</si>
  <si>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</si>
  <si>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</si>
  <si>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</si>
  <si>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</si>
  <si>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</si>
  <si>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landwirtschaftlichen Zugmaschinen</t>
  </si>
  <si>
    <t xml:space="preserve">    übrigen Kraftfahrzeugen </t>
  </si>
  <si>
    <t xml:space="preserve">    Kraftfahrzeugen zusammen</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</si>
  <si>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</si>
  <si>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</si>
  <si>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</si>
  <si>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</si>
  <si>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</si>
  <si>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</si>
  <si>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</si>
  <si>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</si>
  <si>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</si>
  <si>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</si>
  <si>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</si>
  <si>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</si>
  <si>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</si>
  <si>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</si>
  <si>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</si>
  <si>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</si>
  <si>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</si>
  <si>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</si>
  <si>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</si>
  <si>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</si>
  <si>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</si>
  <si>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</si>
  <si>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</si>
  <si>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</si>
  <si>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</si>
  <si>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</si>
  <si>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</si>
  <si>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</si>
  <si>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</si>
  <si>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</si>
  <si>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</si>
  <si>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</si>
  <si>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</si>
  <si>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</si>
  <si>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</si>
  <si>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</si>
  <si>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</si>
  <si>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</si>
  <si>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</si>
  <si>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</si>
  <si>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</si>
  <si>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</si>
  <si>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</si>
  <si>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</si>
  <si>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</si>
  <si>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- 12 -</t>
  </si>
  <si>
    <t>6. Straßenverkehrsunfälle mit Personenschaden nach Unfalltypen und Ortslagen</t>
  </si>
  <si>
    <t>Unfalltyp</t>
  </si>
  <si>
    <t xml:space="preserve">Fahrunfall </t>
  </si>
  <si>
    <t xml:space="preserve">  innerorts </t>
  </si>
  <si>
    <t xml:space="preserve">  außerorts </t>
  </si>
  <si>
    <t xml:space="preserve">Abbiege-Unfall </t>
  </si>
  <si>
    <t xml:space="preserve">      -</t>
  </si>
  <si>
    <t>Einbiegen/Kreuzenunfall</t>
  </si>
  <si>
    <t xml:space="preserve">Überschreitenunfall </t>
  </si>
  <si>
    <t>Unfall durch ruhenden Verkehr</t>
  </si>
  <si>
    <t>Unfall im Längsverkehr</t>
  </si>
  <si>
    <t>Sonstiger Unfall</t>
  </si>
  <si>
    <t xml:space="preserve">Insgesamt </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</si>
  <si>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</si>
  <si>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</si>
  <si>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</si>
  <si>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</si>
  <si>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</si>
  <si>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</si>
  <si>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</si>
  <si>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</si>
  <si>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</si>
  <si>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</si>
  <si>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</si>
  <si>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Innerhalb und außerhalb von</t>
  </si>
  <si>
    <t xml:space="preserve">  Ortschaften</t>
  </si>
  <si>
    <t xml:space="preserve">  dagegen Vorjahr</t>
  </si>
  <si>
    <t>darunter Alkoholunfälle</t>
  </si>
  <si>
    <t xml:space="preserve">         -</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</si>
  <si>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</si>
  <si>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</si>
  <si>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</si>
  <si>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</si>
  <si>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</si>
  <si>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</si>
  <si>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</si>
  <si>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</si>
  <si>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</si>
  <si>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</si>
  <si>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</si>
  <si>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</si>
  <si>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</si>
  <si>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</si>
  <si>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</si>
  <si>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</si>
  <si>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</si>
  <si>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</si>
  <si>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</si>
  <si>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</si>
  <si>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</si>
  <si>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</si>
  <si>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</si>
  <si>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</si>
  <si>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</si>
  <si>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</si>
  <si>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</si>
  <si>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</si>
  <si>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</si>
  <si>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</si>
  <si>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</si>
  <si>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</si>
  <si>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</si>
  <si>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</si>
  <si>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</si>
  <si>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</si>
  <si>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</si>
  <si>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</si>
  <si>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</si>
  <si>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</si>
  <si>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</si>
  <si>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</si>
  <si>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</si>
  <si>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Lfd. Nr.</t>
  </si>
  <si>
    <t>Im Alter von ... bis
unter ... Jahren
Geschlecht</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</si>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</sst>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8"/>
      <name val="Helvetica"/>
      <family val="0"/>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sz val="10"/>
      <name val="Arial"/>
      <family val="2"/>
    </font>
    <font>
      <b/>
      <sz val="6"/>
      <name val="Arial"/>
      <family val="2"/>
    </font>
    <font>
      <vertAlign val="superscript"/>
      <sz val="8"/>
      <name val="Helvetica"/>
      <family val="2"/>
    </font>
    <font>
      <sz val="7"/>
      <name val="Arial"/>
      <family val="2"/>
    </font>
    <font>
      <b/>
      <sz val="11"/>
      <name val="Helvetica"/>
      <family val="2"/>
    </font>
    <font>
      <i/>
      <sz val="10"/>
      <name val="Arial"/>
      <family val="0"/>
    </font>
    <font>
      <sz val="7"/>
      <name val="Helvetica"/>
      <family val="2"/>
    </font>
    <font>
      <sz val="10.25"/>
      <name val="Helvetica"/>
      <family val="2"/>
    </font>
    <font>
      <sz val="9.75"/>
      <name val="Helvetica"/>
      <family val="2"/>
    </font>
    <font>
      <b/>
      <sz val="12"/>
      <name val="Arial"/>
      <family val="2"/>
    </font>
    <font>
      <b/>
      <sz val="10"/>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8">
    <xf numFmtId="0" fontId="0" fillId="0" borderId="0" xfId="0" applyAlignment="1">
      <alignment/>
    </xf>
    <xf numFmtId="0" fontId="5" fillId="0" borderId="0" xfId="0" applyFont="1" applyFill="1" applyAlignment="1">
      <alignment horizontal="center" vertical="top" wrapText="1"/>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justify"/>
    </xf>
    <xf numFmtId="0" fontId="6" fillId="0" borderId="0" xfId="0" applyFont="1" applyFill="1" applyAlignment="1">
      <alignment horizontal="justify"/>
    </xf>
    <xf numFmtId="0" fontId="7" fillId="0" borderId="0" xfId="0" applyFont="1" applyFill="1" applyAlignment="1">
      <alignment horizontal="justify"/>
    </xf>
    <xf numFmtId="0" fontId="2" fillId="0" borderId="0" xfId="0" applyFont="1" applyFill="1" applyAlignment="1">
      <alignment/>
    </xf>
    <xf numFmtId="0" fontId="5" fillId="0" borderId="0" xfId="0" applyFont="1" applyFill="1" applyAlignment="1">
      <alignment horizontal="center"/>
    </xf>
    <xf numFmtId="49" fontId="5" fillId="0" borderId="0" xfId="0" applyNumberFormat="1" applyFont="1" applyFill="1" applyAlignment="1">
      <alignment horizontal="justify"/>
    </xf>
    <xf numFmtId="0" fontId="8" fillId="0" borderId="0" xfId="0" applyFont="1" applyFill="1" applyAlignment="1">
      <alignment/>
    </xf>
    <xf numFmtId="0" fontId="5" fillId="0" borderId="0" xfId="0" applyFont="1" applyFill="1" applyAlignment="1">
      <alignment/>
    </xf>
    <xf numFmtId="0" fontId="5" fillId="0" borderId="0" xfId="0" applyFont="1" applyFill="1" applyAlignment="1">
      <alignment vertical="top" wrapText="1"/>
    </xf>
    <xf numFmtId="0" fontId="5" fillId="0" borderId="0" xfId="0" applyFont="1" applyFill="1" applyAlignment="1">
      <alignment vertical="top"/>
    </xf>
    <xf numFmtId="0" fontId="11" fillId="0"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horizontal="right" vertical="top" wrapText="1"/>
    </xf>
    <xf numFmtId="0" fontId="13" fillId="0" borderId="0" xfId="0" applyFont="1" applyFill="1" applyAlignment="1">
      <alignment vertical="top" wrapText="1"/>
    </xf>
    <xf numFmtId="0" fontId="7" fillId="0" borderId="0" xfId="0" applyFont="1" applyFill="1" applyAlignment="1">
      <alignment vertical="top"/>
    </xf>
    <xf numFmtId="0" fontId="6" fillId="0" borderId="0" xfId="0" applyFont="1" applyFill="1" applyBorder="1" applyAlignment="1">
      <alignment horizontal="justify"/>
    </xf>
    <xf numFmtId="0" fontId="0" fillId="0" borderId="0" xfId="0" applyFont="1" applyFill="1" applyAlignment="1">
      <alignment/>
    </xf>
    <xf numFmtId="0" fontId="14" fillId="0" borderId="0" xfId="0" applyFont="1" applyFill="1" applyBorder="1" applyAlignment="1" quotePrefix="1">
      <alignment horizontal="centerContinuous" vertical="top"/>
    </xf>
    <xf numFmtId="0" fontId="14" fillId="0" borderId="0" xfId="0" applyFont="1" applyFill="1" applyAlignment="1">
      <alignment horizontal="centerContinuous" vertical="top"/>
    </xf>
    <xf numFmtId="0" fontId="14" fillId="0" borderId="0" xfId="0" applyFont="1" applyFill="1" applyBorder="1" applyAlignment="1">
      <alignment horizontal="centerContinuous" vertical="top"/>
    </xf>
    <xf numFmtId="0" fontId="15" fillId="0" borderId="0" xfId="0" applyFont="1" applyFill="1" applyAlignment="1">
      <alignment vertical="top"/>
    </xf>
    <xf numFmtId="0" fontId="14" fillId="0" borderId="0"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Border="1" applyAlignment="1">
      <alignment horizontal="centerContinuous" vertical="center"/>
    </xf>
    <xf numFmtId="0" fontId="14" fillId="0" borderId="0" xfId="0" applyFont="1" applyFill="1" applyBorder="1" applyAlignment="1">
      <alignment horizontal="centerContinuous" vertical="center"/>
    </xf>
    <xf numFmtId="0" fontId="14" fillId="0" borderId="1" xfId="0" applyFont="1" applyFill="1" applyBorder="1" applyAlignment="1">
      <alignment/>
    </xf>
    <xf numFmtId="0" fontId="14" fillId="0" borderId="2" xfId="0" applyFont="1" applyFill="1" applyBorder="1" applyAlignment="1">
      <alignment/>
    </xf>
    <xf numFmtId="0" fontId="14" fillId="0" borderId="2" xfId="0" applyFont="1" applyFill="1" applyBorder="1" applyAlignment="1">
      <alignment horizontal="centerContinuous"/>
    </xf>
    <xf numFmtId="0" fontId="14" fillId="0" borderId="3" xfId="0" applyFont="1" applyFill="1" applyBorder="1" applyAlignment="1">
      <alignment horizontal="centerContinuous"/>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Continuous" vertical="center"/>
    </xf>
    <xf numFmtId="0" fontId="14" fillId="0" borderId="6" xfId="0" applyFont="1" applyFill="1" applyBorder="1" applyAlignment="1">
      <alignment horizontal="centerContinuous" vertic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6" xfId="0" applyFont="1" applyFill="1" applyBorder="1" applyAlignment="1">
      <alignment horizontal="center"/>
    </xf>
    <xf numFmtId="0" fontId="14" fillId="0" borderId="9" xfId="0" applyFont="1" applyFill="1" applyBorder="1" applyAlignment="1">
      <alignment horizontal="centerContinuous" vertical="center"/>
    </xf>
    <xf numFmtId="0" fontId="14" fillId="0" borderId="9" xfId="0" applyFont="1" applyFill="1" applyBorder="1" applyAlignment="1">
      <alignment horizontal="centerContinuous"/>
    </xf>
    <xf numFmtId="0" fontId="14" fillId="0" borderId="10" xfId="0" applyFont="1" applyFill="1" applyBorder="1" applyAlignment="1">
      <alignment horizontal="centerContinuous"/>
    </xf>
    <xf numFmtId="0" fontId="14" fillId="0" borderId="9" xfId="0" applyFont="1" applyFill="1" applyBorder="1" applyAlignment="1">
      <alignment horizontal="center" vertical="center"/>
    </xf>
    <xf numFmtId="194" fontId="15" fillId="0" borderId="0" xfId="0" applyNumberFormat="1" applyFont="1" applyFill="1" applyBorder="1" applyAlignment="1">
      <alignment vertical="center"/>
    </xf>
    <xf numFmtId="0" fontId="16" fillId="0" borderId="11" xfId="0" applyFont="1" applyFill="1" applyBorder="1" applyAlignment="1">
      <alignment vertical="center"/>
    </xf>
    <xf numFmtId="193" fontId="16" fillId="0" borderId="0" xfId="0" applyNumberFormat="1" applyFont="1" applyFill="1" applyBorder="1" applyAlignment="1">
      <alignment horizontal="right" vertical="center"/>
    </xf>
    <xf numFmtId="196" fontId="16" fillId="0" borderId="0" xfId="0" applyNumberFormat="1" applyFont="1" applyFill="1" applyBorder="1" applyAlignment="1">
      <alignment horizontal="right" vertical="center"/>
    </xf>
    <xf numFmtId="194" fontId="16" fillId="0" borderId="0" xfId="0" applyNumberFormat="1" applyFont="1" applyFill="1" applyBorder="1" applyAlignment="1">
      <alignment vertical="center"/>
    </xf>
    <xf numFmtId="0" fontId="14" fillId="0" borderId="11" xfId="0" applyFont="1" applyFill="1" applyBorder="1" applyAlignment="1">
      <alignment/>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14" fillId="0" borderId="11" xfId="0" applyFont="1" applyFill="1" applyBorder="1" applyAlignment="1">
      <alignment horizontal="left"/>
    </xf>
    <xf numFmtId="197" fontId="14" fillId="0" borderId="0" xfId="0" applyNumberFormat="1" applyFont="1" applyFill="1" applyBorder="1" applyAlignment="1">
      <alignment horizontal="right" vertical="center"/>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0" fontId="14" fillId="0" borderId="11" xfId="0" applyFont="1" applyFill="1" applyBorder="1" applyAlignment="1">
      <alignment vertical="center"/>
    </xf>
    <xf numFmtId="197" fontId="14" fillId="0" borderId="0" xfId="0" applyNumberFormat="1" applyFont="1" applyFill="1" applyBorder="1" applyAlignment="1">
      <alignment horizontal="right"/>
    </xf>
    <xf numFmtId="193" fontId="14" fillId="0" borderId="0" xfId="0" applyNumberFormat="1" applyFont="1" applyFill="1" applyBorder="1" applyAlignment="1">
      <alignment vertical="center"/>
    </xf>
    <xf numFmtId="196" fontId="14" fillId="0" borderId="0" xfId="0" applyNumberFormat="1" applyFont="1" applyFill="1" applyBorder="1" applyAlignment="1">
      <alignment vertical="center"/>
    </xf>
    <xf numFmtId="0" fontId="16" fillId="0" borderId="11" xfId="0" applyFont="1" applyFill="1" applyBorder="1" applyAlignment="1">
      <alignment/>
    </xf>
    <xf numFmtId="193" fontId="16" fillId="0" borderId="0" xfId="0" applyNumberFormat="1" applyFont="1" applyFill="1" applyBorder="1" applyAlignment="1">
      <alignment horizontal="right"/>
    </xf>
    <xf numFmtId="196" fontId="16" fillId="0" borderId="0" xfId="0" applyNumberFormat="1" applyFont="1" applyFill="1" applyBorder="1" applyAlignment="1">
      <alignment horizontal="right"/>
    </xf>
    <xf numFmtId="194" fontId="16" fillId="0" borderId="0" xfId="0" applyNumberFormat="1" applyFont="1" applyFill="1" applyBorder="1" applyAlignment="1">
      <alignment/>
    </xf>
    <xf numFmtId="195" fontId="14" fillId="0" borderId="0" xfId="0" applyNumberFormat="1" applyFont="1" applyFill="1" applyBorder="1" applyAlignment="1">
      <alignment horizontal="right" vertical="center"/>
    </xf>
    <xf numFmtId="0" fontId="14" fillId="0" borderId="0" xfId="0" applyFont="1" applyFill="1" applyBorder="1" applyAlignment="1">
      <alignment/>
    </xf>
    <xf numFmtId="0" fontId="0" fillId="0" borderId="0" xfId="0" applyFont="1" applyFill="1" applyAlignment="1">
      <alignment/>
    </xf>
    <xf numFmtId="0" fontId="8" fillId="0" borderId="0" xfId="0" applyFont="1" applyFill="1" applyBorder="1" applyAlignment="1">
      <alignment/>
    </xf>
    <xf numFmtId="0" fontId="14" fillId="0" borderId="0" xfId="0" applyFont="1" applyAlignment="1" quotePrefix="1">
      <alignment horizontal="centerContinuous"/>
    </xf>
    <xf numFmtId="0" fontId="14" fillId="0" borderId="0" xfId="0" applyFont="1" applyAlignment="1">
      <alignment/>
    </xf>
    <xf numFmtId="0" fontId="14" fillId="0" borderId="0" xfId="0" applyFont="1" applyAlignment="1">
      <alignment horizontal="centerContinuous"/>
    </xf>
    <xf numFmtId="0" fontId="16" fillId="0" borderId="0" xfId="0" applyFont="1" applyAlignment="1">
      <alignment horizontal="centerContinuous"/>
    </xf>
    <xf numFmtId="0" fontId="14" fillId="0" borderId="12" xfId="0" applyFont="1" applyBorder="1" applyAlignment="1">
      <alignment horizontal="centerContinuous"/>
    </xf>
    <xf numFmtId="0" fontId="14" fillId="0" borderId="13" xfId="0" applyFont="1" applyBorder="1" applyAlignment="1">
      <alignment horizontal="centerContinuous"/>
    </xf>
    <xf numFmtId="0" fontId="14" fillId="0" borderId="14" xfId="0" applyFont="1" applyBorder="1" applyAlignment="1">
      <alignment horizontal="centerContinuous" vertical="center"/>
    </xf>
    <xf numFmtId="0" fontId="14" fillId="0" borderId="15" xfId="0" applyFont="1" applyBorder="1" applyAlignment="1">
      <alignment horizontal="centerContinuous"/>
    </xf>
    <xf numFmtId="0" fontId="14" fillId="0" borderId="14" xfId="0" applyFont="1" applyBorder="1" applyAlignment="1">
      <alignment horizontal="centerContinuous"/>
    </xf>
    <xf numFmtId="0" fontId="14" fillId="0" borderId="15" xfId="0" applyFont="1" applyBorder="1" applyAlignment="1">
      <alignment horizontal="centerContinuous" vertical="center"/>
    </xf>
    <xf numFmtId="0" fontId="14" fillId="0" borderId="16" xfId="0" applyFont="1" applyBorder="1" applyAlignment="1">
      <alignment horizontal="center"/>
    </xf>
    <xf numFmtId="0" fontId="14" fillId="0" borderId="11" xfId="0" applyFont="1" applyBorder="1" applyAlignment="1">
      <alignment horizontal="centerContinuous"/>
    </xf>
    <xf numFmtId="0" fontId="14" fillId="0" borderId="5" xfId="0" applyFont="1" applyBorder="1" applyAlignment="1">
      <alignment horizontal="center"/>
    </xf>
    <xf numFmtId="0" fontId="14" fillId="0" borderId="17" xfId="0" applyFont="1" applyBorder="1" applyAlignment="1">
      <alignment horizontal="centerContinuous"/>
    </xf>
    <xf numFmtId="0" fontId="14" fillId="0" borderId="18" xfId="0" applyFont="1" applyBorder="1" applyAlignment="1">
      <alignment horizontal="centerContinuous"/>
    </xf>
    <xf numFmtId="0" fontId="14" fillId="0" borderId="19" xfId="0" applyFont="1" applyFill="1" applyBorder="1" applyAlignment="1">
      <alignment horizontal="center" vertical="top"/>
    </xf>
    <xf numFmtId="0" fontId="14" fillId="0" borderId="0" xfId="0" applyFont="1" applyBorder="1" applyAlignment="1">
      <alignment/>
    </xf>
    <xf numFmtId="172" fontId="16" fillId="0" borderId="0" xfId="0" applyNumberFormat="1" applyFont="1" applyAlignment="1">
      <alignment horizontal="centerContinuous"/>
    </xf>
    <xf numFmtId="172" fontId="14" fillId="0" borderId="0" xfId="0" applyNumberFormat="1" applyFont="1" applyBorder="1" applyAlignment="1">
      <alignment horizontal="centerContinuous"/>
    </xf>
    <xf numFmtId="172" fontId="14" fillId="0" borderId="0" xfId="0" applyNumberFormat="1" applyFont="1" applyAlignment="1">
      <alignment horizontal="centerContinuous"/>
    </xf>
    <xf numFmtId="0" fontId="14" fillId="0" borderId="0" xfId="0" applyFont="1" applyAlignment="1">
      <alignment horizontal="left"/>
    </xf>
    <xf numFmtId="0" fontId="14" fillId="0" borderId="0" xfId="0" applyFont="1" applyBorder="1" applyAlignment="1">
      <alignment horizontal="centerContinuous"/>
    </xf>
    <xf numFmtId="0" fontId="14" fillId="0" borderId="11" xfId="0" applyFont="1" applyBorder="1" applyAlignment="1">
      <alignment/>
    </xf>
    <xf numFmtId="187" fontId="14" fillId="0" borderId="0" xfId="0" applyNumberFormat="1" applyFont="1" applyAlignment="1">
      <alignment horizontal="right"/>
    </xf>
    <xf numFmtId="0" fontId="14" fillId="0" borderId="0" xfId="0" applyFont="1" applyBorder="1" applyAlignment="1">
      <alignment/>
    </xf>
    <xf numFmtId="187" fontId="14" fillId="0" borderId="0" xfId="0" applyNumberFormat="1" applyFont="1" applyAlignment="1">
      <alignment horizontal="right"/>
    </xf>
    <xf numFmtId="0" fontId="14" fillId="0" borderId="0" xfId="0" applyFont="1" applyAlignment="1">
      <alignment/>
    </xf>
    <xf numFmtId="0" fontId="16" fillId="0" borderId="0" xfId="0" applyFont="1" applyAlignment="1">
      <alignment/>
    </xf>
    <xf numFmtId="187" fontId="16" fillId="0" borderId="0" xfId="0" applyNumberFormat="1" applyFont="1" applyAlignment="1">
      <alignment horizontal="right"/>
    </xf>
    <xf numFmtId="0" fontId="16" fillId="0" borderId="0" xfId="0" applyFont="1" applyBorder="1" applyAlignment="1">
      <alignment horizontal="centerContinuous"/>
    </xf>
    <xf numFmtId="0" fontId="16" fillId="0" borderId="0" xfId="0" applyFont="1" applyAlignment="1">
      <alignment/>
    </xf>
    <xf numFmtId="0" fontId="14" fillId="0" borderId="0" xfId="0" applyFont="1" applyAlignment="1">
      <alignment horizontal="right"/>
    </xf>
    <xf numFmtId="0" fontId="16" fillId="0" borderId="0" xfId="0" applyFont="1" applyBorder="1" applyAlignment="1">
      <alignment/>
    </xf>
    <xf numFmtId="187" fontId="16" fillId="0" borderId="0" xfId="0" applyNumberFormat="1" applyFont="1" applyAlignment="1">
      <alignment horizontal="right"/>
    </xf>
    <xf numFmtId="0" fontId="0" fillId="0" borderId="0" xfId="0" applyFont="1" applyAlignment="1">
      <alignment/>
    </xf>
    <xf numFmtId="0" fontId="14" fillId="0" borderId="17" xfId="0" applyFont="1" applyBorder="1" applyAlignment="1">
      <alignment/>
    </xf>
    <xf numFmtId="0" fontId="14" fillId="0" borderId="12" xfId="0" applyFont="1" applyBorder="1" applyAlignment="1">
      <alignment/>
    </xf>
    <xf numFmtId="0" fontId="14" fillId="0" borderId="0" xfId="0" applyFont="1" applyAlignment="1">
      <alignment horizontal="centerContinuous" vertical="center"/>
    </xf>
    <xf numFmtId="0" fontId="0" fillId="0" borderId="0" xfId="0" applyFont="1" applyFill="1" applyAlignment="1">
      <alignment/>
    </xf>
    <xf numFmtId="0" fontId="14" fillId="0" borderId="20" xfId="0" applyFont="1" applyBorder="1" applyAlignment="1">
      <alignment horizontal="centerContinuous" vertical="center"/>
    </xf>
    <xf numFmtId="0" fontId="14" fillId="0" borderId="3" xfId="0" applyFont="1" applyBorder="1" applyAlignment="1">
      <alignment horizontal="centerContinuous"/>
    </xf>
    <xf numFmtId="0" fontId="14" fillId="0" borderId="0" xfId="0" applyFont="1" applyBorder="1" applyAlignment="1">
      <alignment horizontal="centerContinuous" vertical="center"/>
    </xf>
    <xf numFmtId="0" fontId="14" fillId="0" borderId="6" xfId="0" applyFont="1" applyBorder="1" applyAlignment="1">
      <alignment horizontal="centerContinuous"/>
    </xf>
    <xf numFmtId="0" fontId="14" fillId="0" borderId="21" xfId="0" applyFont="1" applyBorder="1" applyAlignment="1">
      <alignment horizontal="centerContinuous" vertical="center"/>
    </xf>
    <xf numFmtId="0" fontId="14" fillId="0" borderId="22" xfId="0" applyFont="1" applyBorder="1" applyAlignment="1">
      <alignment horizontal="centerContinuous"/>
    </xf>
    <xf numFmtId="0" fontId="14" fillId="0" borderId="23" xfId="0" applyFont="1" applyBorder="1" applyAlignment="1">
      <alignment horizontal="centerContinuous"/>
    </xf>
    <xf numFmtId="0" fontId="14" fillId="0" borderId="24" xfId="0" applyFont="1" applyBorder="1" applyAlignment="1">
      <alignment horizontal="centerContinuous"/>
    </xf>
    <xf numFmtId="0" fontId="14" fillId="0" borderId="11" xfId="0" applyFont="1" applyBorder="1" applyAlignment="1">
      <alignment vertical="top"/>
    </xf>
    <xf numFmtId="0" fontId="14" fillId="0" borderId="0" xfId="0" applyFont="1" applyAlignment="1">
      <alignment vertical="top"/>
    </xf>
    <xf numFmtId="0" fontId="0" fillId="0" borderId="0" xfId="0" applyFont="1" applyAlignment="1">
      <alignment vertical="top"/>
    </xf>
    <xf numFmtId="181" fontId="14" fillId="0" borderId="0" xfId="0" applyNumberFormat="1" applyFont="1" applyAlignment="1">
      <alignment horizontal="right" vertical="top"/>
    </xf>
    <xf numFmtId="0" fontId="19" fillId="0" borderId="11" xfId="0" applyFont="1" applyBorder="1" applyAlignment="1">
      <alignment vertical="top"/>
    </xf>
    <xf numFmtId="0" fontId="16" fillId="0" borderId="11" xfId="0" applyFont="1" applyBorder="1" applyAlignment="1">
      <alignment vertical="top"/>
    </xf>
    <xf numFmtId="181" fontId="16" fillId="0" borderId="0" xfId="0" applyNumberFormat="1" applyFont="1" applyAlignment="1">
      <alignment horizontal="right" vertical="top"/>
    </xf>
    <xf numFmtId="173" fontId="14" fillId="0" borderId="0" xfId="0" applyNumberFormat="1" applyFont="1" applyAlignment="1">
      <alignment horizontal="right"/>
    </xf>
    <xf numFmtId="0" fontId="19" fillId="0" borderId="0" xfId="0" applyFont="1" applyAlignment="1" quotePrefix="1">
      <alignment horizontal="centerContinuous"/>
    </xf>
    <xf numFmtId="0" fontId="19" fillId="0" borderId="0" xfId="0" applyFont="1" applyAlignment="1">
      <alignment horizontal="centerContinuous"/>
    </xf>
    <xf numFmtId="0" fontId="20" fillId="0" borderId="0" xfId="0" applyFont="1" applyAlignment="1">
      <alignment/>
    </xf>
    <xf numFmtId="0" fontId="5" fillId="0" borderId="0" xfId="0" applyFont="1" applyAlignment="1" quotePrefix="1">
      <alignment horizontal="centerContinuous"/>
    </xf>
    <xf numFmtId="0" fontId="21" fillId="0" borderId="0" xfId="0" applyFont="1" applyAlignment="1">
      <alignment horizontal="centerContinuous"/>
    </xf>
    <xf numFmtId="0" fontId="19" fillId="0" borderId="0" xfId="0" applyFont="1" applyAlignment="1">
      <alignment/>
    </xf>
    <xf numFmtId="0" fontId="19" fillId="0" borderId="12" xfId="0" applyFont="1" applyBorder="1" applyAlignment="1">
      <alignment/>
    </xf>
    <xf numFmtId="0" fontId="19" fillId="0" borderId="25" xfId="0" applyFont="1" applyBorder="1" applyAlignment="1">
      <alignment horizontal="centerContinuous" vertical="center"/>
    </xf>
    <xf numFmtId="0" fontId="19" fillId="0" borderId="25" xfId="0" applyFont="1" applyBorder="1" applyAlignment="1">
      <alignment horizontal="centerContinuous"/>
    </xf>
    <xf numFmtId="0" fontId="19" fillId="0" borderId="26" xfId="0" applyFont="1" applyBorder="1" applyAlignment="1">
      <alignment horizontal="centerContinuous"/>
    </xf>
    <xf numFmtId="0" fontId="19" fillId="0" borderId="0" xfId="0" applyFont="1" applyBorder="1" applyAlignment="1">
      <alignment horizontal="center"/>
    </xf>
    <xf numFmtId="0" fontId="19" fillId="0" borderId="0" xfId="0" applyFont="1" applyBorder="1" applyAlignment="1">
      <alignment/>
    </xf>
    <xf numFmtId="0" fontId="19" fillId="0" borderId="17" xfId="0" applyFont="1" applyBorder="1" applyAlignment="1">
      <alignment/>
    </xf>
    <xf numFmtId="0" fontId="0" fillId="0" borderId="17" xfId="0" applyFont="1" applyBorder="1" applyAlignment="1">
      <alignment horizontal="center" vertical="center"/>
    </xf>
    <xf numFmtId="0" fontId="20" fillId="0" borderId="0" xfId="0" applyFont="1" applyFill="1" applyAlignment="1">
      <alignment/>
    </xf>
    <xf numFmtId="0" fontId="19" fillId="0" borderId="0" xfId="0" applyFont="1" applyAlignment="1">
      <alignment horizontal="centerContinuous" vertical="center"/>
    </xf>
    <xf numFmtId="172" fontId="21" fillId="0" borderId="0" xfId="0" applyNumberFormat="1" applyFont="1" applyAlignment="1">
      <alignment horizontal="centerContinuous" vertical="center"/>
    </xf>
    <xf numFmtId="17" fontId="19" fillId="0" borderId="0" xfId="0" applyNumberFormat="1" applyFont="1" applyAlignment="1">
      <alignment horizontal="centerContinuous" vertical="center"/>
    </xf>
    <xf numFmtId="0" fontId="20" fillId="0" borderId="0" xfId="0" applyFont="1" applyAlignment="1">
      <alignment vertical="center"/>
    </xf>
    <xf numFmtId="0" fontId="19" fillId="0" borderId="0" xfId="0" applyFont="1" applyAlignment="1">
      <alignment vertical="center"/>
    </xf>
    <xf numFmtId="0" fontId="19" fillId="0" borderId="11" xfId="0" applyFont="1" applyBorder="1" applyAlignment="1">
      <alignment vertical="center"/>
    </xf>
    <xf numFmtId="183" fontId="19" fillId="0" borderId="0" xfId="0" applyNumberFormat="1" applyFont="1" applyBorder="1" applyAlignment="1">
      <alignment vertical="center"/>
    </xf>
    <xf numFmtId="183" fontId="19" fillId="0" borderId="6" xfId="0" applyNumberFormat="1" applyFont="1" applyBorder="1" applyAlignment="1">
      <alignment vertical="center"/>
    </xf>
    <xf numFmtId="0" fontId="21" fillId="0" borderId="11" xfId="0" applyFont="1" applyBorder="1" applyAlignment="1">
      <alignment vertical="center"/>
    </xf>
    <xf numFmtId="183" fontId="21" fillId="0" borderId="0" xfId="0" applyNumberFormat="1" applyFont="1" applyBorder="1" applyAlignment="1">
      <alignment vertical="center"/>
    </xf>
    <xf numFmtId="181" fontId="21" fillId="0" borderId="6" xfId="0" applyNumberFormat="1" applyFont="1" applyBorder="1" applyAlignment="1">
      <alignment vertical="center"/>
    </xf>
    <xf numFmtId="181" fontId="21" fillId="0" borderId="0" xfId="0" applyNumberFormat="1" applyFont="1" applyBorder="1" applyAlignment="1">
      <alignment vertical="center"/>
    </xf>
    <xf numFmtId="0" fontId="19" fillId="0" borderId="0" xfId="0" applyFont="1" applyBorder="1" applyAlignment="1">
      <alignment vertical="center"/>
    </xf>
    <xf numFmtId="178" fontId="19" fillId="0" borderId="0" xfId="0" applyNumberFormat="1" applyFont="1" applyAlignment="1">
      <alignment vertical="center"/>
    </xf>
    <xf numFmtId="178" fontId="19" fillId="0" borderId="6" xfId="0" applyNumberFormat="1" applyFont="1" applyBorder="1" applyAlignment="1">
      <alignment vertical="center"/>
    </xf>
    <xf numFmtId="174" fontId="19" fillId="0" borderId="0" xfId="0" applyNumberFormat="1" applyFont="1" applyAlignment="1">
      <alignment vertical="center"/>
    </xf>
    <xf numFmtId="174" fontId="19" fillId="0" borderId="6" xfId="0" applyNumberFormat="1" applyFont="1" applyBorder="1" applyAlignment="1">
      <alignment vertical="center"/>
    </xf>
    <xf numFmtId="178" fontId="21" fillId="0" borderId="0" xfId="0" applyNumberFormat="1" applyFont="1" applyAlignment="1">
      <alignment vertical="center"/>
    </xf>
    <xf numFmtId="178" fontId="21" fillId="0" borderId="6" xfId="0" applyNumberFormat="1" applyFont="1" applyBorder="1" applyAlignment="1">
      <alignment vertical="center"/>
    </xf>
    <xf numFmtId="0" fontId="14" fillId="0" borderId="0" xfId="0" applyFont="1" applyAlignment="1" quotePrefix="1">
      <alignment horizontal="centerContinuous" vertical="center"/>
    </xf>
    <xf numFmtId="0" fontId="14" fillId="0" borderId="0" xfId="0" applyFont="1" applyBorder="1" applyAlignment="1">
      <alignment horizontal="center"/>
    </xf>
    <xf numFmtId="0" fontId="16" fillId="0" borderId="0" xfId="0" applyNumberFormat="1" applyFont="1" applyBorder="1" applyAlignment="1">
      <alignment/>
    </xf>
    <xf numFmtId="172" fontId="16" fillId="0" borderId="0" xfId="0" applyNumberFormat="1" applyFont="1" applyAlignment="1">
      <alignment horizontal="centerContinuous" vertical="center"/>
    </xf>
    <xf numFmtId="0" fontId="16" fillId="0" borderId="0" xfId="0" applyFont="1" applyAlignment="1">
      <alignment horizontal="centerContinuous" vertical="center"/>
    </xf>
    <xf numFmtId="0" fontId="1" fillId="0" borderId="0" xfId="0" applyFont="1" applyAlignment="1">
      <alignment horizontal="centerContinuous"/>
    </xf>
    <xf numFmtId="0" fontId="16" fillId="0" borderId="0" xfId="0" applyNumberFormat="1" applyFont="1" applyAlignment="1">
      <alignment/>
    </xf>
    <xf numFmtId="173" fontId="14" fillId="0" borderId="0" xfId="0" applyNumberFormat="1" applyFont="1" applyAlignment="1">
      <alignment/>
    </xf>
    <xf numFmtId="173" fontId="14" fillId="0" borderId="6" xfId="0" applyNumberFormat="1" applyFont="1" applyBorder="1" applyAlignment="1">
      <alignment/>
    </xf>
    <xf numFmtId="182" fontId="14" fillId="0" borderId="0" xfId="0" applyNumberFormat="1" applyFont="1" applyAlignment="1">
      <alignment/>
    </xf>
    <xf numFmtId="182" fontId="14" fillId="0" borderId="6" xfId="0" applyNumberFormat="1" applyFont="1" applyBorder="1" applyAlignment="1">
      <alignment/>
    </xf>
    <xf numFmtId="0" fontId="19" fillId="0" borderId="11" xfId="0" applyFont="1" applyBorder="1" applyAlignment="1">
      <alignment/>
    </xf>
    <xf numFmtId="0" fontId="16" fillId="0" borderId="11" xfId="0" applyFont="1" applyBorder="1" applyAlignment="1">
      <alignment/>
    </xf>
    <xf numFmtId="182" fontId="16" fillId="0" borderId="0" xfId="0" applyNumberFormat="1" applyFont="1" applyAlignment="1">
      <alignment/>
    </xf>
    <xf numFmtId="182" fontId="16" fillId="0" borderId="6" xfId="0" applyNumberFormat="1" applyFont="1" applyBorder="1" applyAlignment="1">
      <alignment/>
    </xf>
    <xf numFmtId="173" fontId="14" fillId="0" borderId="0" xfId="0" applyNumberFormat="1" applyFont="1" applyAlignment="1">
      <alignment/>
    </xf>
    <xf numFmtId="0" fontId="0" fillId="0" borderId="0" xfId="0" applyFont="1" applyAlignment="1">
      <alignment horizontal="centerContinuous"/>
    </xf>
    <xf numFmtId="176" fontId="14" fillId="0" borderId="0" xfId="0" applyNumberFormat="1" applyFont="1" applyAlignment="1">
      <alignment/>
    </xf>
    <xf numFmtId="176" fontId="14" fillId="0" borderId="6" xfId="0" applyNumberFormat="1" applyFont="1" applyBorder="1" applyAlignment="1">
      <alignment/>
    </xf>
    <xf numFmtId="177" fontId="14" fillId="0" borderId="0" xfId="0" applyNumberFormat="1" applyFont="1" applyAlignment="1">
      <alignment/>
    </xf>
    <xf numFmtId="177" fontId="14" fillId="0" borderId="6" xfId="0" applyNumberFormat="1" applyFont="1" applyBorder="1" applyAlignment="1">
      <alignment/>
    </xf>
    <xf numFmtId="177" fontId="16" fillId="0" borderId="0" xfId="0" applyNumberFormat="1" applyFont="1" applyAlignment="1">
      <alignment/>
    </xf>
    <xf numFmtId="177" fontId="16" fillId="0" borderId="6" xfId="0" applyNumberFormat="1" applyFont="1" applyBorder="1" applyAlignment="1">
      <alignment/>
    </xf>
    <xf numFmtId="0" fontId="14" fillId="0" borderId="0" xfId="0" applyFont="1" applyAlignment="1">
      <alignment horizontal="center"/>
    </xf>
    <xf numFmtId="0" fontId="14" fillId="0" borderId="11" xfId="0" applyFont="1" applyBorder="1" applyAlignment="1">
      <alignment vertical="center"/>
    </xf>
    <xf numFmtId="178" fontId="14" fillId="0" borderId="0" xfId="0" applyNumberFormat="1" applyFont="1" applyAlignment="1">
      <alignment vertical="center"/>
    </xf>
    <xf numFmtId="178" fontId="14" fillId="0" borderId="6" xfId="0" applyNumberFormat="1" applyFont="1" applyBorder="1" applyAlignment="1">
      <alignment vertical="center"/>
    </xf>
    <xf numFmtId="174" fontId="14" fillId="0" borderId="0" xfId="0" applyNumberFormat="1" applyFont="1" applyAlignment="1">
      <alignment/>
    </xf>
    <xf numFmtId="0" fontId="16" fillId="0" borderId="11" xfId="0" applyFont="1" applyBorder="1" applyAlignment="1">
      <alignment vertical="center"/>
    </xf>
    <xf numFmtId="178" fontId="16" fillId="0" borderId="0" xfId="0" applyNumberFormat="1" applyFont="1" applyAlignment="1">
      <alignment vertical="center"/>
    </xf>
    <xf numFmtId="178" fontId="16" fillId="0" borderId="6" xfId="0" applyNumberFormat="1" applyFont="1" applyBorder="1" applyAlignment="1">
      <alignment vertical="center"/>
    </xf>
    <xf numFmtId="0" fontId="14" fillId="0" borderId="0" xfId="0" applyFont="1" applyAlignment="1">
      <alignment vertical="center"/>
    </xf>
    <xf numFmtId="0" fontId="0" fillId="0" borderId="0" xfId="0" applyFont="1" applyAlignment="1">
      <alignment vertical="center"/>
    </xf>
    <xf numFmtId="0" fontId="14" fillId="0" borderId="27" xfId="0" applyFont="1" applyBorder="1" applyAlignment="1">
      <alignment horizontal="centerContinuous" vertical="center"/>
    </xf>
    <xf numFmtId="0" fontId="14" fillId="0" borderId="28" xfId="0" applyFont="1" applyBorder="1" applyAlignment="1">
      <alignment horizontal="centerContinuous" vertical="center"/>
    </xf>
    <xf numFmtId="0" fontId="14" fillId="0" borderId="6" xfId="0" applyFont="1" applyBorder="1" applyAlignment="1">
      <alignment/>
    </xf>
    <xf numFmtId="0" fontId="14" fillId="0" borderId="28"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lignment/>
    </xf>
    <xf numFmtId="188" fontId="14" fillId="0" borderId="0" xfId="0" applyNumberFormat="1" applyFont="1" applyAlignment="1">
      <alignment vertical="center"/>
    </xf>
    <xf numFmtId="179" fontId="1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14" fillId="0" borderId="0" xfId="0" applyNumberFormat="1" applyFont="1" applyAlignment="1">
      <alignment vertical="center"/>
    </xf>
    <xf numFmtId="0" fontId="14" fillId="0" borderId="25" xfId="0" applyFont="1" applyBorder="1" applyAlignment="1">
      <alignment horizontal="centerContinuous" vertical="center"/>
    </xf>
    <xf numFmtId="0" fontId="14" fillId="0" borderId="25" xfId="0" applyFont="1" applyBorder="1" applyAlignment="1">
      <alignment horizontal="centerContinuous"/>
    </xf>
    <xf numFmtId="0" fontId="14" fillId="0" borderId="26" xfId="0" applyFont="1" applyBorder="1" applyAlignment="1">
      <alignment horizontal="centerContinuous"/>
    </xf>
    <xf numFmtId="0" fontId="14" fillId="0" borderId="27" xfId="0" applyFont="1" applyBorder="1" applyAlignment="1">
      <alignment horizontal="centerContinuous"/>
    </xf>
    <xf numFmtId="0" fontId="14" fillId="0" borderId="28" xfId="0" applyFont="1" applyBorder="1" applyAlignment="1">
      <alignment horizontal="centerContinuous"/>
    </xf>
    <xf numFmtId="0" fontId="14" fillId="0" borderId="11" xfId="0" applyFont="1" applyBorder="1" applyAlignment="1" applyProtection="1">
      <alignment/>
      <protection locked="0"/>
    </xf>
    <xf numFmtId="185" fontId="14" fillId="0" borderId="0" xfId="0" applyNumberFormat="1" applyFont="1" applyBorder="1" applyAlignment="1">
      <alignment horizontal="right"/>
    </xf>
    <xf numFmtId="185" fontId="14" fillId="0" borderId="6" xfId="0" applyNumberFormat="1" applyFont="1" applyBorder="1" applyAlignment="1">
      <alignment horizontal="right"/>
    </xf>
    <xf numFmtId="0" fontId="19" fillId="0" borderId="11" xfId="0" applyFont="1" applyBorder="1" applyAlignment="1" applyProtection="1">
      <alignment/>
      <protection locked="0"/>
    </xf>
    <xf numFmtId="185" fontId="16" fillId="0" borderId="0" xfId="0" applyNumberFormat="1" applyFont="1" applyBorder="1" applyAlignment="1">
      <alignment horizontal="right"/>
    </xf>
    <xf numFmtId="185" fontId="16" fillId="0" borderId="6" xfId="0" applyNumberFormat="1" applyFont="1" applyBorder="1" applyAlignment="1">
      <alignment horizontal="right"/>
    </xf>
    <xf numFmtId="0" fontId="16" fillId="0" borderId="11" xfId="0" applyFont="1" applyBorder="1" applyAlignment="1" applyProtection="1">
      <alignment/>
      <protection locked="0"/>
    </xf>
    <xf numFmtId="185" fontId="14" fillId="0" borderId="0" xfId="0" applyNumberFormat="1" applyFont="1" applyAlignment="1">
      <alignment horizontal="right"/>
    </xf>
    <xf numFmtId="184" fontId="14" fillId="0" borderId="0" xfId="0" applyNumberFormat="1" applyFont="1" applyAlignment="1">
      <alignment horizontal="right"/>
    </xf>
    <xf numFmtId="184" fontId="14" fillId="0" borderId="6" xfId="0" applyNumberFormat="1" applyFont="1" applyBorder="1" applyAlignment="1">
      <alignment horizontal="right"/>
    </xf>
    <xf numFmtId="184" fontId="16" fillId="0" borderId="0" xfId="0" applyNumberFormat="1" applyFont="1" applyAlignment="1">
      <alignment horizontal="right"/>
    </xf>
    <xf numFmtId="184" fontId="16" fillId="0" borderId="6" xfId="0" applyNumberFormat="1" applyFont="1" applyBorder="1" applyAlignment="1">
      <alignment horizontal="right"/>
    </xf>
    <xf numFmtId="173" fontId="16" fillId="0" borderId="0" xfId="0" applyNumberFormat="1" applyFont="1" applyAlignment="1">
      <alignment horizontal="right"/>
    </xf>
    <xf numFmtId="0" fontId="16" fillId="0" borderId="0" xfId="0" applyFont="1" applyAlignment="1">
      <alignment vertical="center"/>
    </xf>
    <xf numFmtId="184" fontId="14" fillId="0" borderId="0" xfId="0" applyNumberFormat="1" applyFont="1" applyAlignment="1">
      <alignment/>
    </xf>
    <xf numFmtId="0" fontId="16" fillId="0" borderId="0" xfId="0" applyFont="1" applyAlignment="1">
      <alignment horizontal="left"/>
    </xf>
    <xf numFmtId="0" fontId="14" fillId="0" borderId="0" xfId="0" applyFont="1" applyAlignment="1">
      <alignment/>
    </xf>
    <xf numFmtId="0" fontId="16" fillId="0" borderId="0" xfId="0" applyFont="1" applyAlignment="1">
      <alignment horizontal="right"/>
    </xf>
    <xf numFmtId="0" fontId="0" fillId="0" borderId="12" xfId="0" applyFont="1" applyBorder="1" applyAlignment="1">
      <alignment horizontal="center" vertical="center"/>
    </xf>
    <xf numFmtId="0" fontId="14" fillId="0" borderId="12" xfId="0" applyFont="1" applyBorder="1" applyAlignment="1">
      <alignment horizontal="centerContinuous" vertical="center"/>
    </xf>
    <xf numFmtId="0" fontId="14" fillId="0" borderId="29" xfId="0" applyFont="1" applyBorder="1" applyAlignment="1">
      <alignment horizontal="centerContinuous"/>
    </xf>
    <xf numFmtId="0" fontId="0" fillId="0" borderId="0" xfId="0" applyFont="1" applyBorder="1" applyAlignment="1">
      <alignment horizontal="center" vertical="center"/>
    </xf>
    <xf numFmtId="0" fontId="14" fillId="0" borderId="30" xfId="0" applyFont="1" applyBorder="1" applyAlignment="1">
      <alignment horizontal="centerContinuous"/>
    </xf>
    <xf numFmtId="172" fontId="14" fillId="0" borderId="31" xfId="0" applyNumberFormat="1" applyFont="1" applyBorder="1" applyAlignment="1">
      <alignment horizontal="centerContinuous" vertical="center"/>
    </xf>
    <xf numFmtId="0" fontId="14" fillId="0" borderId="31" xfId="0" applyFont="1" applyBorder="1" applyAlignment="1">
      <alignment horizontal="centerContinuous"/>
    </xf>
    <xf numFmtId="0" fontId="14"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14" fillId="0" borderId="13" xfId="0" applyFont="1" applyBorder="1" applyAlignment="1">
      <alignment/>
    </xf>
    <xf numFmtId="175" fontId="14" fillId="0" borderId="6" xfId="0" applyNumberFormat="1" applyFont="1" applyBorder="1" applyAlignment="1">
      <alignment/>
    </xf>
    <xf numFmtId="175" fontId="14" fillId="0" borderId="0" xfId="0" applyNumberFormat="1" applyFont="1" applyBorder="1" applyAlignment="1">
      <alignment/>
    </xf>
    <xf numFmtId="186" fontId="14" fillId="0" borderId="0" xfId="0" applyNumberFormat="1" applyFont="1" applyAlignment="1">
      <alignment/>
    </xf>
    <xf numFmtId="175" fontId="19" fillId="0" borderId="6" xfId="0" applyNumberFormat="1" applyFont="1" applyBorder="1" applyAlignment="1">
      <alignment/>
    </xf>
    <xf numFmtId="0" fontId="14" fillId="0" borderId="6" xfId="0" applyFont="1" applyBorder="1" applyAlignment="1">
      <alignment horizontal="center"/>
    </xf>
    <xf numFmtId="175" fontId="16" fillId="0" borderId="6" xfId="0" applyNumberFormat="1" applyFont="1" applyBorder="1" applyAlignment="1">
      <alignment/>
    </xf>
    <xf numFmtId="186" fontId="16" fillId="0" borderId="0" xfId="0" applyNumberFormat="1" applyFont="1" applyAlignment="1">
      <alignment/>
    </xf>
    <xf numFmtId="16" fontId="0" fillId="0" borderId="0" xfId="0" applyNumberFormat="1" applyFont="1" applyAlignment="1">
      <alignment/>
    </xf>
    <xf numFmtId="0" fontId="16" fillId="0" borderId="0" xfId="0" applyFont="1" applyAlignment="1">
      <alignment/>
    </xf>
    <xf numFmtId="0" fontId="14" fillId="0" borderId="31" xfId="0" applyFont="1" applyBorder="1" applyAlignment="1">
      <alignment horizontal="centerContinuous" vertical="center"/>
    </xf>
    <xf numFmtId="0" fontId="0" fillId="0" borderId="21" xfId="0" applyFont="1" applyBorder="1" applyAlignment="1">
      <alignment/>
    </xf>
    <xf numFmtId="175" fontId="14" fillId="0" borderId="21" xfId="0" applyNumberFormat="1" applyFont="1" applyBorder="1" applyAlignment="1">
      <alignment/>
    </xf>
    <xf numFmtId="186" fontId="19" fillId="0" borderId="0" xfId="0" applyNumberFormat="1" applyFont="1" applyAlignment="1">
      <alignment/>
    </xf>
    <xf numFmtId="0" fontId="14" fillId="0" borderId="21" xfId="0" applyFont="1" applyBorder="1" applyAlignment="1">
      <alignment horizontal="center"/>
    </xf>
    <xf numFmtId="175" fontId="16" fillId="0" borderId="21" xfId="0" applyNumberFormat="1" applyFont="1" applyBorder="1" applyAlignment="1">
      <alignment/>
    </xf>
    <xf numFmtId="0" fontId="0" fillId="0" borderId="0" xfId="0" applyFont="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175" fontId="14" fillId="0" borderId="6" xfId="0" applyNumberFormat="1" applyFont="1" applyBorder="1" applyAlignment="1">
      <alignment vertical="center"/>
    </xf>
    <xf numFmtId="175" fontId="14" fillId="0" borderId="0" xfId="0" applyNumberFormat="1" applyFont="1" applyBorder="1" applyAlignment="1">
      <alignment vertical="center"/>
    </xf>
    <xf numFmtId="180" fontId="14" fillId="0" borderId="0" xfId="0" applyNumberFormat="1" applyFont="1" applyAlignment="1">
      <alignment vertical="center"/>
    </xf>
    <xf numFmtId="175" fontId="19" fillId="0" borderId="6" xfId="0" applyNumberFormat="1" applyFont="1" applyBorder="1" applyAlignment="1">
      <alignment vertical="center"/>
    </xf>
    <xf numFmtId="175" fontId="16" fillId="0" borderId="6" xfId="0" applyNumberFormat="1" applyFont="1" applyBorder="1" applyAlignment="1">
      <alignment vertical="center"/>
    </xf>
    <xf numFmtId="180" fontId="16" fillId="0" borderId="0" xfId="0" applyNumberFormat="1" applyFont="1" applyAlignment="1">
      <alignment vertical="center"/>
    </xf>
    <xf numFmtId="184" fontId="14" fillId="0" borderId="0" xfId="0" applyNumberFormat="1" applyFont="1" applyAlignment="1">
      <alignment vertical="center"/>
    </xf>
    <xf numFmtId="175" fontId="14" fillId="0" borderId="21" xfId="0" applyNumberFormat="1" applyFont="1" applyBorder="1" applyAlignment="1">
      <alignment vertical="center"/>
    </xf>
    <xf numFmtId="184" fontId="19" fillId="0" borderId="0" xfId="0" applyNumberFormat="1" applyFont="1" applyAlignment="1">
      <alignment vertical="center"/>
    </xf>
    <xf numFmtId="184" fontId="16" fillId="0" borderId="0" xfId="0" applyNumberFormat="1" applyFont="1" applyAlignment="1">
      <alignment vertical="center"/>
    </xf>
    <xf numFmtId="175" fontId="16" fillId="0" borderId="21" xfId="0" applyNumberFormat="1" applyFont="1" applyBorder="1" applyAlignment="1">
      <alignment vertical="center"/>
    </xf>
    <xf numFmtId="0" fontId="14" fillId="0" borderId="26" xfId="0" applyFont="1" applyBorder="1" applyAlignment="1">
      <alignment horizontal="centerContinuous" vertical="center"/>
    </xf>
    <xf numFmtId="185" fontId="16" fillId="0" borderId="0" xfId="0" applyNumberFormat="1" applyFont="1" applyAlignment="1">
      <alignment/>
    </xf>
    <xf numFmtId="185" fontId="16" fillId="0" borderId="6" xfId="0" applyNumberFormat="1" applyFont="1" applyBorder="1" applyAlignment="1">
      <alignment/>
    </xf>
    <xf numFmtId="185" fontId="14" fillId="0" borderId="0" xfId="0" applyNumberFormat="1" applyFont="1" applyAlignment="1">
      <alignment/>
    </xf>
    <xf numFmtId="185" fontId="14" fillId="0" borderId="6" xfId="0" applyNumberFormat="1" applyFont="1" applyBorder="1" applyAlignment="1">
      <alignment/>
    </xf>
    <xf numFmtId="0" fontId="14" fillId="0" borderId="11" xfId="0" applyFont="1" applyBorder="1" applyAlignment="1">
      <alignment/>
    </xf>
    <xf numFmtId="185" fontId="14" fillId="0" borderId="0" xfId="0" applyNumberFormat="1" applyFont="1" applyAlignment="1">
      <alignment vertical="top"/>
    </xf>
    <xf numFmtId="185" fontId="14" fillId="0" borderId="6" xfId="0" applyNumberFormat="1" applyFont="1" applyBorder="1" applyAlignment="1">
      <alignment vertical="top"/>
    </xf>
    <xf numFmtId="0" fontId="0" fillId="0" borderId="11" xfId="0" applyFont="1" applyBorder="1" applyAlignment="1">
      <alignment/>
    </xf>
    <xf numFmtId="180" fontId="16" fillId="0" borderId="0" xfId="0" applyNumberFormat="1" applyFont="1" applyAlignment="1">
      <alignment/>
    </xf>
    <xf numFmtId="180" fontId="16" fillId="0" borderId="6" xfId="0" applyNumberFormat="1" applyFont="1" applyBorder="1" applyAlignment="1">
      <alignment/>
    </xf>
    <xf numFmtId="180" fontId="14" fillId="0" borderId="0" xfId="0" applyNumberFormat="1" applyFont="1" applyAlignment="1">
      <alignment/>
    </xf>
    <xf numFmtId="180" fontId="14" fillId="0" borderId="6" xfId="0" applyNumberFormat="1" applyFont="1" applyBorder="1" applyAlignment="1">
      <alignment/>
    </xf>
    <xf numFmtId="180" fontId="14" fillId="0" borderId="0" xfId="0" applyNumberFormat="1" applyFont="1" applyAlignment="1">
      <alignment vertical="top"/>
    </xf>
    <xf numFmtId="180" fontId="14" fillId="0" borderId="6" xfId="0" applyNumberFormat="1" applyFont="1" applyBorder="1" applyAlignment="1">
      <alignment vertical="top"/>
    </xf>
    <xf numFmtId="0" fontId="14" fillId="0" borderId="23" xfId="0" applyFont="1" applyBorder="1" applyAlignment="1">
      <alignment horizontal="center" vertical="center"/>
    </xf>
    <xf numFmtId="0" fontId="14" fillId="0" borderId="17" xfId="0" applyFont="1" applyBorder="1" applyAlignment="1">
      <alignment horizontal="center" vertical="center"/>
    </xf>
    <xf numFmtId="185" fontId="14" fillId="0" borderId="32" xfId="0" applyNumberFormat="1" applyFont="1" applyBorder="1" applyAlignment="1">
      <alignment horizontal="right" vertical="center"/>
    </xf>
    <xf numFmtId="185" fontId="14" fillId="0" borderId="0" xfId="0" applyNumberFormat="1" applyFont="1" applyBorder="1" applyAlignment="1">
      <alignment horizontal="right" vertical="center"/>
    </xf>
    <xf numFmtId="173" fontId="14" fillId="0" borderId="0" xfId="0" applyNumberFormat="1" applyFont="1" applyAlignment="1">
      <alignment horizontal="right" vertical="center"/>
    </xf>
    <xf numFmtId="0" fontId="14" fillId="0" borderId="32" xfId="0" applyFont="1" applyBorder="1" applyAlignment="1">
      <alignment horizontal="center" vertical="center"/>
    </xf>
    <xf numFmtId="185" fontId="14" fillId="0" borderId="0" xfId="0" applyNumberFormat="1" applyFont="1" applyAlignment="1">
      <alignment horizontal="right" vertical="center"/>
    </xf>
    <xf numFmtId="173" fontId="14" fillId="0" borderId="32" xfId="0" applyNumberFormat="1" applyFont="1" applyBorder="1" applyAlignment="1">
      <alignment horizontal="right" vertical="center"/>
    </xf>
    <xf numFmtId="173" fontId="14" fillId="0" borderId="0" xfId="0" applyNumberFormat="1" applyFont="1" applyBorder="1" applyAlignment="1">
      <alignment horizontal="right" vertical="center"/>
    </xf>
    <xf numFmtId="182" fontId="14" fillId="0" borderId="0" xfId="0" applyNumberFormat="1" applyFont="1" applyBorder="1" applyAlignment="1">
      <alignment horizontal="right" vertical="center"/>
    </xf>
    <xf numFmtId="182" fontId="14" fillId="0" borderId="0" xfId="0" applyNumberFormat="1" applyFont="1" applyAlignment="1">
      <alignment horizontal="right" vertical="center"/>
    </xf>
    <xf numFmtId="185" fontId="16" fillId="0" borderId="0" xfId="0" applyNumberFormat="1" applyFont="1" applyBorder="1" applyAlignment="1">
      <alignment horizontal="right" vertical="center"/>
    </xf>
    <xf numFmtId="0" fontId="14" fillId="0" borderId="0" xfId="0" applyFont="1" applyFill="1" applyAlignment="1" quotePrefix="1">
      <alignment horizontal="centerContinuous"/>
    </xf>
    <xf numFmtId="0" fontId="14" fillId="0" borderId="0" xfId="0" applyFont="1" applyFill="1" applyAlignment="1">
      <alignment horizontal="centerContinuous"/>
    </xf>
    <xf numFmtId="0" fontId="0" fillId="0" borderId="0" xfId="0" applyFont="1" applyFill="1" applyAlignment="1">
      <alignment horizontal="centerContinuous"/>
    </xf>
    <xf numFmtId="0" fontId="16" fillId="0" borderId="0" xfId="0" applyFont="1" applyFill="1" applyAlignment="1">
      <alignment horizontal="centerContinuous"/>
    </xf>
    <xf numFmtId="0" fontId="14"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14" fillId="0" borderId="27" xfId="0" applyFont="1" applyFill="1" applyBorder="1" applyAlignment="1">
      <alignment horizontal="centerContinuous" vertical="center"/>
    </xf>
    <xf numFmtId="172" fontId="16" fillId="0" borderId="0" xfId="0" applyNumberFormat="1" applyFont="1" applyFill="1" applyAlignment="1">
      <alignment horizontal="centerContinuous" vertical="center"/>
    </xf>
    <xf numFmtId="190" fontId="14" fillId="0" borderId="0" xfId="0" applyNumberFormat="1" applyFont="1" applyFill="1" applyAlignment="1">
      <alignment/>
    </xf>
    <xf numFmtId="184" fontId="14" fillId="0" borderId="0" xfId="0" applyNumberFormat="1" applyFont="1" applyFill="1" applyAlignment="1">
      <alignment/>
    </xf>
    <xf numFmtId="186" fontId="14" fillId="0" borderId="0" xfId="0" applyNumberFormat="1" applyFont="1" applyFill="1" applyAlignment="1">
      <alignment/>
    </xf>
    <xf numFmtId="174" fontId="14" fillId="0" borderId="0" xfId="0" applyNumberFormat="1" applyFont="1" applyFill="1" applyAlignment="1">
      <alignment/>
    </xf>
    <xf numFmtId="191" fontId="14" fillId="0" borderId="0" xfId="0" applyNumberFormat="1" applyFont="1" applyFill="1" applyAlignment="1">
      <alignment/>
    </xf>
    <xf numFmtId="184" fontId="0" fillId="0" borderId="0" xfId="0" applyNumberFormat="1" applyFont="1" applyFill="1" applyAlignment="1">
      <alignment/>
    </xf>
    <xf numFmtId="172" fontId="14" fillId="0" borderId="0" xfId="0" applyNumberFormat="1" applyFont="1" applyFill="1" applyAlignment="1">
      <alignment horizontal="centerContinuous" vertical="center"/>
    </xf>
    <xf numFmtId="186" fontId="14" fillId="0" borderId="0" xfId="0" applyNumberFormat="1" applyFont="1" applyFill="1" applyAlignment="1">
      <alignment/>
    </xf>
    <xf numFmtId="186" fontId="16" fillId="0" borderId="0" xfId="0" applyNumberFormat="1" applyFont="1" applyFill="1" applyAlignment="1">
      <alignment/>
    </xf>
    <xf numFmtId="0" fontId="14" fillId="0" borderId="0" xfId="0" applyFont="1" applyFill="1" applyAlignment="1" quotePrefix="1">
      <alignment wrapText="1"/>
    </xf>
    <xf numFmtId="186" fontId="16" fillId="0" borderId="0" xfId="0" applyNumberFormat="1" applyFont="1" applyFill="1" applyAlignment="1">
      <alignment horizontal="right"/>
    </xf>
    <xf numFmtId="186" fontId="14" fillId="0" borderId="0" xfId="0" applyNumberFormat="1" applyFont="1" applyFill="1" applyAlignment="1" quotePrefix="1">
      <alignment/>
    </xf>
    <xf numFmtId="0" fontId="19" fillId="0" borderId="0" xfId="0" applyFont="1" applyFill="1" applyAlignment="1">
      <alignment/>
    </xf>
    <xf numFmtId="184" fontId="14"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14" fillId="0" borderId="33" xfId="0" applyFont="1" applyBorder="1" applyAlignment="1">
      <alignment horizontal="centerContinuous"/>
    </xf>
    <xf numFmtId="0" fontId="14" fillId="0" borderId="33" xfId="0" applyFont="1" applyBorder="1" applyAlignment="1">
      <alignment horizontal="centerContinuous" vertical="center"/>
    </xf>
    <xf numFmtId="184" fontId="16" fillId="0" borderId="0" xfId="0" applyNumberFormat="1" applyFont="1" applyAlignment="1">
      <alignment/>
    </xf>
    <xf numFmtId="184" fontId="14" fillId="0" borderId="0" xfId="0" applyNumberFormat="1" applyFont="1" applyAlignment="1">
      <alignment/>
    </xf>
    <xf numFmtId="0" fontId="20" fillId="0" borderId="0" xfId="20" applyFont="1">
      <alignment/>
      <protection/>
    </xf>
    <xf numFmtId="0" fontId="25" fillId="0" borderId="0" xfId="20" applyFont="1">
      <alignment/>
      <protection/>
    </xf>
    <xf numFmtId="0" fontId="26" fillId="0" borderId="0" xfId="20" applyFont="1">
      <alignment/>
      <protection/>
    </xf>
    <xf numFmtId="172" fontId="19" fillId="0" borderId="34" xfId="0" applyNumberFormat="1" applyFont="1" applyBorder="1" applyAlignment="1">
      <alignment horizontal="centerContinuous" vertical="center"/>
    </xf>
    <xf numFmtId="172" fontId="19" fillId="0" borderId="35" xfId="0" applyNumberFormat="1" applyFont="1" applyBorder="1" applyAlignment="1">
      <alignment horizontal="centerContinuous" vertical="center"/>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14"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37"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14" fillId="0" borderId="1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20" fillId="0" borderId="0" xfId="20" applyFont="1" applyAlignment="1">
      <alignment horizontal="center" vertical="center" wrapText="1"/>
      <protection/>
    </xf>
    <xf numFmtId="0" fontId="14"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14" fillId="0" borderId="2"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8" xfId="0" applyFont="1" applyBorder="1" applyAlignment="1">
      <alignment horizontal="center" vertical="center"/>
    </xf>
    <xf numFmtId="0" fontId="14" fillId="0" borderId="39"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14" fillId="0" borderId="4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1"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14"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14" fillId="0" borderId="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40" xfId="0" applyFont="1" applyBorder="1" applyAlignment="1">
      <alignment horizontal="center" vertical="center"/>
    </xf>
    <xf numFmtId="0" fontId="0" fillId="0" borderId="4" xfId="0" applyFont="1" applyBorder="1" applyAlignment="1">
      <alignment horizontal="center" vertical="center"/>
    </xf>
    <xf numFmtId="0" fontId="0" fillId="0" borderId="41" xfId="0" applyFont="1" applyBorder="1" applyAlignment="1">
      <alignment horizontal="center" vertical="center"/>
    </xf>
    <xf numFmtId="0" fontId="14" fillId="0" borderId="29" xfId="0" applyFont="1" applyBorder="1" applyAlignment="1">
      <alignment horizontal="center" vertical="center"/>
    </xf>
    <xf numFmtId="0" fontId="0" fillId="0" borderId="6" xfId="0" applyFont="1" applyBorder="1" applyAlignment="1">
      <alignment horizontal="center" vertical="center"/>
    </xf>
    <xf numFmtId="0" fontId="1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8381753"/>
        <c:axId val="54109186"/>
      </c:barChart>
      <c:catAx>
        <c:axId val="28381753"/>
        <c:scaling>
          <c:orientation val="minMax"/>
        </c:scaling>
        <c:axPos val="b"/>
        <c:delete val="0"/>
        <c:numFmt formatCode="General" sourceLinked="1"/>
        <c:majorTickMark val="none"/>
        <c:minorTickMark val="none"/>
        <c:tickLblPos val="nextTo"/>
        <c:crossAx val="54109186"/>
        <c:crosses val="autoZero"/>
        <c:auto val="1"/>
        <c:lblOffset val="100"/>
        <c:noMultiLvlLbl val="0"/>
      </c:catAx>
      <c:valAx>
        <c:axId val="54109186"/>
        <c:scaling>
          <c:orientation val="minMax"/>
          <c:max val="1500"/>
        </c:scaling>
        <c:axPos val="l"/>
        <c:majorGridlines>
          <c:spPr>
            <a:ln w="3175">
              <a:solidFill/>
            </a:ln>
          </c:spPr>
        </c:majorGridlines>
        <c:delete val="0"/>
        <c:numFmt formatCode="General" sourceLinked="1"/>
        <c:majorTickMark val="out"/>
        <c:minorTickMark val="none"/>
        <c:tickLblPos val="nextTo"/>
        <c:crossAx val="2838175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6500195"/>
        <c:axId val="58501756"/>
      </c:barChart>
      <c:catAx>
        <c:axId val="6500195"/>
        <c:scaling>
          <c:orientation val="minMax"/>
        </c:scaling>
        <c:axPos val="b"/>
        <c:delete val="0"/>
        <c:numFmt formatCode="General" sourceLinked="1"/>
        <c:majorTickMark val="none"/>
        <c:minorTickMark val="none"/>
        <c:tickLblPos val="nextTo"/>
        <c:crossAx val="58501756"/>
        <c:crosses val="autoZero"/>
        <c:auto val="1"/>
        <c:lblOffset val="100"/>
        <c:noMultiLvlLbl val="0"/>
      </c:catAx>
      <c:valAx>
        <c:axId val="58501756"/>
        <c:scaling>
          <c:orientation val="minMax"/>
          <c:max val="1500"/>
        </c:scaling>
        <c:axPos val="l"/>
        <c:majorGridlines>
          <c:spPr>
            <a:ln w="3175">
              <a:solidFill/>
            </a:ln>
          </c:spPr>
        </c:majorGridlines>
        <c:delete val="0"/>
        <c:numFmt formatCode="General" sourceLinked="1"/>
        <c:majorTickMark val="out"/>
        <c:minorTickMark val="none"/>
        <c:tickLblPos val="nextTo"/>
        <c:crossAx val="650019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6753757"/>
        <c:axId val="41021766"/>
      </c:barChart>
      <c:catAx>
        <c:axId val="56753757"/>
        <c:scaling>
          <c:orientation val="minMax"/>
        </c:scaling>
        <c:axPos val="b"/>
        <c:delete val="0"/>
        <c:numFmt formatCode="General" sourceLinked="1"/>
        <c:majorTickMark val="none"/>
        <c:minorTickMark val="none"/>
        <c:tickLblPos val="nextTo"/>
        <c:crossAx val="41021766"/>
        <c:crosses val="autoZero"/>
        <c:auto val="1"/>
        <c:lblOffset val="100"/>
        <c:noMultiLvlLbl val="0"/>
      </c:catAx>
      <c:valAx>
        <c:axId val="41021766"/>
        <c:scaling>
          <c:orientation val="minMax"/>
          <c:max val="1500"/>
        </c:scaling>
        <c:axPos val="l"/>
        <c:majorGridlines>
          <c:spPr>
            <a:ln w="3175">
              <a:solidFill/>
            </a:ln>
          </c:spPr>
        </c:majorGridlines>
        <c:delete val="0"/>
        <c:numFmt formatCode="General" sourceLinked="1"/>
        <c:majorTickMark val="out"/>
        <c:minorTickMark val="none"/>
        <c:tickLblPos val="nextTo"/>
        <c:crossAx val="5675375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33651575"/>
        <c:axId val="34428720"/>
      </c:barChart>
      <c:catAx>
        <c:axId val="33651575"/>
        <c:scaling>
          <c:orientation val="minMax"/>
        </c:scaling>
        <c:axPos val="b"/>
        <c:delete val="0"/>
        <c:numFmt formatCode="General" sourceLinked="1"/>
        <c:majorTickMark val="none"/>
        <c:minorTickMark val="none"/>
        <c:tickLblPos val="nextTo"/>
        <c:crossAx val="34428720"/>
        <c:crosses val="autoZero"/>
        <c:auto val="1"/>
        <c:lblOffset val="100"/>
        <c:noMultiLvlLbl val="0"/>
      </c:catAx>
      <c:valAx>
        <c:axId val="34428720"/>
        <c:scaling>
          <c:orientation val="minMax"/>
          <c:max val="1500"/>
        </c:scaling>
        <c:axPos val="l"/>
        <c:majorGridlines>
          <c:spPr>
            <a:ln w="3175">
              <a:solidFill/>
            </a:ln>
          </c:spPr>
        </c:majorGridlines>
        <c:delete val="0"/>
        <c:numFmt formatCode="General" sourceLinked="1"/>
        <c:majorTickMark val="out"/>
        <c:minorTickMark val="none"/>
        <c:tickLblPos val="nextTo"/>
        <c:crossAx val="3365157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1423025"/>
        <c:axId val="37262906"/>
      </c:barChart>
      <c:catAx>
        <c:axId val="41423025"/>
        <c:scaling>
          <c:orientation val="minMax"/>
        </c:scaling>
        <c:axPos val="b"/>
        <c:delete val="0"/>
        <c:numFmt formatCode="General" sourceLinked="1"/>
        <c:majorTickMark val="none"/>
        <c:minorTickMark val="none"/>
        <c:tickLblPos val="nextTo"/>
        <c:crossAx val="37262906"/>
        <c:crosses val="autoZero"/>
        <c:auto val="1"/>
        <c:lblOffset val="100"/>
        <c:noMultiLvlLbl val="0"/>
      </c:catAx>
      <c:valAx>
        <c:axId val="37262906"/>
        <c:scaling>
          <c:orientation val="minMax"/>
          <c:max val="1500"/>
        </c:scaling>
        <c:axPos val="l"/>
        <c:majorGridlines>
          <c:spPr>
            <a:ln w="3175">
              <a:solidFill/>
            </a:ln>
          </c:spPr>
        </c:majorGridlines>
        <c:delete val="0"/>
        <c:numFmt formatCode="General" sourceLinked="1"/>
        <c:majorTickMark val="out"/>
        <c:minorTickMark val="none"/>
        <c:tickLblPos val="nextTo"/>
        <c:crossAx val="4142302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66930699"/>
        <c:axId val="65505380"/>
      </c:barChart>
      <c:catAx>
        <c:axId val="66930699"/>
        <c:scaling>
          <c:orientation val="minMax"/>
        </c:scaling>
        <c:axPos val="b"/>
        <c:delete val="0"/>
        <c:numFmt formatCode="General" sourceLinked="1"/>
        <c:majorTickMark val="none"/>
        <c:minorTickMark val="none"/>
        <c:tickLblPos val="nextTo"/>
        <c:crossAx val="65505380"/>
        <c:crosses val="autoZero"/>
        <c:auto val="1"/>
        <c:lblOffset val="100"/>
        <c:noMultiLvlLbl val="0"/>
      </c:catAx>
      <c:valAx>
        <c:axId val="65505380"/>
        <c:scaling>
          <c:orientation val="minMax"/>
          <c:max val="1500"/>
        </c:scaling>
        <c:axPos val="l"/>
        <c:majorGridlines>
          <c:spPr>
            <a:ln w="3175">
              <a:solidFill/>
            </a:ln>
          </c:spPr>
        </c:majorGridlines>
        <c:delete val="0"/>
        <c:numFmt formatCode="General" sourceLinked="1"/>
        <c:majorTickMark val="out"/>
        <c:minorTickMark val="none"/>
        <c:tickLblPos val="nextTo"/>
        <c:crossAx val="6693069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2677509"/>
        <c:axId val="4335534"/>
      </c:barChart>
      <c:catAx>
        <c:axId val="52677509"/>
        <c:scaling>
          <c:orientation val="minMax"/>
        </c:scaling>
        <c:axPos val="b"/>
        <c:delete val="0"/>
        <c:numFmt formatCode="General" sourceLinked="1"/>
        <c:majorTickMark val="none"/>
        <c:minorTickMark val="none"/>
        <c:tickLblPos val="nextTo"/>
        <c:crossAx val="4335534"/>
        <c:crosses val="autoZero"/>
        <c:auto val="1"/>
        <c:lblOffset val="100"/>
        <c:noMultiLvlLbl val="0"/>
      </c:catAx>
      <c:valAx>
        <c:axId val="4335534"/>
        <c:scaling>
          <c:orientation val="minMax"/>
          <c:max val="1500"/>
        </c:scaling>
        <c:axPos val="l"/>
        <c:majorGridlines>
          <c:spPr>
            <a:ln w="3175">
              <a:solidFill/>
            </a:ln>
          </c:spPr>
        </c:majorGridlines>
        <c:delete val="0"/>
        <c:numFmt formatCode="General" sourceLinked="1"/>
        <c:majorTickMark val="out"/>
        <c:minorTickMark val="none"/>
        <c:tickLblPos val="nextTo"/>
        <c:crossAx val="5267750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39019807"/>
        <c:axId val="15633944"/>
      </c:barChart>
      <c:catAx>
        <c:axId val="39019807"/>
        <c:scaling>
          <c:orientation val="minMax"/>
        </c:scaling>
        <c:axPos val="b"/>
        <c:delete val="0"/>
        <c:numFmt formatCode="General" sourceLinked="1"/>
        <c:majorTickMark val="none"/>
        <c:minorTickMark val="none"/>
        <c:tickLblPos val="nextTo"/>
        <c:crossAx val="15633944"/>
        <c:crosses val="autoZero"/>
        <c:auto val="1"/>
        <c:lblOffset val="100"/>
        <c:noMultiLvlLbl val="0"/>
      </c:catAx>
      <c:valAx>
        <c:axId val="15633944"/>
        <c:scaling>
          <c:orientation val="minMax"/>
          <c:max val="1500"/>
        </c:scaling>
        <c:axPos val="l"/>
        <c:majorGridlines>
          <c:spPr>
            <a:ln w="3175">
              <a:solidFill/>
            </a:ln>
          </c:spPr>
        </c:majorGridlines>
        <c:delete val="0"/>
        <c:numFmt formatCode="General" sourceLinked="1"/>
        <c:majorTickMark val="out"/>
        <c:minorTickMark val="none"/>
        <c:tickLblPos val="nextTo"/>
        <c:crossAx val="3901980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487769"/>
        <c:axId val="58389922"/>
      </c:barChart>
      <c:catAx>
        <c:axId val="6487769"/>
        <c:scaling>
          <c:orientation val="minMax"/>
        </c:scaling>
        <c:axPos val="b"/>
        <c:delete val="0"/>
        <c:numFmt formatCode="General" sourceLinked="1"/>
        <c:majorTickMark val="none"/>
        <c:minorTickMark val="none"/>
        <c:tickLblPos val="nextTo"/>
        <c:crossAx val="58389922"/>
        <c:crosses val="autoZero"/>
        <c:auto val="1"/>
        <c:lblOffset val="100"/>
        <c:noMultiLvlLbl val="0"/>
      </c:catAx>
      <c:valAx>
        <c:axId val="58389922"/>
        <c:scaling>
          <c:orientation val="minMax"/>
          <c:max val="1500"/>
        </c:scaling>
        <c:axPos val="l"/>
        <c:majorGridlines>
          <c:spPr>
            <a:ln w="3175">
              <a:solidFill/>
            </a:ln>
          </c:spPr>
        </c:majorGridlines>
        <c:delete val="0"/>
        <c:numFmt formatCode="General" sourceLinked="1"/>
        <c:majorTickMark val="out"/>
        <c:minorTickMark val="none"/>
        <c:tickLblPos val="nextTo"/>
        <c:crossAx val="648776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55747251"/>
        <c:axId val="31963212"/>
      </c:barChart>
      <c:catAx>
        <c:axId val="55747251"/>
        <c:scaling>
          <c:orientation val="minMax"/>
        </c:scaling>
        <c:axPos val="b"/>
        <c:delete val="0"/>
        <c:numFmt formatCode="General" sourceLinked="1"/>
        <c:majorTickMark val="none"/>
        <c:minorTickMark val="none"/>
        <c:tickLblPos val="nextTo"/>
        <c:crossAx val="31963212"/>
        <c:crosses val="autoZero"/>
        <c:auto val="1"/>
        <c:lblOffset val="100"/>
        <c:noMultiLvlLbl val="0"/>
      </c:catAx>
      <c:valAx>
        <c:axId val="31963212"/>
        <c:scaling>
          <c:orientation val="minMax"/>
          <c:max val="1500"/>
        </c:scaling>
        <c:axPos val="l"/>
        <c:majorGridlines>
          <c:spPr>
            <a:ln w="3175">
              <a:solidFill/>
            </a:ln>
          </c:spPr>
        </c:majorGridlines>
        <c:delete val="0"/>
        <c:numFmt formatCode="General" sourceLinked="1"/>
        <c:majorTickMark val="out"/>
        <c:minorTickMark val="none"/>
        <c:tickLblPos val="nextTo"/>
        <c:crossAx val="5574725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9233453"/>
        <c:axId val="38883350"/>
      </c:barChart>
      <c:catAx>
        <c:axId val="19233453"/>
        <c:scaling>
          <c:orientation val="minMax"/>
        </c:scaling>
        <c:axPos val="b"/>
        <c:delete val="0"/>
        <c:numFmt formatCode="General" sourceLinked="1"/>
        <c:majorTickMark val="none"/>
        <c:minorTickMark val="none"/>
        <c:tickLblPos val="nextTo"/>
        <c:crossAx val="38883350"/>
        <c:crosses val="autoZero"/>
        <c:auto val="1"/>
        <c:lblOffset val="100"/>
        <c:noMultiLvlLbl val="0"/>
      </c:catAx>
      <c:valAx>
        <c:axId val="38883350"/>
        <c:scaling>
          <c:orientation val="minMax"/>
          <c:max val="1500"/>
        </c:scaling>
        <c:axPos val="l"/>
        <c:majorGridlines>
          <c:spPr>
            <a:ln w="3175">
              <a:solidFill/>
            </a:ln>
          </c:spPr>
        </c:majorGridlines>
        <c:delete val="0"/>
        <c:numFmt formatCode="General" sourceLinked="1"/>
        <c:majorTickMark val="out"/>
        <c:minorTickMark val="none"/>
        <c:tickLblPos val="nextTo"/>
        <c:crossAx val="1923345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17220627"/>
        <c:axId val="20767916"/>
      </c:barChart>
      <c:catAx>
        <c:axId val="17220627"/>
        <c:scaling>
          <c:orientation val="minMax"/>
        </c:scaling>
        <c:axPos val="b"/>
        <c:delete val="0"/>
        <c:numFmt formatCode="General" sourceLinked="1"/>
        <c:majorTickMark val="none"/>
        <c:minorTickMark val="none"/>
        <c:tickLblPos val="nextTo"/>
        <c:crossAx val="20767916"/>
        <c:crosses val="autoZero"/>
        <c:auto val="1"/>
        <c:lblOffset val="100"/>
        <c:noMultiLvlLbl val="0"/>
      </c:catAx>
      <c:valAx>
        <c:axId val="20767916"/>
        <c:scaling>
          <c:orientation val="minMax"/>
          <c:max val="1500"/>
        </c:scaling>
        <c:axPos val="l"/>
        <c:majorGridlines>
          <c:spPr>
            <a:ln w="3175">
              <a:solidFill/>
            </a:ln>
          </c:spPr>
        </c:majorGridlines>
        <c:delete val="0"/>
        <c:numFmt formatCode="General" sourceLinked="1"/>
        <c:majorTickMark val="out"/>
        <c:minorTickMark val="none"/>
        <c:tickLblPos val="nextTo"/>
        <c:crossAx val="1722062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14405831"/>
        <c:axId val="62543616"/>
      </c:barChart>
      <c:catAx>
        <c:axId val="14405831"/>
        <c:scaling>
          <c:orientation val="minMax"/>
        </c:scaling>
        <c:axPos val="b"/>
        <c:delete val="0"/>
        <c:numFmt formatCode="General" sourceLinked="1"/>
        <c:majorTickMark val="none"/>
        <c:minorTickMark val="none"/>
        <c:tickLblPos val="nextTo"/>
        <c:crossAx val="62543616"/>
        <c:crosses val="autoZero"/>
        <c:auto val="1"/>
        <c:lblOffset val="100"/>
        <c:noMultiLvlLbl val="0"/>
      </c:catAx>
      <c:valAx>
        <c:axId val="62543616"/>
        <c:scaling>
          <c:orientation val="minMax"/>
          <c:max val="1500"/>
        </c:scaling>
        <c:axPos val="l"/>
        <c:majorGridlines>
          <c:spPr>
            <a:ln w="3175">
              <a:solidFill/>
            </a:ln>
          </c:spPr>
        </c:majorGridlines>
        <c:delete val="0"/>
        <c:numFmt formatCode="General" sourceLinked="1"/>
        <c:majorTickMark val="out"/>
        <c:minorTickMark val="none"/>
        <c:tickLblPos val="nextTo"/>
        <c:crossAx val="1440583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2693517"/>
        <c:axId val="4479606"/>
      </c:barChart>
      <c:catAx>
        <c:axId val="52693517"/>
        <c:scaling>
          <c:orientation val="minMax"/>
        </c:scaling>
        <c:axPos val="b"/>
        <c:delete val="0"/>
        <c:numFmt formatCode="General" sourceLinked="1"/>
        <c:majorTickMark val="none"/>
        <c:minorTickMark val="none"/>
        <c:tickLblPos val="nextTo"/>
        <c:crossAx val="4479606"/>
        <c:crosses val="autoZero"/>
        <c:auto val="1"/>
        <c:lblOffset val="100"/>
        <c:noMultiLvlLbl val="0"/>
      </c:catAx>
      <c:valAx>
        <c:axId val="4479606"/>
        <c:scaling>
          <c:orientation val="minMax"/>
          <c:max val="1500"/>
        </c:scaling>
        <c:axPos val="l"/>
        <c:majorGridlines>
          <c:spPr>
            <a:ln w="3175">
              <a:solidFill/>
            </a:ln>
          </c:spPr>
        </c:majorGridlines>
        <c:delete val="0"/>
        <c:numFmt formatCode="General" sourceLinked="1"/>
        <c:majorTickMark val="out"/>
        <c:minorTickMark val="none"/>
        <c:tickLblPos val="nextTo"/>
        <c:crossAx val="5269351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40316455"/>
        <c:axId val="27303776"/>
      </c:barChart>
      <c:catAx>
        <c:axId val="40316455"/>
        <c:scaling>
          <c:orientation val="minMax"/>
        </c:scaling>
        <c:axPos val="b"/>
        <c:delete val="0"/>
        <c:numFmt formatCode="General" sourceLinked="1"/>
        <c:majorTickMark val="none"/>
        <c:minorTickMark val="none"/>
        <c:tickLblPos val="nextTo"/>
        <c:crossAx val="27303776"/>
        <c:crosses val="autoZero"/>
        <c:auto val="1"/>
        <c:lblOffset val="100"/>
        <c:noMultiLvlLbl val="0"/>
      </c:catAx>
      <c:valAx>
        <c:axId val="27303776"/>
        <c:scaling>
          <c:orientation val="minMax"/>
          <c:max val="1500"/>
        </c:scaling>
        <c:axPos val="l"/>
        <c:majorGridlines>
          <c:spPr>
            <a:ln w="3175">
              <a:solidFill/>
            </a:ln>
          </c:spPr>
        </c:majorGridlines>
        <c:delete val="0"/>
        <c:numFmt formatCode="General" sourceLinked="1"/>
        <c:majorTickMark val="out"/>
        <c:minorTickMark val="none"/>
        <c:tickLblPos val="nextTo"/>
        <c:crossAx val="4031645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4407393"/>
        <c:axId val="64122218"/>
      </c:barChart>
      <c:catAx>
        <c:axId val="44407393"/>
        <c:scaling>
          <c:orientation val="minMax"/>
        </c:scaling>
        <c:axPos val="b"/>
        <c:delete val="0"/>
        <c:numFmt formatCode="General" sourceLinked="1"/>
        <c:majorTickMark val="none"/>
        <c:minorTickMark val="none"/>
        <c:tickLblPos val="nextTo"/>
        <c:crossAx val="64122218"/>
        <c:crosses val="autoZero"/>
        <c:auto val="1"/>
        <c:lblOffset val="100"/>
        <c:noMultiLvlLbl val="0"/>
      </c:catAx>
      <c:valAx>
        <c:axId val="64122218"/>
        <c:scaling>
          <c:orientation val="minMax"/>
          <c:max val="1500"/>
        </c:scaling>
        <c:axPos val="l"/>
        <c:majorGridlines>
          <c:spPr>
            <a:ln w="3175">
              <a:solidFill/>
            </a:ln>
          </c:spPr>
        </c:majorGridlines>
        <c:delete val="0"/>
        <c:numFmt formatCode="General" sourceLinked="1"/>
        <c:majorTickMark val="out"/>
        <c:minorTickMark val="none"/>
        <c:tickLblPos val="nextTo"/>
        <c:crossAx val="4440739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0229051"/>
        <c:axId val="26517140"/>
      </c:barChart>
      <c:catAx>
        <c:axId val="40229051"/>
        <c:scaling>
          <c:orientation val="minMax"/>
        </c:scaling>
        <c:axPos val="b"/>
        <c:delete val="0"/>
        <c:numFmt formatCode="General" sourceLinked="1"/>
        <c:majorTickMark val="none"/>
        <c:minorTickMark val="none"/>
        <c:tickLblPos val="nextTo"/>
        <c:crossAx val="26517140"/>
        <c:crosses val="autoZero"/>
        <c:auto val="1"/>
        <c:lblOffset val="100"/>
        <c:noMultiLvlLbl val="0"/>
      </c:catAx>
      <c:valAx>
        <c:axId val="26517140"/>
        <c:scaling>
          <c:orientation val="minMax"/>
          <c:max val="1500"/>
        </c:scaling>
        <c:axPos val="l"/>
        <c:majorGridlines>
          <c:spPr>
            <a:ln w="3175">
              <a:solidFill/>
            </a:ln>
          </c:spPr>
        </c:majorGridlines>
        <c:delete val="0"/>
        <c:numFmt formatCode="General" sourceLinked="1"/>
        <c:majorTickMark val="out"/>
        <c:minorTickMark val="none"/>
        <c:tickLblPos val="nextTo"/>
        <c:crossAx val="4022905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7327669"/>
        <c:axId val="404702"/>
      </c:barChart>
      <c:catAx>
        <c:axId val="37327669"/>
        <c:scaling>
          <c:orientation val="minMax"/>
        </c:scaling>
        <c:axPos val="b"/>
        <c:delete val="0"/>
        <c:numFmt formatCode="General" sourceLinked="1"/>
        <c:majorTickMark val="none"/>
        <c:minorTickMark val="none"/>
        <c:tickLblPos val="nextTo"/>
        <c:crossAx val="404702"/>
        <c:crosses val="autoZero"/>
        <c:auto val="1"/>
        <c:lblOffset val="100"/>
        <c:noMultiLvlLbl val="0"/>
      </c:catAx>
      <c:valAx>
        <c:axId val="404702"/>
        <c:scaling>
          <c:orientation val="minMax"/>
          <c:max val="1500"/>
        </c:scaling>
        <c:axPos val="l"/>
        <c:majorGridlines>
          <c:spPr>
            <a:ln w="3175">
              <a:solidFill/>
            </a:ln>
          </c:spPr>
        </c:majorGridlines>
        <c:delete val="0"/>
        <c:numFmt formatCode="General" sourceLinked="1"/>
        <c:majorTickMark val="out"/>
        <c:minorTickMark val="none"/>
        <c:tickLblPos val="nextTo"/>
        <c:crossAx val="3732766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642319"/>
        <c:axId val="32780872"/>
      </c:barChart>
      <c:catAx>
        <c:axId val="3642319"/>
        <c:scaling>
          <c:orientation val="minMax"/>
        </c:scaling>
        <c:axPos val="b"/>
        <c:delete val="0"/>
        <c:numFmt formatCode="General" sourceLinked="1"/>
        <c:majorTickMark val="none"/>
        <c:minorTickMark val="none"/>
        <c:tickLblPos val="nextTo"/>
        <c:crossAx val="32780872"/>
        <c:crosses val="autoZero"/>
        <c:auto val="1"/>
        <c:lblOffset val="100"/>
        <c:noMultiLvlLbl val="0"/>
      </c:catAx>
      <c:valAx>
        <c:axId val="32780872"/>
        <c:scaling>
          <c:orientation val="minMax"/>
          <c:max val="1500"/>
        </c:scaling>
        <c:axPos val="l"/>
        <c:majorGridlines>
          <c:spPr>
            <a:ln w="3175">
              <a:solidFill/>
            </a:ln>
          </c:spPr>
        </c:majorGridlines>
        <c:delete val="0"/>
        <c:numFmt formatCode="General" sourceLinked="1"/>
        <c:majorTickMark val="out"/>
        <c:minorTickMark val="none"/>
        <c:tickLblPos val="nextTo"/>
        <c:crossAx val="364231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6592393"/>
        <c:axId val="38004946"/>
      </c:barChart>
      <c:catAx>
        <c:axId val="26592393"/>
        <c:scaling>
          <c:orientation val="minMax"/>
        </c:scaling>
        <c:axPos val="b"/>
        <c:delete val="0"/>
        <c:numFmt formatCode="General" sourceLinked="1"/>
        <c:majorTickMark val="none"/>
        <c:minorTickMark val="none"/>
        <c:tickLblPos val="nextTo"/>
        <c:crossAx val="38004946"/>
        <c:crosses val="autoZero"/>
        <c:auto val="1"/>
        <c:lblOffset val="100"/>
        <c:noMultiLvlLbl val="0"/>
      </c:catAx>
      <c:valAx>
        <c:axId val="38004946"/>
        <c:scaling>
          <c:orientation val="minMax"/>
          <c:max val="1500"/>
        </c:scaling>
        <c:axPos val="l"/>
        <c:majorGridlines>
          <c:spPr>
            <a:ln w="3175">
              <a:solidFill/>
            </a:ln>
          </c:spPr>
        </c:majorGridlines>
        <c:delete val="0"/>
        <c:numFmt formatCode="General" sourceLinked="1"/>
        <c:majorTickMark val="out"/>
        <c:minorTickMark val="none"/>
        <c:tickLblPos val="nextTo"/>
        <c:crossAx val="2659239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2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3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3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3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3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3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3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3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3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3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3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4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1" name="Rectangle 4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2" name="Chart 42"/>
        <xdr:cNvGraphicFramePr/>
      </xdr:nvGraphicFramePr>
      <xdr:xfrm>
        <a:off x="276225" y="1247775"/>
        <a:ext cx="5257800" cy="3810000"/>
      </xdr:xfrm>
      <a:graphic>
        <a:graphicData uri="http://schemas.openxmlformats.org/drawingml/2006/chart">
          <c:chart xmlns:c="http://schemas.openxmlformats.org/drawingml/2006/chart" r:id="rId1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3" name="Chart 43"/>
        <xdr:cNvGraphicFramePr/>
      </xdr:nvGraphicFramePr>
      <xdr:xfrm>
        <a:off x="209550" y="5438775"/>
        <a:ext cx="5305425" cy="3648075"/>
      </xdr:xfrm>
      <a:graphic>
        <a:graphicData uri="http://schemas.openxmlformats.org/drawingml/2006/chart">
          <c:chart xmlns:c="http://schemas.openxmlformats.org/drawingml/2006/chart" r:id="rId1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4" name="TextBox 4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5" name="TextBox 4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6" name="Rectangle 4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7" name="Chart 47"/>
        <xdr:cNvGraphicFramePr/>
      </xdr:nvGraphicFramePr>
      <xdr:xfrm>
        <a:off x="276225" y="1247775"/>
        <a:ext cx="5257800" cy="3810000"/>
      </xdr:xfrm>
      <a:graphic>
        <a:graphicData uri="http://schemas.openxmlformats.org/drawingml/2006/chart">
          <c:chart xmlns:c="http://schemas.openxmlformats.org/drawingml/2006/chart" r:id="rId1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8" name="Chart 48"/>
        <xdr:cNvGraphicFramePr/>
      </xdr:nvGraphicFramePr>
      <xdr:xfrm>
        <a:off x="209550" y="5438775"/>
        <a:ext cx="5305425" cy="3648075"/>
      </xdr:xfrm>
      <a:graphic>
        <a:graphicData uri="http://schemas.openxmlformats.org/drawingml/2006/chart">
          <c:chart xmlns:c="http://schemas.openxmlformats.org/drawingml/2006/chart" r:id="rId2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9" name="TextBox 4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0" name="TextBox 5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monatsberich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monatsbericht\&#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monatsbericht\&#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monatsbericht\&#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monatsbericht\&#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685</v>
          </cell>
          <cell r="O3">
            <v>894</v>
          </cell>
        </row>
        <row r="4">
          <cell r="I4" t="str">
            <v>Feb.</v>
          </cell>
          <cell r="J4">
            <v>520</v>
          </cell>
          <cell r="K4">
            <v>730</v>
          </cell>
          <cell r="M4" t="str">
            <v>Feb.</v>
          </cell>
          <cell r="N4">
            <v>477</v>
          </cell>
          <cell r="O4">
            <v>649</v>
          </cell>
        </row>
        <row r="5">
          <cell r="I5" t="str">
            <v>März</v>
          </cell>
          <cell r="J5">
            <v>628</v>
          </cell>
          <cell r="K5">
            <v>837</v>
          </cell>
          <cell r="M5" t="str">
            <v>März</v>
          </cell>
          <cell r="N5">
            <v>498</v>
          </cell>
          <cell r="O5">
            <v>679</v>
          </cell>
        </row>
        <row r="6">
          <cell r="I6" t="str">
            <v>April</v>
          </cell>
          <cell r="J6">
            <v>740</v>
          </cell>
          <cell r="K6">
            <v>986</v>
          </cell>
          <cell r="M6" t="str">
            <v>April</v>
          </cell>
          <cell r="N6">
            <v>728</v>
          </cell>
          <cell r="O6">
            <v>975</v>
          </cell>
        </row>
        <row r="7">
          <cell r="I7" t="str">
            <v>Mai</v>
          </cell>
          <cell r="J7">
            <v>876</v>
          </cell>
          <cell r="K7">
            <v>1155</v>
          </cell>
          <cell r="M7" t="str">
            <v>Mai</v>
          </cell>
          <cell r="N7">
            <v>861</v>
          </cell>
          <cell r="O7">
            <v>1128</v>
          </cell>
        </row>
        <row r="8">
          <cell r="I8" t="str">
            <v>Juni</v>
          </cell>
          <cell r="J8">
            <v>931</v>
          </cell>
          <cell r="K8">
            <v>1254</v>
          </cell>
          <cell r="M8" t="str">
            <v>Juni</v>
          </cell>
          <cell r="N8">
            <v>949</v>
          </cell>
          <cell r="O8">
            <v>1201</v>
          </cell>
        </row>
        <row r="9">
          <cell r="I9" t="str">
            <v>Juli</v>
          </cell>
          <cell r="J9">
            <v>860</v>
          </cell>
          <cell r="K9">
            <v>1149</v>
          </cell>
          <cell r="M9" t="str">
            <v>Juli</v>
          </cell>
          <cell r="N9">
            <v>877</v>
          </cell>
          <cell r="O9">
            <v>1174</v>
          </cell>
        </row>
        <row r="10">
          <cell r="I10" t="str">
            <v>Aug.</v>
          </cell>
          <cell r="J10">
            <v>956</v>
          </cell>
          <cell r="K10">
            <v>1294</v>
          </cell>
          <cell r="M10" t="str">
            <v>Aug.</v>
          </cell>
          <cell r="N10">
            <v>777</v>
          </cell>
          <cell r="O10">
            <v>1043</v>
          </cell>
        </row>
        <row r="11">
          <cell r="I11" t="str">
            <v>Sep.</v>
          </cell>
          <cell r="J11">
            <v>930</v>
          </cell>
          <cell r="K11">
            <v>1203</v>
          </cell>
          <cell r="M11" t="str">
            <v>Sep.</v>
          </cell>
          <cell r="N11">
            <v>884</v>
          </cell>
          <cell r="O11">
            <v>1198</v>
          </cell>
        </row>
        <row r="12">
          <cell r="I12" t="str">
            <v>Okt.</v>
          </cell>
          <cell r="J12">
            <v>793</v>
          </cell>
          <cell r="K12">
            <v>1015</v>
          </cell>
          <cell r="M12" t="str">
            <v>Okt.</v>
          </cell>
          <cell r="N12">
            <v>801</v>
          </cell>
          <cell r="O12">
            <v>1061</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332" t="s">
        <v>50</v>
      </c>
    </row>
    <row r="2" ht="12.75">
      <c r="A2" s="333"/>
    </row>
    <row r="3" ht="12.75">
      <c r="A3" s="333"/>
    </row>
    <row r="4" ht="12.75">
      <c r="A4" s="334" t="s">
        <v>63</v>
      </c>
    </row>
    <row r="5" ht="12.75">
      <c r="A5" s="333"/>
    </row>
    <row r="6" ht="12.75">
      <c r="A6" s="333" t="s">
        <v>51</v>
      </c>
    </row>
    <row r="7" ht="12.75">
      <c r="A7" s="333"/>
    </row>
    <row r="8" ht="12.75">
      <c r="A8" s="333"/>
    </row>
    <row r="9" ht="12.75">
      <c r="A9" s="333" t="s">
        <v>52</v>
      </c>
    </row>
    <row r="10" ht="12.75">
      <c r="A10" s="333" t="s">
        <v>49</v>
      </c>
    </row>
    <row r="11" ht="12.75">
      <c r="A11" s="333"/>
    </row>
    <row r="12" ht="12.75">
      <c r="A12" s="333"/>
    </row>
    <row r="13" ht="12.75">
      <c r="A13" s="333" t="s">
        <v>53</v>
      </c>
    </row>
    <row r="14" ht="12.75">
      <c r="A14" s="333"/>
    </row>
    <row r="15" ht="12.75">
      <c r="A15" s="333"/>
    </row>
    <row r="16" ht="12.75">
      <c r="A16" s="333" t="s">
        <v>54</v>
      </c>
    </row>
    <row r="17" ht="12.75">
      <c r="A17" s="333" t="s">
        <v>55</v>
      </c>
    </row>
    <row r="18" ht="12.75">
      <c r="A18" s="333" t="s">
        <v>56</v>
      </c>
    </row>
    <row r="19" ht="12.75">
      <c r="A19" s="333" t="s">
        <v>57</v>
      </c>
    </row>
    <row r="20" ht="12.75">
      <c r="A20" s="333"/>
    </row>
    <row r="21" ht="12.75">
      <c r="A21" s="333" t="s">
        <v>58</v>
      </c>
    </row>
    <row r="22" ht="12.75">
      <c r="A22" s="333"/>
    </row>
    <row r="23" ht="12.75">
      <c r="A23" s="333"/>
    </row>
    <row r="24" ht="12.75">
      <c r="A24" s="335" t="s">
        <v>59</v>
      </c>
    </row>
    <row r="25" ht="51">
      <c r="A25" s="336" t="s">
        <v>60</v>
      </c>
    </row>
    <row r="26" ht="12.75">
      <c r="A26" s="333"/>
    </row>
    <row r="27" ht="12.75">
      <c r="A27" s="333"/>
    </row>
    <row r="28" ht="12.75">
      <c r="A28" s="335" t="s">
        <v>61</v>
      </c>
    </row>
    <row r="29" ht="38.25">
      <c r="A29" s="336" t="s">
        <v>62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161" t="s">
        <v>639</v>
      </c>
      <c r="B1" s="72"/>
      <c r="C1" s="74"/>
      <c r="D1" s="74"/>
      <c r="E1" s="74"/>
      <c r="F1" s="74"/>
      <c r="G1" s="74"/>
      <c r="H1" s="74"/>
      <c r="I1" s="74"/>
    </row>
    <row r="2" ht="8.25" customHeight="1"/>
    <row r="3" ht="8.25" customHeight="1"/>
    <row r="4" spans="1:9" ht="8.25" customHeight="1">
      <c r="A4" s="75"/>
      <c r="B4" s="74"/>
      <c r="C4" s="74"/>
      <c r="D4" s="74"/>
      <c r="E4" s="74"/>
      <c r="F4" s="74"/>
      <c r="G4" s="74"/>
      <c r="H4" s="74"/>
      <c r="I4" s="74"/>
    </row>
    <row r="5" spans="1:9" ht="8.25" customHeight="1">
      <c r="A5" s="75" t="s">
        <v>640</v>
      </c>
      <c r="B5" s="74"/>
      <c r="C5" s="74"/>
      <c r="D5" s="74"/>
      <c r="E5" s="74"/>
      <c r="F5" s="74"/>
      <c r="G5" s="74"/>
      <c r="H5" s="74"/>
      <c r="I5" s="74"/>
    </row>
    <row r="6" ht="8.25" customHeight="1"/>
    <row r="7" spans="1:9" ht="12.75" customHeight="1">
      <c r="A7" s="108"/>
      <c r="B7" s="371" t="s">
        <v>533</v>
      </c>
      <c r="C7" s="134" t="s">
        <v>535</v>
      </c>
      <c r="D7" s="135"/>
      <c r="E7" s="136"/>
      <c r="F7" s="380" t="s">
        <v>533</v>
      </c>
      <c r="G7" s="134" t="s">
        <v>535</v>
      </c>
      <c r="H7" s="135"/>
      <c r="I7" s="135"/>
    </row>
    <row r="8" spans="1:9" ht="8.25" customHeight="1">
      <c r="A8" s="162" t="s">
        <v>641</v>
      </c>
      <c r="B8" s="372"/>
      <c r="C8" s="374" t="s">
        <v>542</v>
      </c>
      <c r="D8" s="374" t="s">
        <v>540</v>
      </c>
      <c r="E8" s="363" t="s">
        <v>541</v>
      </c>
      <c r="F8" s="340"/>
      <c r="G8" s="374" t="s">
        <v>542</v>
      </c>
      <c r="H8" s="374" t="s">
        <v>540</v>
      </c>
      <c r="I8" s="367" t="s">
        <v>541</v>
      </c>
    </row>
    <row r="9" spans="1:9" ht="8.25" customHeight="1">
      <c r="A9" s="88"/>
      <c r="B9" s="372"/>
      <c r="C9" s="375"/>
      <c r="D9" s="377"/>
      <c r="E9" s="366"/>
      <c r="F9" s="340"/>
      <c r="G9" s="375"/>
      <c r="H9" s="377"/>
      <c r="I9" s="382"/>
    </row>
    <row r="10" spans="1:9" ht="8.25" customHeight="1">
      <c r="A10" s="162" t="s">
        <v>545</v>
      </c>
      <c r="B10" s="372"/>
      <c r="C10" s="375"/>
      <c r="D10" s="367" t="s">
        <v>547</v>
      </c>
      <c r="E10" s="368"/>
      <c r="F10" s="340"/>
      <c r="G10" s="375"/>
      <c r="H10" s="367" t="s">
        <v>547</v>
      </c>
      <c r="I10" s="383"/>
    </row>
    <row r="11" spans="1:10" ht="12.75" customHeight="1">
      <c r="A11" s="107"/>
      <c r="B11" s="373"/>
      <c r="C11" s="376"/>
      <c r="D11" s="369"/>
      <c r="E11" s="370"/>
      <c r="F11" s="381"/>
      <c r="G11" s="376"/>
      <c r="H11" s="369"/>
      <c r="I11" s="384"/>
      <c r="J11" s="26"/>
    </row>
    <row r="12" spans="1:9" s="167" customFormat="1" ht="39.75" customHeight="1">
      <c r="A12" s="163"/>
      <c r="B12" s="164">
        <f>'Tab.4'!B13</f>
        <v>38626</v>
      </c>
      <c r="C12" s="165"/>
      <c r="D12" s="166"/>
      <c r="E12" s="165"/>
      <c r="F12" s="164">
        <f>'Tab.4'!F13</f>
        <v>38261</v>
      </c>
      <c r="G12" s="164"/>
      <c r="H12" s="164"/>
      <c r="I12" s="164"/>
    </row>
    <row r="13" spans="1:9" ht="12" customHeight="1">
      <c r="A13" s="94" t="s">
        <v>642</v>
      </c>
      <c r="B13" s="168"/>
      <c r="C13" s="168"/>
      <c r="D13" s="168"/>
      <c r="E13" s="169"/>
      <c r="F13" s="168"/>
      <c r="G13" s="168"/>
      <c r="H13" s="168"/>
      <c r="I13" s="168"/>
    </row>
    <row r="14" spans="1:9" ht="12" customHeight="1">
      <c r="A14" s="94" t="s">
        <v>643</v>
      </c>
      <c r="B14" s="170">
        <v>48</v>
      </c>
      <c r="C14" s="170" t="s">
        <v>553</v>
      </c>
      <c r="D14" s="170">
        <v>7</v>
      </c>
      <c r="E14" s="171">
        <v>55</v>
      </c>
      <c r="F14" s="170">
        <v>53</v>
      </c>
      <c r="G14" s="170" t="s">
        <v>553</v>
      </c>
      <c r="H14" s="170">
        <v>8</v>
      </c>
      <c r="I14" s="170">
        <v>60</v>
      </c>
    </row>
    <row r="15" spans="1:9" ht="12" customHeight="1">
      <c r="A15" s="94" t="s">
        <v>644</v>
      </c>
      <c r="B15" s="170">
        <v>37</v>
      </c>
      <c r="C15" s="170" t="s">
        <v>553</v>
      </c>
      <c r="D15" s="170">
        <v>3</v>
      </c>
      <c r="E15" s="171">
        <v>40</v>
      </c>
      <c r="F15" s="170">
        <v>39</v>
      </c>
      <c r="G15" s="170" t="s">
        <v>553</v>
      </c>
      <c r="H15" s="170">
        <v>4</v>
      </c>
      <c r="I15" s="170">
        <v>42</v>
      </c>
    </row>
    <row r="16" spans="1:9" ht="12" customHeight="1">
      <c r="A16" s="94" t="s">
        <v>645</v>
      </c>
      <c r="B16" s="170">
        <v>11</v>
      </c>
      <c r="C16" s="170" t="s">
        <v>553</v>
      </c>
      <c r="D16" s="170">
        <v>4</v>
      </c>
      <c r="E16" s="171">
        <v>15</v>
      </c>
      <c r="F16" s="170">
        <v>14</v>
      </c>
      <c r="G16" s="170" t="s">
        <v>553</v>
      </c>
      <c r="H16" s="170">
        <v>4</v>
      </c>
      <c r="I16" s="170">
        <v>18</v>
      </c>
    </row>
    <row r="17" spans="1:9" ht="12" customHeight="1">
      <c r="A17" s="94"/>
      <c r="B17" s="170"/>
      <c r="C17" s="170"/>
      <c r="D17" s="170"/>
      <c r="E17" s="171"/>
      <c r="F17" s="170"/>
      <c r="G17" s="170"/>
      <c r="H17" s="170"/>
      <c r="I17" s="170"/>
    </row>
    <row r="18" spans="1:9" ht="12" customHeight="1">
      <c r="A18" s="94" t="s">
        <v>646</v>
      </c>
      <c r="B18" s="170">
        <v>100</v>
      </c>
      <c r="C18" s="170">
        <v>1</v>
      </c>
      <c r="D18" s="170">
        <v>14</v>
      </c>
      <c r="E18" s="171">
        <v>125</v>
      </c>
      <c r="F18" s="170">
        <v>97</v>
      </c>
      <c r="G18" s="170">
        <v>2</v>
      </c>
      <c r="H18" s="170">
        <v>16</v>
      </c>
      <c r="I18" s="170">
        <v>122</v>
      </c>
    </row>
    <row r="19" spans="1:9" ht="12" customHeight="1">
      <c r="A19" s="94" t="s">
        <v>644</v>
      </c>
      <c r="B19" s="170">
        <v>53</v>
      </c>
      <c r="C19" s="170" t="s">
        <v>553</v>
      </c>
      <c r="D19" s="170">
        <v>5</v>
      </c>
      <c r="E19" s="171">
        <v>61</v>
      </c>
      <c r="F19" s="170">
        <v>60</v>
      </c>
      <c r="G19" s="170" t="s">
        <v>553</v>
      </c>
      <c r="H19" s="170">
        <v>7</v>
      </c>
      <c r="I19" s="170">
        <v>74</v>
      </c>
    </row>
    <row r="20" spans="1:9" ht="12" customHeight="1">
      <c r="A20" s="94" t="s">
        <v>645</v>
      </c>
      <c r="B20" s="170">
        <v>47</v>
      </c>
      <c r="C20" s="170">
        <v>1</v>
      </c>
      <c r="D20" s="170">
        <v>9</v>
      </c>
      <c r="E20" s="171">
        <v>64</v>
      </c>
      <c r="F20" s="170">
        <v>37</v>
      </c>
      <c r="G20" s="170">
        <v>2</v>
      </c>
      <c r="H20" s="170">
        <v>9</v>
      </c>
      <c r="I20" s="170">
        <v>48</v>
      </c>
    </row>
    <row r="21" spans="1:9" ht="6" customHeight="1">
      <c r="A21" s="94"/>
      <c r="B21" s="170"/>
      <c r="C21" s="170"/>
      <c r="D21" s="170"/>
      <c r="E21" s="171"/>
      <c r="F21" s="170"/>
      <c r="G21" s="170"/>
      <c r="H21" s="170"/>
      <c r="I21" s="170"/>
    </row>
    <row r="22" spans="1:9" ht="6" customHeight="1">
      <c r="A22" s="172"/>
      <c r="B22" s="170"/>
      <c r="C22" s="170"/>
      <c r="D22" s="170"/>
      <c r="E22" s="171"/>
      <c r="F22" s="170"/>
      <c r="G22" s="170"/>
      <c r="H22" s="170"/>
      <c r="I22" s="170"/>
    </row>
    <row r="23" spans="1:9" ht="12" customHeight="1">
      <c r="A23" s="94" t="s">
        <v>647</v>
      </c>
      <c r="B23" s="170">
        <v>35</v>
      </c>
      <c r="C23" s="170" t="s">
        <v>553</v>
      </c>
      <c r="D23" s="170">
        <v>10</v>
      </c>
      <c r="E23" s="171">
        <v>31</v>
      </c>
      <c r="F23" s="170">
        <v>30</v>
      </c>
      <c r="G23" s="170" t="s">
        <v>553</v>
      </c>
      <c r="H23" s="170">
        <v>8</v>
      </c>
      <c r="I23" s="170">
        <v>31</v>
      </c>
    </row>
    <row r="24" spans="1:9" ht="12" customHeight="1">
      <c r="A24" s="94" t="s">
        <v>644</v>
      </c>
      <c r="B24" s="170">
        <v>21</v>
      </c>
      <c r="C24" s="170" t="s">
        <v>553</v>
      </c>
      <c r="D24" s="170">
        <v>8</v>
      </c>
      <c r="E24" s="171">
        <v>17</v>
      </c>
      <c r="F24" s="170">
        <v>16</v>
      </c>
      <c r="G24" s="170" t="s">
        <v>553</v>
      </c>
      <c r="H24" s="170">
        <v>2</v>
      </c>
      <c r="I24" s="170">
        <v>18</v>
      </c>
    </row>
    <row r="25" spans="1:9" ht="12" customHeight="1">
      <c r="A25" s="94" t="s">
        <v>645</v>
      </c>
      <c r="B25" s="170">
        <v>14</v>
      </c>
      <c r="C25" s="170" t="s">
        <v>553</v>
      </c>
      <c r="D25" s="170">
        <v>2</v>
      </c>
      <c r="E25" s="171">
        <v>14</v>
      </c>
      <c r="F25" s="170">
        <v>14</v>
      </c>
      <c r="G25" s="170" t="s">
        <v>553</v>
      </c>
      <c r="H25" s="170">
        <v>6</v>
      </c>
      <c r="I25" s="170">
        <v>13</v>
      </c>
    </row>
    <row r="26" spans="1:9" ht="12" customHeight="1">
      <c r="A26" s="94"/>
      <c r="B26" s="170"/>
      <c r="C26" s="170"/>
      <c r="D26" s="170"/>
      <c r="E26" s="171"/>
      <c r="F26" s="170"/>
      <c r="G26" s="170"/>
      <c r="H26" s="170"/>
      <c r="I26" s="170"/>
    </row>
    <row r="27" spans="1:9" ht="12" customHeight="1">
      <c r="A27" s="94" t="s">
        <v>648</v>
      </c>
      <c r="B27" s="170">
        <v>71</v>
      </c>
      <c r="C27" s="170">
        <v>8</v>
      </c>
      <c r="D27" s="170">
        <v>42</v>
      </c>
      <c r="E27" s="171">
        <v>68</v>
      </c>
      <c r="F27" s="170">
        <v>88</v>
      </c>
      <c r="G27" s="170">
        <v>4</v>
      </c>
      <c r="H27" s="170">
        <v>30</v>
      </c>
      <c r="I27" s="170">
        <v>103</v>
      </c>
    </row>
    <row r="28" spans="1:9" ht="12" customHeight="1">
      <c r="A28" s="94" t="s">
        <v>644</v>
      </c>
      <c r="B28" s="170">
        <v>32</v>
      </c>
      <c r="C28" s="170" t="s">
        <v>553</v>
      </c>
      <c r="D28" s="170">
        <v>11</v>
      </c>
      <c r="E28" s="171">
        <v>31</v>
      </c>
      <c r="F28" s="170">
        <v>42</v>
      </c>
      <c r="G28" s="170">
        <v>2</v>
      </c>
      <c r="H28" s="170">
        <v>5</v>
      </c>
      <c r="I28" s="170">
        <v>51</v>
      </c>
    </row>
    <row r="29" spans="1:9" ht="12" customHeight="1">
      <c r="A29" s="94" t="s">
        <v>645</v>
      </c>
      <c r="B29" s="170">
        <v>39</v>
      </c>
      <c r="C29" s="170">
        <v>8</v>
      </c>
      <c r="D29" s="170">
        <v>31</v>
      </c>
      <c r="E29" s="171">
        <v>37</v>
      </c>
      <c r="F29" s="170">
        <v>46</v>
      </c>
      <c r="G29" s="170">
        <v>2</v>
      </c>
      <c r="H29" s="170">
        <v>25</v>
      </c>
      <c r="I29" s="170">
        <v>52</v>
      </c>
    </row>
    <row r="30" spans="1:9" ht="12" customHeight="1">
      <c r="A30" s="94"/>
      <c r="B30" s="170"/>
      <c r="C30" s="170"/>
      <c r="D30" s="170"/>
      <c r="E30" s="171"/>
      <c r="F30" s="170"/>
      <c r="G30" s="170"/>
      <c r="H30" s="170"/>
      <c r="I30" s="170"/>
    </row>
    <row r="31" spans="1:9" ht="12" customHeight="1">
      <c r="A31" s="94" t="s">
        <v>649</v>
      </c>
      <c r="B31" s="170">
        <v>201</v>
      </c>
      <c r="C31" s="170">
        <v>2</v>
      </c>
      <c r="D31" s="170">
        <v>51</v>
      </c>
      <c r="E31" s="171">
        <v>238</v>
      </c>
      <c r="F31" s="170">
        <v>178</v>
      </c>
      <c r="G31" s="170">
        <v>2</v>
      </c>
      <c r="H31" s="170">
        <v>42</v>
      </c>
      <c r="I31" s="170">
        <v>194</v>
      </c>
    </row>
    <row r="32" spans="1:9" ht="12" customHeight="1">
      <c r="A32" s="94" t="s">
        <v>644</v>
      </c>
      <c r="B32" s="170">
        <v>160</v>
      </c>
      <c r="C32" s="170" t="s">
        <v>553</v>
      </c>
      <c r="D32" s="170">
        <v>34</v>
      </c>
      <c r="E32" s="171">
        <v>189</v>
      </c>
      <c r="F32" s="170">
        <v>146</v>
      </c>
      <c r="G32" s="170" t="s">
        <v>553</v>
      </c>
      <c r="H32" s="170">
        <v>39</v>
      </c>
      <c r="I32" s="170">
        <v>147</v>
      </c>
    </row>
    <row r="33" spans="1:9" ht="12" customHeight="1">
      <c r="A33" s="94" t="s">
        <v>645</v>
      </c>
      <c r="B33" s="170">
        <v>41</v>
      </c>
      <c r="C33" s="170">
        <v>2</v>
      </c>
      <c r="D33" s="170">
        <v>17</v>
      </c>
      <c r="E33" s="171">
        <v>49</v>
      </c>
      <c r="F33" s="170">
        <v>32</v>
      </c>
      <c r="G33" s="170">
        <v>2</v>
      </c>
      <c r="H33" s="170">
        <v>3</v>
      </c>
      <c r="I33" s="170">
        <v>47</v>
      </c>
    </row>
    <row r="34" spans="1:9" ht="12" customHeight="1">
      <c r="A34" s="94"/>
      <c r="B34" s="170"/>
      <c r="C34" s="170"/>
      <c r="D34" s="170"/>
      <c r="E34" s="171"/>
      <c r="F34" s="170"/>
      <c r="G34" s="170"/>
      <c r="H34" s="170"/>
      <c r="I34" s="170"/>
    </row>
    <row r="35" spans="1:9" ht="12" customHeight="1">
      <c r="A35" s="94" t="s">
        <v>650</v>
      </c>
      <c r="B35" s="170">
        <v>64</v>
      </c>
      <c r="C35" s="170">
        <v>1</v>
      </c>
      <c r="D35" s="170">
        <v>30</v>
      </c>
      <c r="E35" s="171">
        <v>43</v>
      </c>
      <c r="F35" s="170">
        <v>74</v>
      </c>
      <c r="G35" s="170">
        <v>2</v>
      </c>
      <c r="H35" s="170">
        <v>27</v>
      </c>
      <c r="I35" s="170">
        <v>52</v>
      </c>
    </row>
    <row r="36" spans="1:9" ht="12" customHeight="1">
      <c r="A36" s="94" t="s">
        <v>620</v>
      </c>
      <c r="B36" s="170">
        <v>61</v>
      </c>
      <c r="C36" s="170">
        <v>1</v>
      </c>
      <c r="D36" s="170">
        <v>27</v>
      </c>
      <c r="E36" s="171">
        <v>42</v>
      </c>
      <c r="F36" s="170">
        <v>67</v>
      </c>
      <c r="G36" s="170" t="s">
        <v>553</v>
      </c>
      <c r="H36" s="170">
        <v>24</v>
      </c>
      <c r="I36" s="170">
        <v>48</v>
      </c>
    </row>
    <row r="37" spans="1:9" ht="12" customHeight="1">
      <c r="A37" s="94" t="s">
        <v>621</v>
      </c>
      <c r="B37" s="170">
        <v>3</v>
      </c>
      <c r="C37" s="170" t="s">
        <v>553</v>
      </c>
      <c r="D37" s="170">
        <v>3</v>
      </c>
      <c r="E37" s="171">
        <v>1</v>
      </c>
      <c r="F37" s="170">
        <v>7</v>
      </c>
      <c r="G37" s="170">
        <v>2</v>
      </c>
      <c r="H37" s="170">
        <v>3</v>
      </c>
      <c r="I37" s="170">
        <v>4</v>
      </c>
    </row>
    <row r="38" spans="1:9" ht="12" customHeight="1">
      <c r="A38" s="94"/>
      <c r="B38" s="170"/>
      <c r="C38" s="170"/>
      <c r="D38" s="170"/>
      <c r="E38" s="171"/>
      <c r="F38" s="170"/>
      <c r="G38" s="170"/>
      <c r="H38" s="170"/>
      <c r="I38" s="170"/>
    </row>
    <row r="39" spans="1:9" ht="12" customHeight="1">
      <c r="A39" s="94" t="s">
        <v>651</v>
      </c>
      <c r="B39" s="170">
        <v>4</v>
      </c>
      <c r="C39" s="170" t="s">
        <v>553</v>
      </c>
      <c r="D39" s="170">
        <v>1</v>
      </c>
      <c r="E39" s="171">
        <v>3</v>
      </c>
      <c r="F39" s="170">
        <v>3</v>
      </c>
      <c r="G39" s="170" t="s">
        <v>553</v>
      </c>
      <c r="H39" s="170">
        <v>1</v>
      </c>
      <c r="I39" s="170">
        <v>3</v>
      </c>
    </row>
    <row r="40" spans="1:9" ht="12" customHeight="1">
      <c r="A40" s="94" t="s">
        <v>620</v>
      </c>
      <c r="B40" s="170" t="s">
        <v>553</v>
      </c>
      <c r="C40" s="170" t="s">
        <v>553</v>
      </c>
      <c r="D40" s="170" t="s">
        <v>553</v>
      </c>
      <c r="E40" s="171" t="s">
        <v>553</v>
      </c>
      <c r="F40" s="170">
        <v>1</v>
      </c>
      <c r="G40" s="170" t="s">
        <v>553</v>
      </c>
      <c r="H40" s="170" t="s">
        <v>553</v>
      </c>
      <c r="I40" s="170">
        <v>1</v>
      </c>
    </row>
    <row r="41" spans="1:9" ht="12" customHeight="1">
      <c r="A41" s="94" t="s">
        <v>621</v>
      </c>
      <c r="B41" s="170">
        <v>4</v>
      </c>
      <c r="C41" s="170" t="s">
        <v>553</v>
      </c>
      <c r="D41" s="170">
        <v>1</v>
      </c>
      <c r="E41" s="171">
        <v>3</v>
      </c>
      <c r="F41" s="170">
        <v>2</v>
      </c>
      <c r="G41" s="170" t="s">
        <v>553</v>
      </c>
      <c r="H41" s="170">
        <v>1</v>
      </c>
      <c r="I41" s="170">
        <v>2</v>
      </c>
    </row>
    <row r="42" spans="1:9" ht="12" customHeight="1">
      <c r="A42" s="94"/>
      <c r="B42" s="170"/>
      <c r="C42" s="170"/>
      <c r="D42" s="170"/>
      <c r="E42" s="171"/>
      <c r="F42" s="170"/>
      <c r="G42" s="170"/>
      <c r="H42" s="170"/>
      <c r="I42" s="170"/>
    </row>
    <row r="43" spans="1:9" ht="12" customHeight="1">
      <c r="A43" s="94" t="s">
        <v>652</v>
      </c>
      <c r="B43" s="170">
        <v>89</v>
      </c>
      <c r="C43" s="170">
        <v>3</v>
      </c>
      <c r="D43" s="170">
        <v>45</v>
      </c>
      <c r="E43" s="171">
        <v>63</v>
      </c>
      <c r="F43" s="170">
        <v>115</v>
      </c>
      <c r="G43" s="170">
        <v>3</v>
      </c>
      <c r="H43" s="170">
        <v>55</v>
      </c>
      <c r="I43" s="170">
        <v>76</v>
      </c>
    </row>
    <row r="44" spans="1:9" ht="12" customHeight="1">
      <c r="A44" s="94" t="s">
        <v>620</v>
      </c>
      <c r="B44" s="170">
        <v>18</v>
      </c>
      <c r="C44" s="170" t="s">
        <v>553</v>
      </c>
      <c r="D44" s="170">
        <v>8</v>
      </c>
      <c r="E44" s="171">
        <v>13</v>
      </c>
      <c r="F44" s="170">
        <v>28</v>
      </c>
      <c r="G44" s="170" t="s">
        <v>553</v>
      </c>
      <c r="H44" s="170">
        <v>13</v>
      </c>
      <c r="I44" s="170">
        <v>18</v>
      </c>
    </row>
    <row r="45" spans="1:9" ht="12" customHeight="1">
      <c r="A45" s="94" t="s">
        <v>621</v>
      </c>
      <c r="B45" s="170">
        <v>71</v>
      </c>
      <c r="C45" s="170">
        <v>3</v>
      </c>
      <c r="D45" s="170">
        <v>37</v>
      </c>
      <c r="E45" s="171">
        <v>50</v>
      </c>
      <c r="F45" s="170">
        <v>87</v>
      </c>
      <c r="G45" s="170">
        <v>3</v>
      </c>
      <c r="H45" s="170">
        <v>42</v>
      </c>
      <c r="I45" s="170">
        <v>58</v>
      </c>
    </row>
    <row r="46" spans="1:9" ht="12" customHeight="1">
      <c r="A46" s="94"/>
      <c r="B46" s="170"/>
      <c r="C46" s="170"/>
      <c r="D46" s="170"/>
      <c r="E46" s="171"/>
      <c r="F46" s="170"/>
      <c r="G46" s="170"/>
      <c r="H46" s="170"/>
      <c r="I46" s="170"/>
    </row>
    <row r="47" spans="1:9" ht="12" customHeight="1">
      <c r="A47" s="94" t="s">
        <v>653</v>
      </c>
      <c r="B47" s="170">
        <v>101</v>
      </c>
      <c r="C47" s="170">
        <v>2</v>
      </c>
      <c r="D47" s="170">
        <v>53</v>
      </c>
      <c r="E47" s="171">
        <v>71</v>
      </c>
      <c r="F47" s="170">
        <v>87</v>
      </c>
      <c r="G47" s="170">
        <v>6</v>
      </c>
      <c r="H47" s="170">
        <v>27</v>
      </c>
      <c r="I47" s="170">
        <v>66</v>
      </c>
    </row>
    <row r="48" spans="1:9" ht="12" customHeight="1">
      <c r="A48" s="94" t="s">
        <v>620</v>
      </c>
      <c r="B48" s="170">
        <v>24</v>
      </c>
      <c r="C48" s="170" t="s">
        <v>553</v>
      </c>
      <c r="D48" s="170">
        <v>13</v>
      </c>
      <c r="E48" s="171">
        <v>14</v>
      </c>
      <c r="F48" s="170">
        <v>24</v>
      </c>
      <c r="G48" s="170">
        <v>2</v>
      </c>
      <c r="H48" s="170">
        <v>4</v>
      </c>
      <c r="I48" s="170">
        <v>20</v>
      </c>
    </row>
    <row r="49" spans="1:9" ht="12" customHeight="1">
      <c r="A49" s="94" t="s">
        <v>621</v>
      </c>
      <c r="B49" s="170">
        <v>77</v>
      </c>
      <c r="C49" s="170">
        <v>2</v>
      </c>
      <c r="D49" s="170">
        <v>40</v>
      </c>
      <c r="E49" s="171">
        <v>57</v>
      </c>
      <c r="F49" s="170">
        <v>63</v>
      </c>
      <c r="G49" s="170">
        <v>4</v>
      </c>
      <c r="H49" s="170">
        <v>23</v>
      </c>
      <c r="I49" s="170">
        <v>46</v>
      </c>
    </row>
    <row r="50" spans="1:9" ht="12" customHeight="1">
      <c r="A50" s="94"/>
      <c r="B50" s="170"/>
      <c r="C50" s="170"/>
      <c r="D50" s="170"/>
      <c r="E50" s="171"/>
      <c r="F50" s="170"/>
      <c r="G50" s="170"/>
      <c r="H50" s="170"/>
      <c r="I50" s="170"/>
    </row>
    <row r="51" spans="1:9" ht="12" customHeight="1">
      <c r="A51" s="94" t="s">
        <v>654</v>
      </c>
      <c r="B51" s="170">
        <v>88</v>
      </c>
      <c r="C51" s="170">
        <v>3</v>
      </c>
      <c r="D51" s="170">
        <v>33</v>
      </c>
      <c r="E51" s="171">
        <v>58</v>
      </c>
      <c r="F51" s="170">
        <v>68</v>
      </c>
      <c r="G51" s="170" t="s">
        <v>553</v>
      </c>
      <c r="H51" s="170">
        <v>21</v>
      </c>
      <c r="I51" s="170">
        <v>54</v>
      </c>
    </row>
    <row r="52" spans="1:9" ht="12" customHeight="1">
      <c r="A52" s="94" t="s">
        <v>620</v>
      </c>
      <c r="B52" s="170">
        <v>59</v>
      </c>
      <c r="C52" s="170">
        <v>2</v>
      </c>
      <c r="D52" s="170">
        <v>20</v>
      </c>
      <c r="E52" s="171">
        <v>40</v>
      </c>
      <c r="F52" s="170">
        <v>43</v>
      </c>
      <c r="G52" s="170" t="s">
        <v>553</v>
      </c>
      <c r="H52" s="170">
        <v>16</v>
      </c>
      <c r="I52" s="170">
        <v>30</v>
      </c>
    </row>
    <row r="53" spans="1:9" ht="12" customHeight="1">
      <c r="A53" s="94" t="s">
        <v>621</v>
      </c>
      <c r="B53" s="170">
        <v>29</v>
      </c>
      <c r="C53" s="170">
        <v>1</v>
      </c>
      <c r="D53" s="170">
        <v>13</v>
      </c>
      <c r="E53" s="171">
        <v>18</v>
      </c>
      <c r="F53" s="170">
        <v>25</v>
      </c>
      <c r="G53" s="170" t="s">
        <v>553</v>
      </c>
      <c r="H53" s="170">
        <v>5</v>
      </c>
      <c r="I53" s="170">
        <v>24</v>
      </c>
    </row>
    <row r="54" spans="1:9" ht="12" customHeight="1">
      <c r="A54" s="94"/>
      <c r="B54" s="170"/>
      <c r="C54" s="170"/>
      <c r="D54" s="170"/>
      <c r="E54" s="171"/>
      <c r="F54" s="170"/>
      <c r="G54" s="170"/>
      <c r="H54" s="170"/>
      <c r="I54" s="170"/>
    </row>
    <row r="55" spans="1:9" s="102" customFormat="1" ht="12" customHeight="1">
      <c r="A55" s="173" t="s">
        <v>626</v>
      </c>
      <c r="B55" s="174">
        <v>801</v>
      </c>
      <c r="C55" s="174">
        <v>20</v>
      </c>
      <c r="D55" s="174">
        <v>286</v>
      </c>
      <c r="E55" s="175">
        <v>755</v>
      </c>
      <c r="F55" s="174">
        <v>793</v>
      </c>
      <c r="G55" s="174">
        <v>19</v>
      </c>
      <c r="H55" s="174">
        <v>235</v>
      </c>
      <c r="I55" s="174">
        <v>761</v>
      </c>
    </row>
    <row r="56" spans="1:9" s="102" customFormat="1" ht="12" customHeight="1">
      <c r="A56" s="173" t="s">
        <v>620</v>
      </c>
      <c r="B56" s="174">
        <v>465</v>
      </c>
      <c r="C56" s="174">
        <v>3</v>
      </c>
      <c r="D56" s="174">
        <v>129</v>
      </c>
      <c r="E56" s="175">
        <v>447</v>
      </c>
      <c r="F56" s="174">
        <v>466</v>
      </c>
      <c r="G56" s="174">
        <v>4</v>
      </c>
      <c r="H56" s="174">
        <v>114</v>
      </c>
      <c r="I56" s="174">
        <v>449</v>
      </c>
    </row>
    <row r="57" spans="1:9" s="102" customFormat="1" ht="12" customHeight="1">
      <c r="A57" s="173" t="s">
        <v>621</v>
      </c>
      <c r="B57" s="174">
        <v>336</v>
      </c>
      <c r="C57" s="174">
        <v>17</v>
      </c>
      <c r="D57" s="174">
        <v>157</v>
      </c>
      <c r="E57" s="175">
        <v>308</v>
      </c>
      <c r="F57" s="174">
        <v>327</v>
      </c>
      <c r="G57" s="174">
        <v>15</v>
      </c>
      <c r="H57" s="174">
        <v>121</v>
      </c>
      <c r="I57" s="174">
        <v>312</v>
      </c>
    </row>
    <row r="58" spans="2:9" ht="8.25">
      <c r="B58" s="176"/>
      <c r="C58" s="176"/>
      <c r="D58" s="176"/>
      <c r="E58" s="176"/>
      <c r="F58" s="176"/>
      <c r="G58" s="176"/>
      <c r="H58" s="176"/>
      <c r="I58" s="176"/>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72" t="s">
        <v>655</v>
      </c>
      <c r="B1" s="72"/>
      <c r="C1" s="74"/>
      <c r="D1" s="74"/>
      <c r="E1" s="74"/>
      <c r="F1" s="74"/>
      <c r="G1" s="74"/>
      <c r="H1" s="74"/>
      <c r="I1" s="74"/>
    </row>
    <row r="2" ht="8.25" customHeight="1"/>
    <row r="3" ht="8.25" customHeight="1"/>
    <row r="4" spans="1:9" ht="8.25" customHeight="1">
      <c r="A4" s="74"/>
      <c r="B4" s="74"/>
      <c r="C4" s="74"/>
      <c r="D4" s="74"/>
      <c r="E4" s="74"/>
      <c r="F4" s="74"/>
      <c r="G4" s="74"/>
      <c r="H4" s="74"/>
      <c r="I4" s="74"/>
    </row>
    <row r="5" spans="1:9" ht="8.25" customHeight="1">
      <c r="A5" s="74" t="s">
        <v>656</v>
      </c>
      <c r="B5" s="74"/>
      <c r="C5" s="74"/>
      <c r="D5" s="74"/>
      <c r="E5" s="74"/>
      <c r="F5" s="74"/>
      <c r="G5" s="74"/>
      <c r="H5" s="74"/>
      <c r="I5" s="74"/>
    </row>
    <row r="6" spans="1:9" ht="8.25" customHeight="1">
      <c r="A6" s="75"/>
      <c r="B6" s="74"/>
      <c r="C6" s="74"/>
      <c r="D6" s="74"/>
      <c r="E6" s="74"/>
      <c r="F6" s="74"/>
      <c r="G6" s="74"/>
      <c r="H6" s="74"/>
      <c r="I6" s="74"/>
    </row>
    <row r="7" spans="1:9" ht="12.75" customHeight="1">
      <c r="A7" s="108"/>
      <c r="B7" s="371" t="s">
        <v>533</v>
      </c>
      <c r="C7" s="134" t="s">
        <v>535</v>
      </c>
      <c r="D7" s="135"/>
      <c r="E7" s="136"/>
      <c r="F7" s="380" t="s">
        <v>533</v>
      </c>
      <c r="G7" s="134" t="s">
        <v>535</v>
      </c>
      <c r="H7" s="135"/>
      <c r="I7" s="135"/>
    </row>
    <row r="8" spans="1:9" ht="8.25" customHeight="1">
      <c r="A8" s="162" t="s">
        <v>641</v>
      </c>
      <c r="B8" s="372"/>
      <c r="C8" s="374" t="s">
        <v>542</v>
      </c>
      <c r="D8" s="374" t="s">
        <v>540</v>
      </c>
      <c r="E8" s="363" t="s">
        <v>541</v>
      </c>
      <c r="F8" s="340"/>
      <c r="G8" s="374" t="s">
        <v>542</v>
      </c>
      <c r="H8" s="374" t="s">
        <v>540</v>
      </c>
      <c r="I8" s="367" t="s">
        <v>541</v>
      </c>
    </row>
    <row r="9" spans="1:9" ht="8.25" customHeight="1">
      <c r="A9" s="88"/>
      <c r="B9" s="372"/>
      <c r="C9" s="375"/>
      <c r="D9" s="377"/>
      <c r="E9" s="366"/>
      <c r="F9" s="340"/>
      <c r="G9" s="375"/>
      <c r="H9" s="377"/>
      <c r="I9" s="382"/>
    </row>
    <row r="10" spans="1:9" ht="8.25" customHeight="1">
      <c r="A10" s="162" t="s">
        <v>545</v>
      </c>
      <c r="B10" s="372"/>
      <c r="C10" s="375"/>
      <c r="D10" s="367" t="s">
        <v>547</v>
      </c>
      <c r="E10" s="368"/>
      <c r="F10" s="340"/>
      <c r="G10" s="375"/>
      <c r="H10" s="367" t="s">
        <v>547</v>
      </c>
      <c r="I10" s="383"/>
    </row>
    <row r="11" spans="1:10" ht="12.75" customHeight="1">
      <c r="A11" s="107"/>
      <c r="B11" s="373"/>
      <c r="C11" s="376"/>
      <c r="D11" s="369"/>
      <c r="E11" s="370"/>
      <c r="F11" s="381"/>
      <c r="G11" s="376"/>
      <c r="H11" s="369"/>
      <c r="I11" s="384"/>
      <c r="J11" s="26"/>
    </row>
    <row r="12" spans="1:9" ht="39.75" customHeight="1">
      <c r="A12" s="88"/>
      <c r="B12" s="165" t="str">
        <f>'Tab.4'!B54</f>
        <v>Januar - Oktober 2005</v>
      </c>
      <c r="C12" s="177"/>
      <c r="D12" s="177"/>
      <c r="E12" s="177"/>
      <c r="F12" s="165" t="str">
        <f>'Tab.4'!F54</f>
        <v>Januar - Oktober 2004</v>
      </c>
      <c r="G12" s="177"/>
      <c r="H12" s="177"/>
      <c r="I12" s="177"/>
    </row>
    <row r="13" spans="1:9" ht="12" customHeight="1">
      <c r="A13" s="94" t="s">
        <v>642</v>
      </c>
      <c r="C13" s="178"/>
      <c r="D13" s="178"/>
      <c r="E13" s="179"/>
      <c r="F13" s="178"/>
      <c r="G13" s="178"/>
      <c r="H13" s="178"/>
      <c r="I13" s="178"/>
    </row>
    <row r="14" spans="1:9" ht="12" customHeight="1">
      <c r="A14" s="94" t="s">
        <v>643</v>
      </c>
      <c r="B14" s="180">
        <v>457</v>
      </c>
      <c r="C14" s="180">
        <v>5</v>
      </c>
      <c r="D14" s="180">
        <v>71</v>
      </c>
      <c r="E14" s="181">
        <v>516</v>
      </c>
      <c r="F14" s="180">
        <v>524</v>
      </c>
      <c r="G14" s="180">
        <v>3</v>
      </c>
      <c r="H14" s="180">
        <v>78</v>
      </c>
      <c r="I14" s="180">
        <v>613</v>
      </c>
    </row>
    <row r="15" spans="1:9" ht="12" customHeight="1">
      <c r="A15" s="94" t="s">
        <v>644</v>
      </c>
      <c r="B15" s="180">
        <v>357</v>
      </c>
      <c r="C15" s="180" t="s">
        <v>553</v>
      </c>
      <c r="D15" s="180">
        <v>45</v>
      </c>
      <c r="E15" s="181">
        <v>398</v>
      </c>
      <c r="F15" s="180">
        <v>418</v>
      </c>
      <c r="G15" s="180" t="s">
        <v>553</v>
      </c>
      <c r="H15" s="180">
        <v>53</v>
      </c>
      <c r="I15" s="180">
        <v>471</v>
      </c>
    </row>
    <row r="16" spans="1:9" ht="12" customHeight="1">
      <c r="A16" s="94" t="s">
        <v>645</v>
      </c>
      <c r="B16" s="180">
        <v>100</v>
      </c>
      <c r="C16" s="180">
        <v>5</v>
      </c>
      <c r="D16" s="180">
        <v>26</v>
      </c>
      <c r="E16" s="181">
        <v>118</v>
      </c>
      <c r="F16" s="180">
        <v>106</v>
      </c>
      <c r="G16" s="180">
        <v>3</v>
      </c>
      <c r="H16" s="180">
        <v>25</v>
      </c>
      <c r="I16" s="180">
        <v>142</v>
      </c>
    </row>
    <row r="17" spans="1:9" ht="12" customHeight="1">
      <c r="A17" s="94"/>
      <c r="B17" s="180"/>
      <c r="C17" s="180"/>
      <c r="D17" s="180"/>
      <c r="E17" s="181"/>
      <c r="F17" s="180"/>
      <c r="G17" s="180"/>
      <c r="H17" s="180"/>
      <c r="I17" s="180"/>
    </row>
    <row r="18" spans="1:9" ht="12" customHeight="1">
      <c r="A18" s="94" t="s">
        <v>646</v>
      </c>
      <c r="B18" s="180">
        <v>959</v>
      </c>
      <c r="C18" s="180">
        <v>14</v>
      </c>
      <c r="D18" s="180">
        <v>161</v>
      </c>
      <c r="E18" s="181" t="s">
        <v>163</v>
      </c>
      <c r="F18" s="180" t="s">
        <v>164</v>
      </c>
      <c r="G18" s="180">
        <v>15</v>
      </c>
      <c r="H18" s="180">
        <v>210</v>
      </c>
      <c r="I18" s="180" t="s">
        <v>165</v>
      </c>
    </row>
    <row r="19" spans="1:9" ht="12" customHeight="1">
      <c r="A19" s="94" t="s">
        <v>644</v>
      </c>
      <c r="B19" s="180">
        <v>555</v>
      </c>
      <c r="C19" s="180">
        <v>2</v>
      </c>
      <c r="D19" s="180">
        <v>56</v>
      </c>
      <c r="E19" s="181">
        <v>651</v>
      </c>
      <c r="F19" s="180">
        <v>592</v>
      </c>
      <c r="G19" s="180">
        <v>1</v>
      </c>
      <c r="H19" s="180">
        <v>51</v>
      </c>
      <c r="I19" s="180">
        <v>723</v>
      </c>
    </row>
    <row r="20" spans="1:9" ht="12" customHeight="1">
      <c r="A20" s="94" t="s">
        <v>645</v>
      </c>
      <c r="B20" s="180">
        <v>404</v>
      </c>
      <c r="C20" s="180">
        <v>12</v>
      </c>
      <c r="D20" s="180">
        <v>105</v>
      </c>
      <c r="E20" s="181">
        <v>569</v>
      </c>
      <c r="F20" s="180">
        <v>413</v>
      </c>
      <c r="G20" s="180">
        <v>14</v>
      </c>
      <c r="H20" s="180">
        <v>159</v>
      </c>
      <c r="I20" s="180">
        <v>475</v>
      </c>
    </row>
    <row r="21" spans="1:9" ht="6" customHeight="1">
      <c r="A21" s="94"/>
      <c r="B21" s="180"/>
      <c r="C21" s="180"/>
      <c r="D21" s="180"/>
      <c r="E21" s="181"/>
      <c r="F21" s="180"/>
      <c r="G21" s="180"/>
      <c r="H21" s="180"/>
      <c r="I21" s="180"/>
    </row>
    <row r="22" spans="1:9" ht="6" customHeight="1">
      <c r="A22" s="172"/>
      <c r="B22" s="180"/>
      <c r="C22" s="180"/>
      <c r="D22" s="180"/>
      <c r="E22" s="181"/>
      <c r="F22" s="180"/>
      <c r="G22" s="180"/>
      <c r="H22" s="180"/>
      <c r="I22" s="180"/>
    </row>
    <row r="23" spans="1:9" ht="12" customHeight="1">
      <c r="A23" s="94" t="s">
        <v>647</v>
      </c>
      <c r="B23" s="180">
        <v>297</v>
      </c>
      <c r="C23" s="180">
        <v>4</v>
      </c>
      <c r="D23" s="180">
        <v>84</v>
      </c>
      <c r="E23" s="181">
        <v>305</v>
      </c>
      <c r="F23" s="180">
        <v>307</v>
      </c>
      <c r="G23" s="180">
        <v>2</v>
      </c>
      <c r="H23" s="180">
        <v>88</v>
      </c>
      <c r="I23" s="180">
        <v>309</v>
      </c>
    </row>
    <row r="24" spans="1:9" ht="12" customHeight="1">
      <c r="A24" s="94" t="s">
        <v>644</v>
      </c>
      <c r="B24" s="180">
        <v>137</v>
      </c>
      <c r="C24" s="180" t="s">
        <v>553</v>
      </c>
      <c r="D24" s="180">
        <v>30</v>
      </c>
      <c r="E24" s="181">
        <v>133</v>
      </c>
      <c r="F24" s="180">
        <v>146</v>
      </c>
      <c r="G24" s="180" t="s">
        <v>553</v>
      </c>
      <c r="H24" s="180">
        <v>29</v>
      </c>
      <c r="I24" s="180">
        <v>142</v>
      </c>
    </row>
    <row r="25" spans="1:9" ht="12" customHeight="1">
      <c r="A25" s="94" t="s">
        <v>645</v>
      </c>
      <c r="B25" s="180">
        <v>160</v>
      </c>
      <c r="C25" s="180">
        <v>4</v>
      </c>
      <c r="D25" s="180">
        <v>54</v>
      </c>
      <c r="E25" s="181">
        <v>172</v>
      </c>
      <c r="F25" s="180">
        <v>161</v>
      </c>
      <c r="G25" s="180">
        <v>2</v>
      </c>
      <c r="H25" s="180">
        <v>59</v>
      </c>
      <c r="I25" s="180">
        <v>167</v>
      </c>
    </row>
    <row r="26" spans="1:9" ht="12" customHeight="1">
      <c r="A26" s="94"/>
      <c r="B26" s="180"/>
      <c r="C26" s="180"/>
      <c r="D26" s="180"/>
      <c r="E26" s="181"/>
      <c r="F26" s="180"/>
      <c r="G26" s="180"/>
      <c r="H26" s="180"/>
      <c r="I26" s="180"/>
    </row>
    <row r="27" spans="1:9" ht="12" customHeight="1">
      <c r="A27" s="94" t="s">
        <v>648</v>
      </c>
      <c r="B27" s="180">
        <v>871</v>
      </c>
      <c r="C27" s="180">
        <v>43</v>
      </c>
      <c r="D27" s="180">
        <v>467</v>
      </c>
      <c r="E27" s="181">
        <v>952</v>
      </c>
      <c r="F27" s="180">
        <v>931</v>
      </c>
      <c r="G27" s="180">
        <v>43</v>
      </c>
      <c r="H27" s="180">
        <v>446</v>
      </c>
      <c r="I27" s="180" t="s">
        <v>166</v>
      </c>
    </row>
    <row r="28" spans="1:9" ht="12" customHeight="1">
      <c r="A28" s="94" t="s">
        <v>644</v>
      </c>
      <c r="B28" s="180">
        <v>376</v>
      </c>
      <c r="C28" s="180">
        <v>4</v>
      </c>
      <c r="D28" s="180">
        <v>121</v>
      </c>
      <c r="E28" s="181">
        <v>417</v>
      </c>
      <c r="F28" s="180">
        <v>397</v>
      </c>
      <c r="G28" s="180">
        <v>7</v>
      </c>
      <c r="H28" s="180">
        <v>92</v>
      </c>
      <c r="I28" s="180">
        <v>436</v>
      </c>
    </row>
    <row r="29" spans="1:9" ht="12" customHeight="1">
      <c r="A29" s="94" t="s">
        <v>645</v>
      </c>
      <c r="B29" s="180">
        <v>495</v>
      </c>
      <c r="C29" s="180">
        <v>39</v>
      </c>
      <c r="D29" s="180">
        <v>346</v>
      </c>
      <c r="E29" s="181">
        <v>535</v>
      </c>
      <c r="F29" s="180">
        <v>534</v>
      </c>
      <c r="G29" s="180">
        <v>36</v>
      </c>
      <c r="H29" s="180">
        <v>354</v>
      </c>
      <c r="I29" s="180">
        <v>641</v>
      </c>
    </row>
    <row r="30" spans="1:9" ht="12" customHeight="1">
      <c r="A30" s="94"/>
      <c r="B30" s="180"/>
      <c r="C30" s="180"/>
      <c r="D30" s="180"/>
      <c r="E30" s="181"/>
      <c r="F30" s="180"/>
      <c r="G30" s="180"/>
      <c r="H30" s="180"/>
      <c r="I30" s="180"/>
    </row>
    <row r="31" spans="1:9" ht="12" customHeight="1">
      <c r="A31" s="94" t="s">
        <v>649</v>
      </c>
      <c r="B31" s="180" t="s">
        <v>167</v>
      </c>
      <c r="C31" s="180">
        <v>17</v>
      </c>
      <c r="D31" s="180">
        <v>456</v>
      </c>
      <c r="E31" s="181" t="s">
        <v>168</v>
      </c>
      <c r="F31" s="180" t="s">
        <v>169</v>
      </c>
      <c r="G31" s="180">
        <v>15</v>
      </c>
      <c r="H31" s="180">
        <v>449</v>
      </c>
      <c r="I31" s="180" t="s">
        <v>170</v>
      </c>
    </row>
    <row r="32" spans="1:9" ht="12" customHeight="1">
      <c r="A32" s="94" t="s">
        <v>644</v>
      </c>
      <c r="B32" s="180" t="s">
        <v>171</v>
      </c>
      <c r="C32" s="180">
        <v>11</v>
      </c>
      <c r="D32" s="180">
        <v>306</v>
      </c>
      <c r="E32" s="181" t="s">
        <v>172</v>
      </c>
      <c r="F32" s="180" t="s">
        <v>173</v>
      </c>
      <c r="G32" s="180">
        <v>3</v>
      </c>
      <c r="H32" s="180">
        <v>313</v>
      </c>
      <c r="I32" s="180" t="s">
        <v>174</v>
      </c>
    </row>
    <row r="33" spans="1:9" ht="12" customHeight="1">
      <c r="A33" s="94" t="s">
        <v>645</v>
      </c>
      <c r="B33" s="180">
        <v>335</v>
      </c>
      <c r="C33" s="180">
        <v>6</v>
      </c>
      <c r="D33" s="180">
        <v>150</v>
      </c>
      <c r="E33" s="181">
        <v>385</v>
      </c>
      <c r="F33" s="180">
        <v>365</v>
      </c>
      <c r="G33" s="180">
        <v>12</v>
      </c>
      <c r="H33" s="180">
        <v>136</v>
      </c>
      <c r="I33" s="180">
        <v>463</v>
      </c>
    </row>
    <row r="34" spans="1:9" ht="12" customHeight="1">
      <c r="A34" s="94"/>
      <c r="B34" s="180"/>
      <c r="C34" s="180"/>
      <c r="D34" s="180"/>
      <c r="E34" s="181"/>
      <c r="F34" s="180"/>
      <c r="G34" s="180"/>
      <c r="H34" s="180"/>
      <c r="I34" s="180"/>
    </row>
    <row r="35" spans="1:9" ht="12" customHeight="1">
      <c r="A35" s="94" t="s">
        <v>650</v>
      </c>
      <c r="B35" s="180">
        <v>635</v>
      </c>
      <c r="C35" s="180">
        <v>14</v>
      </c>
      <c r="D35" s="180">
        <v>209</v>
      </c>
      <c r="E35" s="181">
        <v>487</v>
      </c>
      <c r="F35" s="180">
        <v>682</v>
      </c>
      <c r="G35" s="180">
        <v>25</v>
      </c>
      <c r="H35" s="180">
        <v>244</v>
      </c>
      <c r="I35" s="180">
        <v>479</v>
      </c>
    </row>
    <row r="36" spans="1:9" ht="12" customHeight="1">
      <c r="A36" s="94" t="s">
        <v>620</v>
      </c>
      <c r="B36" s="180">
        <v>585</v>
      </c>
      <c r="C36" s="180">
        <v>11</v>
      </c>
      <c r="D36" s="180">
        <v>185</v>
      </c>
      <c r="E36" s="181">
        <v>456</v>
      </c>
      <c r="F36" s="180">
        <v>623</v>
      </c>
      <c r="G36" s="180">
        <v>13</v>
      </c>
      <c r="H36" s="180">
        <v>223</v>
      </c>
      <c r="I36" s="180">
        <v>440</v>
      </c>
    </row>
    <row r="37" spans="1:9" ht="12" customHeight="1">
      <c r="A37" s="94" t="s">
        <v>621</v>
      </c>
      <c r="B37" s="180">
        <v>50</v>
      </c>
      <c r="C37" s="180">
        <v>3</v>
      </c>
      <c r="D37" s="180">
        <v>24</v>
      </c>
      <c r="E37" s="181">
        <v>31</v>
      </c>
      <c r="F37" s="180">
        <v>59</v>
      </c>
      <c r="G37" s="180">
        <v>12</v>
      </c>
      <c r="H37" s="180">
        <v>21</v>
      </c>
      <c r="I37" s="180">
        <v>39</v>
      </c>
    </row>
    <row r="38" spans="1:9" ht="12" customHeight="1">
      <c r="A38" s="94"/>
      <c r="B38" s="180"/>
      <c r="C38" s="180"/>
      <c r="D38" s="180"/>
      <c r="E38" s="181"/>
      <c r="F38" s="180"/>
      <c r="G38" s="180"/>
      <c r="H38" s="180"/>
      <c r="I38" s="180"/>
    </row>
    <row r="39" spans="1:9" ht="12" customHeight="1">
      <c r="A39" s="94" t="s">
        <v>651</v>
      </c>
      <c r="B39" s="180">
        <v>28</v>
      </c>
      <c r="C39" s="180" t="s">
        <v>553</v>
      </c>
      <c r="D39" s="180">
        <v>5</v>
      </c>
      <c r="E39" s="181">
        <v>26</v>
      </c>
      <c r="F39" s="180">
        <v>31</v>
      </c>
      <c r="G39" s="180" t="s">
        <v>553</v>
      </c>
      <c r="H39" s="180">
        <v>12</v>
      </c>
      <c r="I39" s="180">
        <v>24</v>
      </c>
    </row>
    <row r="40" spans="1:9" ht="12" customHeight="1">
      <c r="A40" s="94" t="s">
        <v>620</v>
      </c>
      <c r="B40" s="180">
        <v>11</v>
      </c>
      <c r="C40" s="180" t="s">
        <v>553</v>
      </c>
      <c r="D40" s="180">
        <v>3</v>
      </c>
      <c r="E40" s="181">
        <v>10</v>
      </c>
      <c r="F40" s="180">
        <v>5</v>
      </c>
      <c r="G40" s="180" t="s">
        <v>553</v>
      </c>
      <c r="H40" s="180">
        <v>3</v>
      </c>
      <c r="I40" s="180">
        <v>2</v>
      </c>
    </row>
    <row r="41" spans="1:9" ht="12" customHeight="1">
      <c r="A41" s="94" t="s">
        <v>621</v>
      </c>
      <c r="B41" s="180">
        <v>17</v>
      </c>
      <c r="C41" s="180" t="s">
        <v>553</v>
      </c>
      <c r="D41" s="180">
        <v>2</v>
      </c>
      <c r="E41" s="181">
        <v>16</v>
      </c>
      <c r="F41" s="180">
        <v>26</v>
      </c>
      <c r="G41" s="180" t="s">
        <v>553</v>
      </c>
      <c r="H41" s="180">
        <v>9</v>
      </c>
      <c r="I41" s="180">
        <v>22</v>
      </c>
    </row>
    <row r="42" spans="1:9" ht="12" customHeight="1">
      <c r="A42" s="94"/>
      <c r="B42" s="180"/>
      <c r="C42" s="180"/>
      <c r="D42" s="180"/>
      <c r="E42" s="181"/>
      <c r="F42" s="180"/>
      <c r="G42" s="180"/>
      <c r="H42" s="180"/>
      <c r="I42" s="180"/>
    </row>
    <row r="43" spans="1:9" ht="12" customHeight="1">
      <c r="A43" s="94" t="s">
        <v>652</v>
      </c>
      <c r="B43" s="180" t="s">
        <v>407</v>
      </c>
      <c r="C43" s="180">
        <v>44</v>
      </c>
      <c r="D43" s="180">
        <v>451</v>
      </c>
      <c r="E43" s="181">
        <v>835</v>
      </c>
      <c r="F43" s="180" t="s">
        <v>397</v>
      </c>
      <c r="G43" s="180">
        <v>44</v>
      </c>
      <c r="H43" s="180">
        <v>512</v>
      </c>
      <c r="I43" s="180">
        <v>881</v>
      </c>
    </row>
    <row r="44" spans="1:9" ht="12" customHeight="1">
      <c r="A44" s="94" t="s">
        <v>620</v>
      </c>
      <c r="B44" s="180">
        <v>262</v>
      </c>
      <c r="C44" s="180">
        <v>9</v>
      </c>
      <c r="D44" s="180">
        <v>121</v>
      </c>
      <c r="E44" s="181">
        <v>183</v>
      </c>
      <c r="F44" s="180">
        <v>284</v>
      </c>
      <c r="G44" s="180">
        <v>8</v>
      </c>
      <c r="H44" s="180">
        <v>104</v>
      </c>
      <c r="I44" s="180">
        <v>234</v>
      </c>
    </row>
    <row r="45" spans="1:9" ht="12" customHeight="1">
      <c r="A45" s="94" t="s">
        <v>621</v>
      </c>
      <c r="B45" s="180">
        <v>810</v>
      </c>
      <c r="C45" s="180">
        <v>35</v>
      </c>
      <c r="D45" s="180">
        <v>330</v>
      </c>
      <c r="E45" s="181">
        <v>652</v>
      </c>
      <c r="F45" s="180">
        <v>849</v>
      </c>
      <c r="G45" s="180">
        <v>36</v>
      </c>
      <c r="H45" s="180">
        <v>408</v>
      </c>
      <c r="I45" s="180">
        <v>647</v>
      </c>
    </row>
    <row r="46" spans="1:9" ht="12" customHeight="1">
      <c r="A46" s="94"/>
      <c r="B46" s="180"/>
      <c r="C46" s="180"/>
      <c r="D46" s="180"/>
      <c r="E46" s="181"/>
      <c r="F46" s="180"/>
      <c r="G46" s="180"/>
      <c r="H46" s="180"/>
      <c r="I46" s="180"/>
    </row>
    <row r="47" spans="1:9" ht="12" customHeight="1">
      <c r="A47" s="94" t="s">
        <v>653</v>
      </c>
      <c r="B47" s="180">
        <v>754</v>
      </c>
      <c r="C47" s="180">
        <v>23</v>
      </c>
      <c r="D47" s="180">
        <v>342</v>
      </c>
      <c r="E47" s="181">
        <v>594</v>
      </c>
      <c r="F47" s="180">
        <v>801</v>
      </c>
      <c r="G47" s="180">
        <v>35</v>
      </c>
      <c r="H47" s="180">
        <v>374</v>
      </c>
      <c r="I47" s="180">
        <v>617</v>
      </c>
    </row>
    <row r="48" spans="1:9" ht="12" customHeight="1">
      <c r="A48" s="94" t="s">
        <v>620</v>
      </c>
      <c r="B48" s="180">
        <v>192</v>
      </c>
      <c r="C48" s="180">
        <v>6</v>
      </c>
      <c r="D48" s="180">
        <v>77</v>
      </c>
      <c r="E48" s="181">
        <v>160</v>
      </c>
      <c r="F48" s="180">
        <v>184</v>
      </c>
      <c r="G48" s="180">
        <v>8</v>
      </c>
      <c r="H48" s="180">
        <v>75</v>
      </c>
      <c r="I48" s="180">
        <v>152</v>
      </c>
    </row>
    <row r="49" spans="1:9" ht="12" customHeight="1">
      <c r="A49" s="94" t="s">
        <v>621</v>
      </c>
      <c r="B49" s="180">
        <v>562</v>
      </c>
      <c r="C49" s="180">
        <v>17</v>
      </c>
      <c r="D49" s="180">
        <v>265</v>
      </c>
      <c r="E49" s="181">
        <v>434</v>
      </c>
      <c r="F49" s="180">
        <v>617</v>
      </c>
      <c r="G49" s="180">
        <v>27</v>
      </c>
      <c r="H49" s="180">
        <v>299</v>
      </c>
      <c r="I49" s="180">
        <v>465</v>
      </c>
    </row>
    <row r="50" spans="1:9" ht="12" customHeight="1">
      <c r="A50" s="94"/>
      <c r="B50" s="180"/>
      <c r="C50" s="180"/>
      <c r="D50" s="180"/>
      <c r="E50" s="181"/>
      <c r="F50" s="180"/>
      <c r="G50" s="180"/>
      <c r="H50" s="180"/>
      <c r="I50" s="180"/>
    </row>
    <row r="51" spans="1:9" ht="12" customHeight="1">
      <c r="A51" s="94" t="s">
        <v>654</v>
      </c>
      <c r="B51" s="180">
        <v>729</v>
      </c>
      <c r="C51" s="180">
        <v>8</v>
      </c>
      <c r="D51" s="180">
        <v>247</v>
      </c>
      <c r="E51" s="181">
        <v>561</v>
      </c>
      <c r="F51" s="180">
        <v>690</v>
      </c>
      <c r="G51" s="180">
        <v>10</v>
      </c>
      <c r="H51" s="180">
        <v>240</v>
      </c>
      <c r="I51" s="180">
        <v>552</v>
      </c>
    </row>
    <row r="52" spans="1:9" ht="12" customHeight="1">
      <c r="A52" s="94" t="s">
        <v>620</v>
      </c>
      <c r="B52" s="180">
        <v>529</v>
      </c>
      <c r="C52" s="180">
        <v>6</v>
      </c>
      <c r="D52" s="180">
        <v>156</v>
      </c>
      <c r="E52" s="181">
        <v>418</v>
      </c>
      <c r="F52" s="180">
        <v>473</v>
      </c>
      <c r="G52" s="180">
        <v>6</v>
      </c>
      <c r="H52" s="180">
        <v>158</v>
      </c>
      <c r="I52" s="180">
        <v>372</v>
      </c>
    </row>
    <row r="53" spans="1:9" ht="12" customHeight="1">
      <c r="A53" s="94" t="s">
        <v>621</v>
      </c>
      <c r="B53" s="180">
        <v>200</v>
      </c>
      <c r="C53" s="180">
        <v>2</v>
      </c>
      <c r="D53" s="180">
        <v>91</v>
      </c>
      <c r="E53" s="181">
        <v>143</v>
      </c>
      <c r="F53" s="180">
        <v>217</v>
      </c>
      <c r="G53" s="180">
        <v>4</v>
      </c>
      <c r="H53" s="180">
        <v>82</v>
      </c>
      <c r="I53" s="180">
        <v>180</v>
      </c>
    </row>
    <row r="54" spans="1:9" ht="12" customHeight="1">
      <c r="A54" s="94"/>
      <c r="B54" s="180"/>
      <c r="C54" s="180"/>
      <c r="D54" s="180"/>
      <c r="E54" s="181"/>
      <c r="F54" s="180"/>
      <c r="G54" s="180"/>
      <c r="H54" s="180"/>
      <c r="I54" s="180"/>
    </row>
    <row r="55" spans="1:9" ht="12" customHeight="1">
      <c r="A55" s="173" t="s">
        <v>626</v>
      </c>
      <c r="B55" s="182" t="s">
        <v>146</v>
      </c>
      <c r="C55" s="182">
        <v>172</v>
      </c>
      <c r="D55" s="182" t="s">
        <v>147</v>
      </c>
      <c r="E55" s="183" t="s">
        <v>148</v>
      </c>
      <c r="F55" s="182" t="s">
        <v>149</v>
      </c>
      <c r="G55" s="182">
        <v>192</v>
      </c>
      <c r="H55" s="182" t="s">
        <v>150</v>
      </c>
      <c r="I55" s="182" t="s">
        <v>151</v>
      </c>
    </row>
    <row r="56" spans="1:9" ht="12" customHeight="1">
      <c r="A56" s="173" t="s">
        <v>620</v>
      </c>
      <c r="B56" s="182" t="s">
        <v>152</v>
      </c>
      <c r="C56" s="182">
        <v>49</v>
      </c>
      <c r="D56" s="182" t="s">
        <v>153</v>
      </c>
      <c r="E56" s="183" t="s">
        <v>154</v>
      </c>
      <c r="F56" s="182" t="s">
        <v>155</v>
      </c>
      <c r="G56" s="182">
        <v>46</v>
      </c>
      <c r="H56" s="182" t="s">
        <v>156</v>
      </c>
      <c r="I56" s="182" t="s">
        <v>157</v>
      </c>
    </row>
    <row r="57" spans="1:9" ht="12" customHeight="1">
      <c r="A57" s="173" t="s">
        <v>621</v>
      </c>
      <c r="B57" s="182" t="s">
        <v>158</v>
      </c>
      <c r="C57" s="182">
        <v>123</v>
      </c>
      <c r="D57" s="182" t="s">
        <v>159</v>
      </c>
      <c r="E57" s="183" t="s">
        <v>160</v>
      </c>
      <c r="F57" s="182" t="s">
        <v>161</v>
      </c>
      <c r="G57" s="182">
        <v>146</v>
      </c>
      <c r="H57" s="182" t="s">
        <v>408</v>
      </c>
      <c r="I57" s="182" t="s">
        <v>162</v>
      </c>
    </row>
    <row r="58" spans="2:9" ht="8.25">
      <c r="B58" s="168"/>
      <c r="C58" s="168"/>
      <c r="D58" s="168"/>
      <c r="E58" s="168"/>
      <c r="F58" s="168"/>
      <c r="G58" s="168"/>
      <c r="H58" s="168"/>
      <c r="I58"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106" customWidth="1"/>
    <col min="2" max="7" width="7.7109375" style="106" customWidth="1"/>
    <col min="8" max="8" width="8.8515625" style="106" customWidth="1"/>
    <col min="9" max="9" width="7.7109375" style="106" customWidth="1"/>
    <col min="10" max="16384" width="11.421875" style="106" customWidth="1"/>
  </cols>
  <sheetData>
    <row r="1" spans="1:9" ht="8.25" customHeight="1">
      <c r="A1" s="72" t="s">
        <v>657</v>
      </c>
      <c r="B1" s="74"/>
      <c r="C1" s="74"/>
      <c r="D1" s="74"/>
      <c r="E1" s="74"/>
      <c r="F1" s="74"/>
      <c r="G1" s="74"/>
      <c r="H1" s="74"/>
      <c r="I1" s="177"/>
    </row>
    <row r="2" ht="8.25" customHeight="1"/>
    <row r="3" ht="8.25" customHeight="1"/>
    <row r="4" ht="8.25" customHeight="1"/>
    <row r="5" spans="1:9" ht="8.25" customHeight="1">
      <c r="A5" s="75" t="s">
        <v>658</v>
      </c>
      <c r="B5" s="74"/>
      <c r="C5" s="74"/>
      <c r="D5" s="74"/>
      <c r="E5" s="74"/>
      <c r="F5" s="74"/>
      <c r="G5" s="74"/>
      <c r="H5" s="74"/>
      <c r="I5" s="74"/>
    </row>
    <row r="6" ht="8.25" customHeight="1"/>
    <row r="7" spans="1:9" ht="12.75">
      <c r="A7" s="108"/>
      <c r="B7" s="371" t="s">
        <v>533</v>
      </c>
      <c r="C7" s="134" t="s">
        <v>535</v>
      </c>
      <c r="D7" s="135"/>
      <c r="E7" s="136"/>
      <c r="F7" s="380" t="s">
        <v>533</v>
      </c>
      <c r="G7" s="134" t="s">
        <v>535</v>
      </c>
      <c r="H7" s="135"/>
      <c r="I7" s="135"/>
    </row>
    <row r="8" spans="1:9" ht="8.25" customHeight="1">
      <c r="A8" s="184" t="s">
        <v>659</v>
      </c>
      <c r="B8" s="372"/>
      <c r="C8" s="374" t="s">
        <v>542</v>
      </c>
      <c r="D8" s="374" t="s">
        <v>540</v>
      </c>
      <c r="E8" s="363" t="s">
        <v>541</v>
      </c>
      <c r="F8" s="340"/>
      <c r="G8" s="374" t="s">
        <v>542</v>
      </c>
      <c r="H8" s="374" t="s">
        <v>540</v>
      </c>
      <c r="I8" s="367" t="s">
        <v>541</v>
      </c>
    </row>
    <row r="9" spans="1:9" ht="8.25" customHeight="1">
      <c r="A9" s="73"/>
      <c r="B9" s="372"/>
      <c r="C9" s="375"/>
      <c r="D9" s="377"/>
      <c r="E9" s="366"/>
      <c r="F9" s="340"/>
      <c r="G9" s="375"/>
      <c r="H9" s="377"/>
      <c r="I9" s="382"/>
    </row>
    <row r="10" spans="1:9" ht="8.25" customHeight="1">
      <c r="A10" s="184" t="s">
        <v>545</v>
      </c>
      <c r="B10" s="372"/>
      <c r="C10" s="375"/>
      <c r="D10" s="367" t="s">
        <v>547</v>
      </c>
      <c r="E10" s="368"/>
      <c r="F10" s="340"/>
      <c r="G10" s="375"/>
      <c r="H10" s="367" t="s">
        <v>547</v>
      </c>
      <c r="I10" s="383"/>
    </row>
    <row r="11" spans="1:10" ht="12.75">
      <c r="A11" s="107"/>
      <c r="B11" s="373"/>
      <c r="C11" s="376"/>
      <c r="D11" s="369"/>
      <c r="E11" s="370"/>
      <c r="F11" s="381"/>
      <c r="G11" s="376"/>
      <c r="H11" s="369"/>
      <c r="I11" s="384"/>
      <c r="J11" s="110"/>
    </row>
    <row r="12" spans="1:9" ht="24.75" customHeight="1">
      <c r="A12" s="88"/>
      <c r="B12" s="164">
        <f>'Tab.4'!B13</f>
        <v>38626</v>
      </c>
      <c r="C12" s="74"/>
      <c r="D12" s="74"/>
      <c r="E12" s="74"/>
      <c r="F12" s="164">
        <f>'Tab.4'!F13</f>
        <v>38261</v>
      </c>
      <c r="G12" s="74"/>
      <c r="H12" s="74"/>
      <c r="I12" s="74"/>
    </row>
    <row r="13" spans="1:9" ht="7.5" customHeight="1">
      <c r="A13" s="185" t="s">
        <v>660</v>
      </c>
      <c r="B13" s="186">
        <v>246</v>
      </c>
      <c r="C13" s="186">
        <v>14</v>
      </c>
      <c r="D13" s="186">
        <v>131</v>
      </c>
      <c r="E13" s="187">
        <v>173</v>
      </c>
      <c r="F13" s="186">
        <v>270</v>
      </c>
      <c r="G13" s="186">
        <v>11</v>
      </c>
      <c r="H13" s="186">
        <v>106</v>
      </c>
      <c r="I13" s="186">
        <v>220</v>
      </c>
    </row>
    <row r="14" spans="1:9" ht="7.5" customHeight="1">
      <c r="A14" s="185" t="s">
        <v>661</v>
      </c>
      <c r="B14" s="186">
        <v>79</v>
      </c>
      <c r="C14" s="186">
        <v>1</v>
      </c>
      <c r="D14" s="186">
        <v>31</v>
      </c>
      <c r="E14" s="187">
        <v>59</v>
      </c>
      <c r="F14" s="186">
        <v>96</v>
      </c>
      <c r="G14" s="186">
        <v>3</v>
      </c>
      <c r="H14" s="186">
        <v>35</v>
      </c>
      <c r="I14" s="186">
        <v>78</v>
      </c>
    </row>
    <row r="15" spans="1:9" ht="7.5" customHeight="1">
      <c r="A15" s="185" t="s">
        <v>662</v>
      </c>
      <c r="B15" s="186">
        <v>167</v>
      </c>
      <c r="C15" s="186">
        <v>13</v>
      </c>
      <c r="D15" s="186">
        <v>100</v>
      </c>
      <c r="E15" s="187">
        <v>114</v>
      </c>
      <c r="F15" s="186">
        <v>174</v>
      </c>
      <c r="G15" s="186">
        <v>8</v>
      </c>
      <c r="H15" s="186">
        <v>71</v>
      </c>
      <c r="I15" s="186">
        <v>142</v>
      </c>
    </row>
    <row r="16" spans="1:9" ht="6" customHeight="1">
      <c r="A16" s="185"/>
      <c r="B16" s="186"/>
      <c r="C16" s="186"/>
      <c r="D16" s="186"/>
      <c r="E16" s="187"/>
      <c r="F16" s="186"/>
      <c r="G16" s="186"/>
      <c r="H16" s="186"/>
      <c r="I16" s="186"/>
    </row>
    <row r="17" spans="1:9" ht="6" customHeight="1">
      <c r="A17" s="185"/>
      <c r="B17" s="186"/>
      <c r="C17" s="186"/>
      <c r="D17" s="186"/>
      <c r="E17" s="187"/>
      <c r="F17" s="186"/>
      <c r="G17" s="186"/>
      <c r="H17" s="186"/>
      <c r="I17" s="186"/>
    </row>
    <row r="18" spans="1:9" ht="7.5" customHeight="1">
      <c r="A18" s="185" t="s">
        <v>663</v>
      </c>
      <c r="B18" s="186">
        <v>57</v>
      </c>
      <c r="C18" s="186">
        <v>1</v>
      </c>
      <c r="D18" s="186">
        <v>15</v>
      </c>
      <c r="E18" s="187">
        <v>57</v>
      </c>
      <c r="F18" s="186">
        <v>63</v>
      </c>
      <c r="G18" s="186">
        <v>1</v>
      </c>
      <c r="H18" s="186">
        <v>15</v>
      </c>
      <c r="I18" s="186">
        <v>68</v>
      </c>
    </row>
    <row r="19" spans="1:9" ht="7.5" customHeight="1">
      <c r="A19" s="185" t="s">
        <v>661</v>
      </c>
      <c r="B19" s="186">
        <v>44</v>
      </c>
      <c r="C19" s="186" t="s">
        <v>664</v>
      </c>
      <c r="D19" s="186">
        <v>13</v>
      </c>
      <c r="E19" s="187">
        <v>41</v>
      </c>
      <c r="F19" s="186">
        <v>53</v>
      </c>
      <c r="G19" s="186" t="s">
        <v>664</v>
      </c>
      <c r="H19" s="186">
        <v>11</v>
      </c>
      <c r="I19" s="186">
        <v>55</v>
      </c>
    </row>
    <row r="20" spans="1:9" ht="7.5" customHeight="1">
      <c r="A20" s="185" t="s">
        <v>662</v>
      </c>
      <c r="B20" s="186">
        <v>13</v>
      </c>
      <c r="C20" s="186">
        <v>1</v>
      </c>
      <c r="D20" s="186">
        <v>2</v>
      </c>
      <c r="E20" s="187">
        <v>16</v>
      </c>
      <c r="F20" s="186">
        <v>10</v>
      </c>
      <c r="G20" s="186">
        <v>1</v>
      </c>
      <c r="H20" s="186">
        <v>4</v>
      </c>
      <c r="I20" s="186">
        <v>13</v>
      </c>
    </row>
    <row r="21" spans="1:9" ht="6" customHeight="1">
      <c r="A21" s="185"/>
      <c r="B21" s="186"/>
      <c r="C21" s="186"/>
      <c r="D21" s="186"/>
      <c r="E21" s="187"/>
      <c r="F21" s="186"/>
      <c r="G21" s="186"/>
      <c r="H21" s="186"/>
      <c r="I21" s="186"/>
    </row>
    <row r="22" spans="1:9" ht="6" customHeight="1">
      <c r="A22" s="147"/>
      <c r="B22" s="186"/>
      <c r="C22" s="186"/>
      <c r="D22" s="186"/>
      <c r="E22" s="187"/>
      <c r="F22" s="186"/>
      <c r="G22" s="186"/>
      <c r="H22" s="186"/>
      <c r="I22" s="186"/>
    </row>
    <row r="23" spans="1:9" ht="7.5" customHeight="1">
      <c r="A23" s="185" t="s">
        <v>665</v>
      </c>
      <c r="B23" s="186">
        <v>174</v>
      </c>
      <c r="C23" s="186">
        <v>1</v>
      </c>
      <c r="D23" s="186">
        <v>44</v>
      </c>
      <c r="E23" s="187">
        <v>206</v>
      </c>
      <c r="F23" s="186">
        <v>152</v>
      </c>
      <c r="G23" s="186">
        <v>1</v>
      </c>
      <c r="H23" s="186">
        <v>37</v>
      </c>
      <c r="I23" s="186">
        <v>170</v>
      </c>
    </row>
    <row r="24" spans="1:9" ht="7.5" customHeight="1">
      <c r="A24" s="185" t="s">
        <v>661</v>
      </c>
      <c r="B24" s="186">
        <v>137</v>
      </c>
      <c r="C24" s="186" t="s">
        <v>664</v>
      </c>
      <c r="D24" s="186">
        <v>29</v>
      </c>
      <c r="E24" s="187">
        <v>164</v>
      </c>
      <c r="F24" s="186">
        <v>124</v>
      </c>
      <c r="G24" s="186" t="s">
        <v>664</v>
      </c>
      <c r="H24" s="186">
        <v>34</v>
      </c>
      <c r="I24" s="186">
        <v>126</v>
      </c>
    </row>
    <row r="25" spans="1:9" ht="7.5" customHeight="1">
      <c r="A25" s="185" t="s">
        <v>662</v>
      </c>
      <c r="B25" s="186">
        <v>37</v>
      </c>
      <c r="C25" s="186">
        <v>1</v>
      </c>
      <c r="D25" s="186">
        <v>15</v>
      </c>
      <c r="E25" s="187">
        <v>42</v>
      </c>
      <c r="F25" s="186">
        <v>28</v>
      </c>
      <c r="G25" s="186">
        <v>1</v>
      </c>
      <c r="H25" s="186">
        <v>3</v>
      </c>
      <c r="I25" s="186">
        <v>44</v>
      </c>
    </row>
    <row r="26" spans="1:9" ht="5.25" customHeight="1">
      <c r="A26" s="185"/>
      <c r="B26" s="186"/>
      <c r="C26" s="186"/>
      <c r="D26" s="186"/>
      <c r="E26" s="187"/>
      <c r="F26" s="186"/>
      <c r="G26" s="186"/>
      <c r="H26" s="186"/>
      <c r="I26" s="186"/>
    </row>
    <row r="27" spans="1:9" ht="5.25" customHeight="1">
      <c r="A27" s="185"/>
      <c r="B27" s="186"/>
      <c r="C27" s="186"/>
      <c r="D27" s="186"/>
      <c r="E27" s="187"/>
      <c r="F27" s="186"/>
      <c r="G27" s="186"/>
      <c r="H27" s="186"/>
      <c r="I27" s="186"/>
    </row>
    <row r="28" spans="1:9" ht="9" customHeight="1">
      <c r="A28" s="185" t="s">
        <v>666</v>
      </c>
      <c r="B28" s="186">
        <v>30</v>
      </c>
      <c r="C28" s="186">
        <v>1</v>
      </c>
      <c r="D28" s="186">
        <v>13</v>
      </c>
      <c r="E28" s="187">
        <v>23</v>
      </c>
      <c r="F28" s="186">
        <v>35</v>
      </c>
      <c r="G28" s="186" t="s">
        <v>664</v>
      </c>
      <c r="H28" s="186">
        <v>12</v>
      </c>
      <c r="I28" s="186">
        <v>26</v>
      </c>
    </row>
    <row r="29" spans="1:9" ht="7.5" customHeight="1">
      <c r="A29" s="185" t="s">
        <v>661</v>
      </c>
      <c r="B29" s="186">
        <v>30</v>
      </c>
      <c r="C29" s="186">
        <v>1</v>
      </c>
      <c r="D29" s="186">
        <v>13</v>
      </c>
      <c r="E29" s="187">
        <v>23</v>
      </c>
      <c r="F29" s="186">
        <v>34</v>
      </c>
      <c r="G29" s="186" t="s">
        <v>664</v>
      </c>
      <c r="H29" s="186">
        <v>11</v>
      </c>
      <c r="I29" s="186">
        <v>26</v>
      </c>
    </row>
    <row r="30" spans="1:9" ht="7.5" customHeight="1">
      <c r="A30" s="185" t="s">
        <v>662</v>
      </c>
      <c r="B30" s="186" t="s">
        <v>664</v>
      </c>
      <c r="C30" s="186" t="s">
        <v>664</v>
      </c>
      <c r="D30" s="186" t="s">
        <v>664</v>
      </c>
      <c r="E30" s="187" t="s">
        <v>664</v>
      </c>
      <c r="F30" s="186">
        <v>1</v>
      </c>
      <c r="G30" s="186" t="s">
        <v>664</v>
      </c>
      <c r="H30" s="186">
        <v>1</v>
      </c>
      <c r="I30" s="186" t="s">
        <v>664</v>
      </c>
    </row>
    <row r="31" spans="1:9" ht="6" customHeight="1">
      <c r="A31" s="185"/>
      <c r="B31" s="186"/>
      <c r="C31" s="186"/>
      <c r="D31" s="186"/>
      <c r="E31" s="187"/>
      <c r="F31" s="186"/>
      <c r="G31" s="186"/>
      <c r="H31" s="186"/>
      <c r="I31" s="186"/>
    </row>
    <row r="32" spans="1:9" ht="6" customHeight="1">
      <c r="A32" s="185"/>
      <c r="B32" s="186"/>
      <c r="C32" s="186"/>
      <c r="D32" s="186"/>
      <c r="E32" s="187"/>
      <c r="F32" s="186"/>
      <c r="G32" s="186"/>
      <c r="H32" s="186"/>
      <c r="I32" s="186"/>
    </row>
    <row r="33" spans="1:9" ht="0" customHeight="1" hidden="1">
      <c r="A33" s="185"/>
      <c r="B33" s="186"/>
      <c r="C33" s="186"/>
      <c r="D33" s="186"/>
      <c r="E33" s="187"/>
      <c r="F33" s="186"/>
      <c r="G33" s="186"/>
      <c r="H33" s="186"/>
      <c r="I33" s="186"/>
    </row>
    <row r="34" spans="1:9" ht="7.5" customHeight="1">
      <c r="A34" s="185" t="s">
        <v>667</v>
      </c>
      <c r="B34" s="186">
        <v>9</v>
      </c>
      <c r="C34" s="186" t="s">
        <v>664</v>
      </c>
      <c r="D34" s="186">
        <v>2</v>
      </c>
      <c r="E34" s="187">
        <v>9</v>
      </c>
      <c r="F34" s="186">
        <v>8</v>
      </c>
      <c r="G34" s="186" t="s">
        <v>664</v>
      </c>
      <c r="H34" s="186">
        <v>1</v>
      </c>
      <c r="I34" s="186">
        <v>7</v>
      </c>
    </row>
    <row r="35" spans="1:9" ht="7.5" customHeight="1">
      <c r="A35" s="185" t="s">
        <v>661</v>
      </c>
      <c r="B35" s="186">
        <v>9</v>
      </c>
      <c r="C35" s="186" t="s">
        <v>664</v>
      </c>
      <c r="D35" s="186">
        <v>2</v>
      </c>
      <c r="E35" s="187">
        <v>9</v>
      </c>
      <c r="F35" s="186">
        <v>7</v>
      </c>
      <c r="G35" s="186" t="s">
        <v>664</v>
      </c>
      <c r="H35" s="186">
        <v>1</v>
      </c>
      <c r="I35" s="186">
        <v>6</v>
      </c>
    </row>
    <row r="36" spans="1:9" ht="7.5" customHeight="1">
      <c r="A36" s="185" t="s">
        <v>662</v>
      </c>
      <c r="B36" s="186" t="s">
        <v>664</v>
      </c>
      <c r="C36" s="186" t="s">
        <v>664</v>
      </c>
      <c r="D36" s="186" t="s">
        <v>664</v>
      </c>
      <c r="E36" s="187" t="s">
        <v>664</v>
      </c>
      <c r="F36" s="186">
        <v>1</v>
      </c>
      <c r="G36" s="186" t="s">
        <v>664</v>
      </c>
      <c r="H36" s="186" t="s">
        <v>664</v>
      </c>
      <c r="I36" s="186">
        <v>1</v>
      </c>
    </row>
    <row r="37" spans="1:9" ht="6" customHeight="1">
      <c r="A37" s="185"/>
      <c r="B37" s="186"/>
      <c r="C37" s="186"/>
      <c r="D37" s="186"/>
      <c r="E37" s="187"/>
      <c r="F37" s="186"/>
      <c r="G37" s="186"/>
      <c r="H37" s="186"/>
      <c r="I37" s="186"/>
    </row>
    <row r="38" spans="1:9" ht="6" customHeight="1">
      <c r="A38" s="185"/>
      <c r="B38" s="186"/>
      <c r="C38" s="186"/>
      <c r="D38" s="186"/>
      <c r="E38" s="187"/>
      <c r="F38" s="186"/>
      <c r="G38" s="186"/>
      <c r="H38" s="186"/>
      <c r="I38" s="186"/>
    </row>
    <row r="39" spans="1:9" ht="7.5" customHeight="1">
      <c r="A39" s="185" t="s">
        <v>668</v>
      </c>
      <c r="B39" s="186">
        <v>188</v>
      </c>
      <c r="C39" s="186">
        <v>2</v>
      </c>
      <c r="D39" s="186">
        <v>46</v>
      </c>
      <c r="E39" s="187">
        <v>211</v>
      </c>
      <c r="F39" s="186">
        <v>178</v>
      </c>
      <c r="G39" s="186">
        <v>5</v>
      </c>
      <c r="H39" s="186">
        <v>43</v>
      </c>
      <c r="I39" s="186">
        <v>192</v>
      </c>
    </row>
    <row r="40" spans="1:9" ht="7.5" customHeight="1">
      <c r="A40" s="185" t="s">
        <v>661</v>
      </c>
      <c r="B40" s="186">
        <v>98</v>
      </c>
      <c r="C40" s="186" t="s">
        <v>664</v>
      </c>
      <c r="D40" s="186">
        <v>20</v>
      </c>
      <c r="E40" s="187">
        <v>101</v>
      </c>
      <c r="F40" s="186">
        <v>93</v>
      </c>
      <c r="G40" s="186">
        <v>1</v>
      </c>
      <c r="H40" s="186">
        <v>10</v>
      </c>
      <c r="I40" s="186">
        <v>105</v>
      </c>
    </row>
    <row r="41" spans="1:9" ht="7.5" customHeight="1">
      <c r="A41" s="185" t="s">
        <v>662</v>
      </c>
      <c r="B41" s="186">
        <v>90</v>
      </c>
      <c r="C41" s="186">
        <v>2</v>
      </c>
      <c r="D41" s="186">
        <v>26</v>
      </c>
      <c r="E41" s="187">
        <v>110</v>
      </c>
      <c r="F41" s="186">
        <v>85</v>
      </c>
      <c r="G41" s="186">
        <v>4</v>
      </c>
      <c r="H41" s="186">
        <v>33</v>
      </c>
      <c r="I41" s="186">
        <v>87</v>
      </c>
    </row>
    <row r="42" spans="1:9" ht="6" customHeight="1">
      <c r="A42" s="185"/>
      <c r="B42" s="186"/>
      <c r="C42" s="186"/>
      <c r="D42" s="186"/>
      <c r="E42" s="187"/>
      <c r="F42" s="186"/>
      <c r="G42" s="186"/>
      <c r="H42" s="186"/>
      <c r="I42" s="186"/>
    </row>
    <row r="43" spans="1:15" ht="6" customHeight="1">
      <c r="A43" s="185"/>
      <c r="B43" s="186"/>
      <c r="C43" s="186"/>
      <c r="D43" s="186"/>
      <c r="E43" s="187"/>
      <c r="F43" s="186"/>
      <c r="G43" s="186"/>
      <c r="H43" s="186"/>
      <c r="I43" s="186"/>
      <c r="J43" s="188"/>
      <c r="K43" s="188"/>
      <c r="L43" s="188"/>
      <c r="M43" s="188"/>
      <c r="N43" s="188"/>
      <c r="O43" s="188"/>
    </row>
    <row r="44" spans="1:15" ht="7.5" customHeight="1">
      <c r="A44" s="185" t="s">
        <v>669</v>
      </c>
      <c r="B44" s="186">
        <v>97</v>
      </c>
      <c r="C44" s="186">
        <v>1</v>
      </c>
      <c r="D44" s="186">
        <v>35</v>
      </c>
      <c r="E44" s="187">
        <v>76</v>
      </c>
      <c r="F44" s="186">
        <v>87</v>
      </c>
      <c r="G44" s="186">
        <v>1</v>
      </c>
      <c r="H44" s="186">
        <v>21</v>
      </c>
      <c r="I44" s="186">
        <v>78</v>
      </c>
      <c r="J44" s="188"/>
      <c r="K44" s="188"/>
      <c r="L44" s="188"/>
      <c r="M44" s="188"/>
      <c r="N44" s="188"/>
      <c r="O44" s="188"/>
    </row>
    <row r="45" spans="1:15" ht="7.5" customHeight="1">
      <c r="A45" s="185" t="s">
        <v>661</v>
      </c>
      <c r="B45" s="186">
        <v>68</v>
      </c>
      <c r="C45" s="186">
        <v>1</v>
      </c>
      <c r="D45" s="186">
        <v>21</v>
      </c>
      <c r="E45" s="187">
        <v>50</v>
      </c>
      <c r="F45" s="186">
        <v>59</v>
      </c>
      <c r="G45" s="186" t="s">
        <v>664</v>
      </c>
      <c r="H45" s="186">
        <v>12</v>
      </c>
      <c r="I45" s="186">
        <v>53</v>
      </c>
      <c r="J45" s="188"/>
      <c r="K45" s="188"/>
      <c r="L45" s="188"/>
      <c r="M45" s="188"/>
      <c r="N45" s="188"/>
      <c r="O45" s="188"/>
    </row>
    <row r="46" spans="1:15" ht="7.5" customHeight="1">
      <c r="A46" s="185" t="s">
        <v>662</v>
      </c>
      <c r="B46" s="186">
        <v>29</v>
      </c>
      <c r="C46" s="186" t="s">
        <v>664</v>
      </c>
      <c r="D46" s="186">
        <v>14</v>
      </c>
      <c r="E46" s="187">
        <v>26</v>
      </c>
      <c r="F46" s="186">
        <v>28</v>
      </c>
      <c r="G46" s="186">
        <v>1</v>
      </c>
      <c r="H46" s="186">
        <v>9</v>
      </c>
      <c r="I46" s="186">
        <v>25</v>
      </c>
      <c r="J46" s="188"/>
      <c r="K46" s="188"/>
      <c r="L46" s="188"/>
      <c r="M46" s="188"/>
      <c r="N46" s="188"/>
      <c r="O46" s="188"/>
    </row>
    <row r="47" spans="1:9" ht="6" customHeight="1">
      <c r="A47" s="185"/>
      <c r="B47" s="186"/>
      <c r="C47" s="186"/>
      <c r="D47" s="186"/>
      <c r="E47" s="187"/>
      <c r="F47" s="186"/>
      <c r="G47" s="186"/>
      <c r="H47" s="186"/>
      <c r="I47" s="186"/>
    </row>
    <row r="48" spans="1:9" ht="6" customHeight="1">
      <c r="A48" s="185"/>
      <c r="B48" s="186"/>
      <c r="C48" s="186"/>
      <c r="D48" s="186"/>
      <c r="E48" s="187"/>
      <c r="F48" s="186"/>
      <c r="G48" s="186"/>
      <c r="H48" s="186"/>
      <c r="I48" s="186"/>
    </row>
    <row r="49" spans="1:9" ht="7.5" customHeight="1">
      <c r="A49" s="189" t="s">
        <v>670</v>
      </c>
      <c r="B49" s="190">
        <v>801</v>
      </c>
      <c r="C49" s="190">
        <v>20</v>
      </c>
      <c r="D49" s="190">
        <v>286</v>
      </c>
      <c r="E49" s="191">
        <v>755</v>
      </c>
      <c r="F49" s="190">
        <v>793</v>
      </c>
      <c r="G49" s="190">
        <v>19</v>
      </c>
      <c r="H49" s="190">
        <v>235</v>
      </c>
      <c r="I49" s="190">
        <v>761</v>
      </c>
    </row>
    <row r="50" spans="1:9" ht="7.5" customHeight="1">
      <c r="A50" s="189" t="s">
        <v>661</v>
      </c>
      <c r="B50" s="190">
        <v>465</v>
      </c>
      <c r="C50" s="190">
        <v>3</v>
      </c>
      <c r="D50" s="190">
        <v>129</v>
      </c>
      <c r="E50" s="191">
        <v>447</v>
      </c>
      <c r="F50" s="190">
        <v>466</v>
      </c>
      <c r="G50" s="190">
        <v>4</v>
      </c>
      <c r="H50" s="190">
        <v>114</v>
      </c>
      <c r="I50" s="190">
        <v>449</v>
      </c>
    </row>
    <row r="51" spans="1:9" ht="7.5" customHeight="1">
      <c r="A51" s="189" t="s">
        <v>662</v>
      </c>
      <c r="B51" s="190">
        <v>336</v>
      </c>
      <c r="C51" s="190">
        <v>17</v>
      </c>
      <c r="D51" s="190">
        <v>157</v>
      </c>
      <c r="E51" s="191">
        <v>308</v>
      </c>
      <c r="F51" s="190">
        <v>327</v>
      </c>
      <c r="G51" s="190">
        <v>15</v>
      </c>
      <c r="H51" s="190">
        <v>121</v>
      </c>
      <c r="I51" s="190">
        <v>312</v>
      </c>
    </row>
    <row r="52" spans="1:9" ht="9" customHeight="1">
      <c r="A52" s="192"/>
      <c r="B52" s="192"/>
      <c r="C52" s="192"/>
      <c r="D52" s="192"/>
      <c r="E52" s="192"/>
      <c r="F52" s="192"/>
      <c r="G52" s="192"/>
      <c r="H52" s="192"/>
      <c r="I52" s="192"/>
    </row>
    <row r="53" spans="1:9" ht="9" customHeight="1">
      <c r="A53" s="192"/>
      <c r="B53" s="192"/>
      <c r="C53" s="192"/>
      <c r="D53" s="192"/>
      <c r="E53" s="192"/>
      <c r="F53" s="192"/>
      <c r="G53" s="192"/>
      <c r="H53" s="192"/>
      <c r="I53" s="192"/>
    </row>
    <row r="54" spans="1:9" ht="7.5" customHeight="1">
      <c r="A54" s="192"/>
      <c r="B54" s="165" t="str">
        <f>'Tab.4'!B54</f>
        <v>Januar - Oktober 2005</v>
      </c>
      <c r="C54" s="109"/>
      <c r="D54" s="109"/>
      <c r="E54" s="109"/>
      <c r="F54" s="165" t="str">
        <f>'Tab.4'!F54</f>
        <v>Januar - Oktober 2004</v>
      </c>
      <c r="G54" s="109"/>
      <c r="H54" s="109"/>
      <c r="I54" s="109"/>
    </row>
    <row r="55" spans="1:9" ht="9" customHeight="1">
      <c r="A55" s="192"/>
      <c r="B55" s="192"/>
      <c r="C55" s="192"/>
      <c r="D55" s="192"/>
      <c r="E55" s="192"/>
      <c r="F55" s="192"/>
      <c r="G55" s="192"/>
      <c r="H55" s="192"/>
      <c r="I55" s="192"/>
    </row>
    <row r="56" spans="1:9" ht="9" customHeight="1">
      <c r="A56" s="192"/>
      <c r="B56" s="192"/>
      <c r="C56" s="192"/>
      <c r="D56" s="192"/>
      <c r="E56" s="192"/>
      <c r="F56" s="192"/>
      <c r="G56" s="192"/>
      <c r="H56" s="192"/>
      <c r="I56" s="192"/>
    </row>
    <row r="57" spans="1:9" ht="7.5" customHeight="1">
      <c r="A57" s="185" t="s">
        <v>660</v>
      </c>
      <c r="B57" s="186" t="s">
        <v>175</v>
      </c>
      <c r="C57" s="186">
        <v>100</v>
      </c>
      <c r="D57" s="186" t="s">
        <v>176</v>
      </c>
      <c r="E57" s="187" t="s">
        <v>177</v>
      </c>
      <c r="F57" s="186" t="s">
        <v>178</v>
      </c>
      <c r="G57" s="186">
        <v>109</v>
      </c>
      <c r="H57" s="186" t="s">
        <v>405</v>
      </c>
      <c r="I57" s="186" t="s">
        <v>179</v>
      </c>
    </row>
    <row r="58" spans="1:9" ht="7.5" customHeight="1">
      <c r="A58" s="185" t="s">
        <v>661</v>
      </c>
      <c r="B58" s="186">
        <v>819</v>
      </c>
      <c r="C58" s="186">
        <v>25</v>
      </c>
      <c r="D58" s="186">
        <v>304</v>
      </c>
      <c r="E58" s="187">
        <v>668</v>
      </c>
      <c r="F58" s="186">
        <v>904</v>
      </c>
      <c r="G58" s="186">
        <v>18</v>
      </c>
      <c r="H58" s="186">
        <v>314</v>
      </c>
      <c r="I58" s="186">
        <v>790</v>
      </c>
    </row>
    <row r="59" spans="1:9" ht="7.5" customHeight="1">
      <c r="A59" s="185" t="s">
        <v>662</v>
      </c>
      <c r="B59" s="186" t="s">
        <v>180</v>
      </c>
      <c r="C59" s="186">
        <v>75</v>
      </c>
      <c r="D59" s="186">
        <v>760</v>
      </c>
      <c r="E59" s="187" t="s">
        <v>181</v>
      </c>
      <c r="F59" s="186" t="s">
        <v>182</v>
      </c>
      <c r="G59" s="186">
        <v>91</v>
      </c>
      <c r="H59" s="186">
        <v>849</v>
      </c>
      <c r="I59" s="186" t="s">
        <v>183</v>
      </c>
    </row>
    <row r="60" spans="1:9" ht="6" customHeight="1">
      <c r="A60" s="185"/>
      <c r="B60" s="186"/>
      <c r="C60" s="186"/>
      <c r="D60" s="186"/>
      <c r="E60" s="187"/>
      <c r="F60" s="186"/>
      <c r="G60" s="186"/>
      <c r="H60" s="186"/>
      <c r="I60" s="186"/>
    </row>
    <row r="61" spans="1:9" ht="6" customHeight="1">
      <c r="A61" s="185"/>
      <c r="B61" s="186"/>
      <c r="C61" s="186"/>
      <c r="D61" s="186"/>
      <c r="E61" s="187"/>
      <c r="F61" s="186"/>
      <c r="G61" s="186"/>
      <c r="H61" s="186"/>
      <c r="I61" s="186"/>
    </row>
    <row r="62" spans="1:9" ht="7.5" customHeight="1">
      <c r="A62" s="185" t="s">
        <v>663</v>
      </c>
      <c r="B62" s="186">
        <v>529</v>
      </c>
      <c r="C62" s="186">
        <v>3</v>
      </c>
      <c r="D62" s="186">
        <v>144</v>
      </c>
      <c r="E62" s="187">
        <v>562</v>
      </c>
      <c r="F62" s="186">
        <v>569</v>
      </c>
      <c r="G62" s="186">
        <v>5</v>
      </c>
      <c r="H62" s="186">
        <v>154</v>
      </c>
      <c r="I62" s="186">
        <v>602</v>
      </c>
    </row>
    <row r="63" spans="1:9" ht="7.5" customHeight="1">
      <c r="A63" s="185" t="s">
        <v>661</v>
      </c>
      <c r="B63" s="186">
        <v>414</v>
      </c>
      <c r="C63" s="186" t="s">
        <v>664</v>
      </c>
      <c r="D63" s="186">
        <v>97</v>
      </c>
      <c r="E63" s="187">
        <v>423</v>
      </c>
      <c r="F63" s="186">
        <v>428</v>
      </c>
      <c r="G63" s="186">
        <v>1</v>
      </c>
      <c r="H63" s="186">
        <v>93</v>
      </c>
      <c r="I63" s="186">
        <v>442</v>
      </c>
    </row>
    <row r="64" spans="1:9" ht="7.5" customHeight="1">
      <c r="A64" s="185" t="s">
        <v>662</v>
      </c>
      <c r="B64" s="186">
        <v>115</v>
      </c>
      <c r="C64" s="186">
        <v>3</v>
      </c>
      <c r="D64" s="186">
        <v>47</v>
      </c>
      <c r="E64" s="187">
        <v>139</v>
      </c>
      <c r="F64" s="186">
        <v>141</v>
      </c>
      <c r="G64" s="186">
        <v>4</v>
      </c>
      <c r="H64" s="186">
        <v>61</v>
      </c>
      <c r="I64" s="186">
        <v>160</v>
      </c>
    </row>
    <row r="65" spans="1:9" ht="6" customHeight="1">
      <c r="A65" s="185"/>
      <c r="B65" s="186"/>
      <c r="C65" s="186"/>
      <c r="D65" s="186"/>
      <c r="E65" s="187"/>
      <c r="F65" s="186"/>
      <c r="G65" s="186"/>
      <c r="H65" s="186"/>
      <c r="I65" s="186"/>
    </row>
    <row r="66" spans="1:9" ht="6" customHeight="1">
      <c r="A66" s="185"/>
      <c r="B66" s="186"/>
      <c r="C66" s="186"/>
      <c r="D66" s="186"/>
      <c r="E66" s="187"/>
      <c r="F66" s="186"/>
      <c r="G66" s="186"/>
      <c r="H66" s="186"/>
      <c r="I66" s="186"/>
    </row>
    <row r="67" spans="1:9" ht="7.5" customHeight="1">
      <c r="A67" s="185" t="s">
        <v>665</v>
      </c>
      <c r="B67" s="186" t="s">
        <v>184</v>
      </c>
      <c r="C67" s="186">
        <v>15</v>
      </c>
      <c r="D67" s="186">
        <v>395</v>
      </c>
      <c r="E67" s="187" t="s">
        <v>185</v>
      </c>
      <c r="F67" s="186" t="s">
        <v>186</v>
      </c>
      <c r="G67" s="186">
        <v>16</v>
      </c>
      <c r="H67" s="186">
        <v>396</v>
      </c>
      <c r="I67" s="186" t="s">
        <v>187</v>
      </c>
    </row>
    <row r="68" spans="1:9" ht="7.5" customHeight="1">
      <c r="A68" s="185" t="s">
        <v>661</v>
      </c>
      <c r="B68" s="186" t="s">
        <v>188</v>
      </c>
      <c r="C68" s="186">
        <v>10</v>
      </c>
      <c r="D68" s="186">
        <v>265</v>
      </c>
      <c r="E68" s="187" t="s">
        <v>189</v>
      </c>
      <c r="F68" s="186" t="s">
        <v>190</v>
      </c>
      <c r="G68" s="186">
        <v>6</v>
      </c>
      <c r="H68" s="186">
        <v>280</v>
      </c>
      <c r="I68" s="186" t="s">
        <v>191</v>
      </c>
    </row>
    <row r="69" spans="1:9" ht="7.5" customHeight="1">
      <c r="A69" s="185" t="s">
        <v>662</v>
      </c>
      <c r="B69" s="186">
        <v>288</v>
      </c>
      <c r="C69" s="186">
        <v>5</v>
      </c>
      <c r="D69" s="186">
        <v>130</v>
      </c>
      <c r="E69" s="187">
        <v>319</v>
      </c>
      <c r="F69" s="186">
        <v>315</v>
      </c>
      <c r="G69" s="186">
        <v>10</v>
      </c>
      <c r="H69" s="186">
        <v>116</v>
      </c>
      <c r="I69" s="186">
        <v>404</v>
      </c>
    </row>
    <row r="70" spans="1:9" ht="5.25" customHeight="1">
      <c r="A70" s="185"/>
      <c r="B70" s="186"/>
      <c r="C70" s="186"/>
      <c r="D70" s="186"/>
      <c r="E70" s="187"/>
      <c r="F70" s="186"/>
      <c r="G70" s="186"/>
      <c r="H70" s="186"/>
      <c r="I70" s="186"/>
    </row>
    <row r="71" spans="1:9" ht="5.25" customHeight="1">
      <c r="A71" s="185"/>
      <c r="B71" s="186"/>
      <c r="C71" s="186"/>
      <c r="D71" s="186"/>
      <c r="E71" s="187"/>
      <c r="F71" s="186"/>
      <c r="G71" s="186"/>
      <c r="H71" s="186"/>
      <c r="I71" s="186"/>
    </row>
    <row r="72" spans="1:9" ht="9" customHeight="1">
      <c r="A72" s="185" t="s">
        <v>666</v>
      </c>
      <c r="B72" s="186">
        <v>328</v>
      </c>
      <c r="C72" s="186">
        <v>8</v>
      </c>
      <c r="D72" s="186">
        <v>118</v>
      </c>
      <c r="E72" s="187">
        <v>246</v>
      </c>
      <c r="F72" s="186">
        <v>344</v>
      </c>
      <c r="G72" s="186">
        <v>14</v>
      </c>
      <c r="H72" s="186">
        <v>143</v>
      </c>
      <c r="I72" s="186">
        <v>215</v>
      </c>
    </row>
    <row r="73" spans="1:9" ht="7.5" customHeight="1">
      <c r="A73" s="185" t="s">
        <v>661</v>
      </c>
      <c r="B73" s="186">
        <v>317</v>
      </c>
      <c r="C73" s="186">
        <v>7</v>
      </c>
      <c r="D73" s="186">
        <v>110</v>
      </c>
      <c r="E73" s="187">
        <v>242</v>
      </c>
      <c r="F73" s="186">
        <v>326</v>
      </c>
      <c r="G73" s="186">
        <v>11</v>
      </c>
      <c r="H73" s="186">
        <v>134</v>
      </c>
      <c r="I73" s="186">
        <v>204</v>
      </c>
    </row>
    <row r="74" spans="1:9" ht="7.5" customHeight="1">
      <c r="A74" s="185" t="s">
        <v>662</v>
      </c>
      <c r="B74" s="186">
        <v>11</v>
      </c>
      <c r="C74" s="186">
        <v>1</v>
      </c>
      <c r="D74" s="186">
        <v>8</v>
      </c>
      <c r="E74" s="187">
        <v>4</v>
      </c>
      <c r="F74" s="186">
        <v>18</v>
      </c>
      <c r="G74" s="186">
        <v>3</v>
      </c>
      <c r="H74" s="186">
        <v>9</v>
      </c>
      <c r="I74" s="186">
        <v>11</v>
      </c>
    </row>
    <row r="75" spans="1:9" ht="6" customHeight="1">
      <c r="A75" s="185"/>
      <c r="B75" s="186"/>
      <c r="C75" s="186"/>
      <c r="D75" s="186"/>
      <c r="E75" s="187"/>
      <c r="F75" s="186"/>
      <c r="G75" s="186"/>
      <c r="H75" s="186"/>
      <c r="I75" s="186"/>
    </row>
    <row r="76" spans="1:9" ht="6" customHeight="1">
      <c r="A76" s="185"/>
      <c r="B76" s="186"/>
      <c r="C76" s="186"/>
      <c r="D76" s="186"/>
      <c r="E76" s="187"/>
      <c r="F76" s="186"/>
      <c r="G76" s="186"/>
      <c r="H76" s="186"/>
      <c r="I76" s="186"/>
    </row>
    <row r="77" spans="1:9" ht="0" customHeight="1" hidden="1">
      <c r="A77" s="185"/>
      <c r="B77" s="186"/>
      <c r="C77" s="186"/>
      <c r="D77" s="186"/>
      <c r="E77" s="187"/>
      <c r="F77" s="186"/>
      <c r="G77" s="186"/>
      <c r="H77" s="186"/>
      <c r="I77" s="186"/>
    </row>
    <row r="78" spans="1:9" ht="7.5" customHeight="1">
      <c r="A78" s="185" t="s">
        <v>667</v>
      </c>
      <c r="B78" s="186">
        <v>72</v>
      </c>
      <c r="C78" s="186" t="s">
        <v>664</v>
      </c>
      <c r="D78" s="186">
        <v>18</v>
      </c>
      <c r="E78" s="187">
        <v>58</v>
      </c>
      <c r="F78" s="186">
        <v>81</v>
      </c>
      <c r="G78" s="186" t="s">
        <v>664</v>
      </c>
      <c r="H78" s="186">
        <v>19</v>
      </c>
      <c r="I78" s="186">
        <v>70</v>
      </c>
    </row>
    <row r="79" spans="1:9" ht="7.5" customHeight="1">
      <c r="A79" s="185" t="s">
        <v>661</v>
      </c>
      <c r="B79" s="186">
        <v>69</v>
      </c>
      <c r="C79" s="186" t="s">
        <v>664</v>
      </c>
      <c r="D79" s="186">
        <v>17</v>
      </c>
      <c r="E79" s="187">
        <v>55</v>
      </c>
      <c r="F79" s="186">
        <v>78</v>
      </c>
      <c r="G79" s="186" t="s">
        <v>664</v>
      </c>
      <c r="H79" s="186">
        <v>18</v>
      </c>
      <c r="I79" s="186">
        <v>68</v>
      </c>
    </row>
    <row r="80" spans="1:9" ht="7.5" customHeight="1">
      <c r="A80" s="185" t="s">
        <v>662</v>
      </c>
      <c r="B80" s="186">
        <v>3</v>
      </c>
      <c r="C80" s="186" t="s">
        <v>664</v>
      </c>
      <c r="D80" s="186">
        <v>1</v>
      </c>
      <c r="E80" s="187">
        <v>3</v>
      </c>
      <c r="F80" s="186">
        <v>3</v>
      </c>
      <c r="G80" s="186" t="s">
        <v>664</v>
      </c>
      <c r="H80" s="186">
        <v>1</v>
      </c>
      <c r="I80" s="186">
        <v>2</v>
      </c>
    </row>
    <row r="81" spans="1:9" ht="6" customHeight="1">
      <c r="A81" s="185"/>
      <c r="B81" s="186"/>
      <c r="C81" s="186"/>
      <c r="D81" s="186"/>
      <c r="E81" s="187"/>
      <c r="F81" s="186"/>
      <c r="G81" s="186"/>
      <c r="H81" s="186"/>
      <c r="I81" s="186"/>
    </row>
    <row r="82" spans="1:9" ht="6" customHeight="1">
      <c r="A82" s="185"/>
      <c r="B82" s="186"/>
      <c r="C82" s="186"/>
      <c r="D82" s="186"/>
      <c r="E82" s="187"/>
      <c r="F82" s="186"/>
      <c r="G82" s="186"/>
      <c r="H82" s="186"/>
      <c r="I82" s="186"/>
    </row>
    <row r="83" spans="1:9" ht="7.5" customHeight="1">
      <c r="A83" s="185" t="s">
        <v>668</v>
      </c>
      <c r="B83" s="186" t="s">
        <v>192</v>
      </c>
      <c r="C83" s="186">
        <v>39</v>
      </c>
      <c r="D83" s="186">
        <v>512</v>
      </c>
      <c r="E83" s="187" t="s">
        <v>193</v>
      </c>
      <c r="F83" s="186" t="s">
        <v>194</v>
      </c>
      <c r="G83" s="186">
        <v>38</v>
      </c>
      <c r="H83" s="186">
        <v>549</v>
      </c>
      <c r="I83" s="186" t="s">
        <v>195</v>
      </c>
    </row>
    <row r="84" spans="1:9" ht="7.5" customHeight="1">
      <c r="A84" s="185" t="s">
        <v>661</v>
      </c>
      <c r="B84" s="186">
        <v>980</v>
      </c>
      <c r="C84" s="186">
        <v>3</v>
      </c>
      <c r="D84" s="186">
        <v>155</v>
      </c>
      <c r="E84" s="187" t="s">
        <v>196</v>
      </c>
      <c r="F84" s="186" t="s">
        <v>401</v>
      </c>
      <c r="G84" s="186">
        <v>4</v>
      </c>
      <c r="H84" s="186">
        <v>130</v>
      </c>
      <c r="I84" s="186" t="s">
        <v>197</v>
      </c>
    </row>
    <row r="85" spans="1:9" ht="7.5" customHeight="1">
      <c r="A85" s="185" t="s">
        <v>662</v>
      </c>
      <c r="B85" s="186">
        <v>847</v>
      </c>
      <c r="C85" s="186">
        <v>36</v>
      </c>
      <c r="D85" s="186">
        <v>357</v>
      </c>
      <c r="E85" s="187">
        <v>988</v>
      </c>
      <c r="F85" s="186">
        <v>901</v>
      </c>
      <c r="G85" s="186">
        <v>34</v>
      </c>
      <c r="H85" s="186">
        <v>419</v>
      </c>
      <c r="I85" s="186" t="s">
        <v>198</v>
      </c>
    </row>
    <row r="86" spans="1:9" ht="6" customHeight="1">
      <c r="A86" s="185"/>
      <c r="B86" s="186"/>
      <c r="C86" s="186"/>
      <c r="D86" s="186"/>
      <c r="E86" s="187"/>
      <c r="F86" s="186"/>
      <c r="G86" s="186"/>
      <c r="H86" s="186"/>
      <c r="I86" s="186"/>
    </row>
    <row r="87" spans="1:9" ht="6" customHeight="1">
      <c r="A87" s="185"/>
      <c r="B87" s="186"/>
      <c r="C87" s="186"/>
      <c r="D87" s="186"/>
      <c r="E87" s="187"/>
      <c r="F87" s="186"/>
      <c r="G87" s="186"/>
      <c r="H87" s="186"/>
      <c r="I87" s="186"/>
    </row>
    <row r="88" spans="1:9" ht="7.5" customHeight="1">
      <c r="A88" s="185" t="s">
        <v>669</v>
      </c>
      <c r="B88" s="186">
        <v>821</v>
      </c>
      <c r="C88" s="186">
        <v>7</v>
      </c>
      <c r="D88" s="186">
        <v>242</v>
      </c>
      <c r="E88" s="187">
        <v>689</v>
      </c>
      <c r="F88" s="186">
        <v>773</v>
      </c>
      <c r="G88" s="186">
        <v>10</v>
      </c>
      <c r="H88" s="186">
        <v>229</v>
      </c>
      <c r="I88" s="186">
        <v>666</v>
      </c>
    </row>
    <row r="89" spans="1:9" ht="7.5" customHeight="1">
      <c r="A89" s="185" t="s">
        <v>661</v>
      </c>
      <c r="B89" s="186">
        <v>574</v>
      </c>
      <c r="C89" s="186">
        <v>4</v>
      </c>
      <c r="D89" s="186">
        <v>152</v>
      </c>
      <c r="E89" s="187">
        <v>480</v>
      </c>
      <c r="F89" s="186">
        <v>529</v>
      </c>
      <c r="G89" s="186">
        <v>6</v>
      </c>
      <c r="H89" s="186">
        <v>132</v>
      </c>
      <c r="I89" s="186">
        <v>453</v>
      </c>
    </row>
    <row r="90" spans="1:9" ht="7.5" customHeight="1">
      <c r="A90" s="185" t="s">
        <v>662</v>
      </c>
      <c r="B90" s="186">
        <v>247</v>
      </c>
      <c r="C90" s="186">
        <v>3</v>
      </c>
      <c r="D90" s="186">
        <v>90</v>
      </c>
      <c r="E90" s="187">
        <v>209</v>
      </c>
      <c r="F90" s="186">
        <v>244</v>
      </c>
      <c r="G90" s="186">
        <v>4</v>
      </c>
      <c r="H90" s="186">
        <v>97</v>
      </c>
      <c r="I90" s="186">
        <v>213</v>
      </c>
    </row>
    <row r="91" spans="1:9" ht="6" customHeight="1">
      <c r="A91" s="185"/>
      <c r="B91" s="186"/>
      <c r="C91" s="186"/>
      <c r="D91" s="186"/>
      <c r="E91" s="187"/>
      <c r="F91" s="186"/>
      <c r="G91" s="186"/>
      <c r="H91" s="186"/>
      <c r="I91" s="186"/>
    </row>
    <row r="92" spans="1:9" ht="6" customHeight="1">
      <c r="A92" s="185"/>
      <c r="B92" s="186"/>
      <c r="C92" s="186"/>
      <c r="D92" s="186"/>
      <c r="E92" s="187"/>
      <c r="F92" s="186"/>
      <c r="G92" s="186"/>
      <c r="H92" s="186"/>
      <c r="I92" s="186"/>
    </row>
    <row r="93" spans="1:9" ht="7.5" customHeight="1">
      <c r="A93" s="189" t="s">
        <v>670</v>
      </c>
      <c r="B93" s="190" t="s">
        <v>199</v>
      </c>
      <c r="C93" s="190">
        <v>172</v>
      </c>
      <c r="D93" s="190" t="s">
        <v>200</v>
      </c>
      <c r="E93" s="191" t="s">
        <v>201</v>
      </c>
      <c r="F93" s="190" t="s">
        <v>202</v>
      </c>
      <c r="G93" s="190">
        <v>192</v>
      </c>
      <c r="H93" s="190" t="s">
        <v>203</v>
      </c>
      <c r="I93" s="190" t="s">
        <v>204</v>
      </c>
    </row>
    <row r="94" spans="1:9" ht="7.5" customHeight="1">
      <c r="A94" s="189" t="s">
        <v>661</v>
      </c>
      <c r="B94" s="190" t="s">
        <v>205</v>
      </c>
      <c r="C94" s="190">
        <v>49</v>
      </c>
      <c r="D94" s="190" t="s">
        <v>206</v>
      </c>
      <c r="E94" s="191" t="s">
        <v>207</v>
      </c>
      <c r="F94" s="190" t="s">
        <v>208</v>
      </c>
      <c r="G94" s="190">
        <v>46</v>
      </c>
      <c r="H94" s="190" t="s">
        <v>209</v>
      </c>
      <c r="I94" s="190" t="s">
        <v>210</v>
      </c>
    </row>
    <row r="95" spans="1:9" ht="7.5" customHeight="1">
      <c r="A95" s="189" t="s">
        <v>662</v>
      </c>
      <c r="B95" s="190" t="s">
        <v>211</v>
      </c>
      <c r="C95" s="190">
        <v>123</v>
      </c>
      <c r="D95" s="190" t="s">
        <v>181</v>
      </c>
      <c r="E95" s="191" t="s">
        <v>212</v>
      </c>
      <c r="F95" s="190" t="s">
        <v>213</v>
      </c>
      <c r="G95" s="190">
        <v>146</v>
      </c>
      <c r="H95" s="190" t="s">
        <v>214</v>
      </c>
      <c r="I95" s="190" t="s">
        <v>215</v>
      </c>
    </row>
    <row r="96" spans="1:9" ht="12.75">
      <c r="A96" s="193"/>
      <c r="B96" s="193"/>
      <c r="C96" s="193"/>
      <c r="D96" s="193"/>
      <c r="E96" s="193"/>
      <c r="F96" s="193"/>
      <c r="G96" s="193"/>
      <c r="H96" s="193"/>
      <c r="I96" s="19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
    </sheetView>
  </sheetViews>
  <sheetFormatPr defaultColWidth="11.421875" defaultRowHeight="12.75"/>
  <cols>
    <col min="1" max="1" width="18.7109375" style="106" customWidth="1"/>
    <col min="2" max="7" width="7.7109375" style="106" customWidth="1"/>
    <col min="8" max="8" width="8.00390625" style="106" customWidth="1"/>
    <col min="9" max="9" width="7.7109375" style="106" customWidth="1"/>
    <col min="10" max="16384" width="11.421875" style="106" customWidth="1"/>
  </cols>
  <sheetData>
    <row r="1" spans="1:9" ht="8.25" customHeight="1">
      <c r="A1" s="72" t="s">
        <v>671</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672</v>
      </c>
      <c r="B4" s="74"/>
      <c r="C4" s="74"/>
      <c r="D4" s="74"/>
      <c r="E4" s="74"/>
      <c r="F4" s="74"/>
      <c r="G4" s="74"/>
      <c r="H4" s="74"/>
      <c r="I4" s="74"/>
    </row>
    <row r="5" spans="1:9" ht="8.25" customHeight="1">
      <c r="A5" s="75" t="s">
        <v>673</v>
      </c>
      <c r="B5" s="74"/>
      <c r="C5" s="74"/>
      <c r="D5" s="74"/>
      <c r="E5" s="74"/>
      <c r="F5" s="74"/>
      <c r="G5" s="74"/>
      <c r="H5" s="74"/>
      <c r="I5" s="74"/>
    </row>
    <row r="6" spans="1:9" ht="8.25" customHeight="1">
      <c r="A6" s="107"/>
      <c r="B6" s="107"/>
      <c r="C6" s="107"/>
      <c r="D6" s="107"/>
      <c r="E6" s="107"/>
      <c r="F6" s="107"/>
      <c r="G6" s="107"/>
      <c r="H6" s="107"/>
      <c r="I6" s="107"/>
    </row>
    <row r="7" spans="1:9" ht="12.75" customHeight="1">
      <c r="A7" s="385" t="s">
        <v>674</v>
      </c>
      <c r="B7" s="371" t="s">
        <v>675</v>
      </c>
      <c r="C7" s="379" t="s">
        <v>533</v>
      </c>
      <c r="D7" s="194" t="s">
        <v>535</v>
      </c>
      <c r="E7" s="194"/>
      <c r="F7" s="194"/>
      <c r="G7" s="195"/>
      <c r="H7" s="379" t="s">
        <v>42</v>
      </c>
      <c r="I7" s="361" t="s">
        <v>43</v>
      </c>
    </row>
    <row r="8" spans="1:9" ht="12.75">
      <c r="A8" s="386"/>
      <c r="B8" s="372"/>
      <c r="C8" s="375"/>
      <c r="D8" s="196"/>
      <c r="E8" s="196"/>
      <c r="F8" s="197" t="s">
        <v>540</v>
      </c>
      <c r="G8" s="197" t="s">
        <v>541</v>
      </c>
      <c r="H8" s="375"/>
      <c r="I8" s="339"/>
    </row>
    <row r="9" spans="1:9" ht="12.75">
      <c r="A9" s="386"/>
      <c r="B9" s="372"/>
      <c r="C9" s="375"/>
      <c r="D9" s="198" t="s">
        <v>676</v>
      </c>
      <c r="E9" s="198" t="s">
        <v>542</v>
      </c>
      <c r="F9" s="367" t="s">
        <v>547</v>
      </c>
      <c r="G9" s="368"/>
      <c r="H9" s="375"/>
      <c r="I9" s="339"/>
    </row>
    <row r="10" spans="1:9" ht="12.75">
      <c r="A10" s="387"/>
      <c r="B10" s="373"/>
      <c r="C10" s="376"/>
      <c r="D10" s="199"/>
      <c r="E10" s="199"/>
      <c r="F10" s="369"/>
      <c r="G10" s="370"/>
      <c r="H10" s="376"/>
      <c r="I10" s="362"/>
    </row>
    <row r="11" spans="1:10" ht="24.75" customHeight="1">
      <c r="A11" s="75" t="s">
        <v>677</v>
      </c>
      <c r="B11" s="165"/>
      <c r="C11" s="109"/>
      <c r="D11" s="109"/>
      <c r="E11" s="109"/>
      <c r="F11" s="109"/>
      <c r="G11" s="109"/>
      <c r="H11" s="109"/>
      <c r="I11" s="109"/>
      <c r="J11" s="110"/>
    </row>
    <row r="12" spans="1:9" ht="24.75" customHeight="1">
      <c r="A12" s="164">
        <f>'Tab.4'!B13</f>
        <v>38626</v>
      </c>
      <c r="B12" s="177"/>
      <c r="C12" s="109"/>
      <c r="D12" s="109"/>
      <c r="E12" s="109"/>
      <c r="F12" s="109"/>
      <c r="G12" s="109"/>
      <c r="H12" s="109"/>
      <c r="I12" s="109"/>
    </row>
    <row r="13" spans="1:9" ht="8.25" customHeight="1">
      <c r="A13" s="94"/>
      <c r="B13" s="188"/>
      <c r="C13" s="188"/>
      <c r="D13" s="188"/>
      <c r="E13" s="188"/>
      <c r="F13" s="188"/>
      <c r="G13" s="188"/>
      <c r="H13" s="188"/>
      <c r="I13" s="188"/>
    </row>
    <row r="14" spans="1:9" ht="8.25" customHeight="1">
      <c r="A14" s="185" t="s">
        <v>678</v>
      </c>
      <c r="B14" s="200">
        <v>673</v>
      </c>
      <c r="C14" s="200">
        <v>465</v>
      </c>
      <c r="D14" s="200">
        <v>579</v>
      </c>
      <c r="E14" s="200">
        <v>3</v>
      </c>
      <c r="F14" s="200">
        <v>129</v>
      </c>
      <c r="G14" s="200">
        <v>447</v>
      </c>
      <c r="H14" s="200">
        <v>149</v>
      </c>
      <c r="I14" s="200">
        <v>59</v>
      </c>
    </row>
    <row r="15" spans="1:9" ht="8.25" customHeight="1">
      <c r="A15" s="185"/>
      <c r="B15" s="200"/>
      <c r="C15" s="200"/>
      <c r="D15" s="200"/>
      <c r="E15" s="200"/>
      <c r="F15" s="200"/>
      <c r="G15" s="200"/>
      <c r="H15" s="200"/>
      <c r="I15" s="200"/>
    </row>
    <row r="16" spans="1:9" ht="8.25" customHeight="1">
      <c r="A16" s="185" t="s">
        <v>679</v>
      </c>
      <c r="B16" s="200"/>
      <c r="C16" s="200"/>
      <c r="D16" s="200"/>
      <c r="E16" s="200"/>
      <c r="F16" s="200"/>
      <c r="G16" s="200"/>
      <c r="H16" s="200"/>
      <c r="I16" s="200"/>
    </row>
    <row r="17" spans="1:9" ht="8.25" customHeight="1">
      <c r="A17" s="185" t="s">
        <v>680</v>
      </c>
      <c r="B17" s="200">
        <v>381</v>
      </c>
      <c r="C17" s="200">
        <v>285</v>
      </c>
      <c r="D17" s="200">
        <v>403</v>
      </c>
      <c r="E17" s="200">
        <v>15</v>
      </c>
      <c r="F17" s="200">
        <v>137</v>
      </c>
      <c r="G17" s="200">
        <v>251</v>
      </c>
      <c r="H17" s="200">
        <v>89</v>
      </c>
      <c r="I17" s="200">
        <v>7</v>
      </c>
    </row>
    <row r="18" spans="1:9" ht="8.25" customHeight="1">
      <c r="A18" s="185"/>
      <c r="B18" s="200"/>
      <c r="C18" s="200"/>
      <c r="D18" s="200"/>
      <c r="E18" s="200"/>
      <c r="F18" s="200"/>
      <c r="G18" s="200"/>
      <c r="H18" s="200"/>
      <c r="I18" s="200"/>
    </row>
    <row r="19" spans="1:9" ht="8.25" customHeight="1">
      <c r="A19" s="185" t="s">
        <v>681</v>
      </c>
      <c r="B19" s="200">
        <v>71</v>
      </c>
      <c r="C19" s="200">
        <v>51</v>
      </c>
      <c r="D19" s="200">
        <v>79</v>
      </c>
      <c r="E19" s="200">
        <v>2</v>
      </c>
      <c r="F19" s="200">
        <v>20</v>
      </c>
      <c r="G19" s="200">
        <v>57</v>
      </c>
      <c r="H19" s="200">
        <v>17</v>
      </c>
      <c r="I19" s="200">
        <v>3</v>
      </c>
    </row>
    <row r="20" spans="1:9" ht="8.25" customHeight="1">
      <c r="A20" s="185"/>
      <c r="B20" s="200"/>
      <c r="C20" s="200"/>
      <c r="D20" s="200"/>
      <c r="E20" s="200"/>
      <c r="F20" s="200"/>
      <c r="G20" s="200"/>
      <c r="H20" s="200"/>
      <c r="I20" s="200"/>
    </row>
    <row r="21" spans="1:9" ht="8.25" customHeight="1">
      <c r="A21" s="185" t="s">
        <v>682</v>
      </c>
      <c r="B21" s="200"/>
      <c r="C21" s="200"/>
      <c r="D21" s="200"/>
      <c r="E21" s="200"/>
      <c r="F21" s="200"/>
      <c r="G21" s="200"/>
      <c r="H21" s="200"/>
      <c r="I21" s="200"/>
    </row>
    <row r="22" spans="1:9" ht="8.25" customHeight="1">
      <c r="A22" s="147" t="s">
        <v>683</v>
      </c>
      <c r="B22" s="200" t="s">
        <v>216</v>
      </c>
      <c r="C22" s="200">
        <v>801</v>
      </c>
      <c r="D22" s="200" t="s">
        <v>217</v>
      </c>
      <c r="E22" s="200">
        <v>20</v>
      </c>
      <c r="F22" s="200">
        <v>286</v>
      </c>
      <c r="G22" s="200">
        <v>755</v>
      </c>
      <c r="H22" s="200">
        <v>255</v>
      </c>
      <c r="I22" s="200">
        <v>69</v>
      </c>
    </row>
    <row r="23" spans="1:9" ht="8.25" customHeight="1">
      <c r="A23" s="185"/>
      <c r="B23" s="200"/>
      <c r="C23" s="200"/>
      <c r="D23" s="200"/>
      <c r="E23" s="200"/>
      <c r="F23" s="200"/>
      <c r="G23" s="200"/>
      <c r="H23" s="200"/>
      <c r="I23" s="200"/>
    </row>
    <row r="24" spans="1:9" ht="8.25" customHeight="1">
      <c r="A24" s="185"/>
      <c r="B24" s="200"/>
      <c r="C24" s="200"/>
      <c r="D24" s="201"/>
      <c r="E24" s="201"/>
      <c r="F24" s="201"/>
      <c r="G24" s="201"/>
      <c r="H24" s="201"/>
      <c r="I24" s="201"/>
    </row>
    <row r="25" spans="1:9" ht="8.25" customHeight="1">
      <c r="A25" s="185" t="s">
        <v>684</v>
      </c>
      <c r="B25" s="200" t="s">
        <v>218</v>
      </c>
      <c r="C25" s="200">
        <v>793</v>
      </c>
      <c r="D25" s="200" t="s">
        <v>219</v>
      </c>
      <c r="E25" s="200">
        <v>19</v>
      </c>
      <c r="F25" s="200">
        <v>235</v>
      </c>
      <c r="G25" s="200">
        <v>761</v>
      </c>
      <c r="H25" s="200">
        <v>262</v>
      </c>
      <c r="I25" s="200">
        <v>66</v>
      </c>
    </row>
    <row r="26" spans="1:9" ht="24.75" customHeight="1">
      <c r="A26" s="165" t="str">
        <f>'Tab.4'!B54</f>
        <v>Januar - Oktober 2005</v>
      </c>
      <c r="B26" s="202"/>
      <c r="C26" s="203"/>
      <c r="D26" s="203"/>
      <c r="E26" s="203"/>
      <c r="F26" s="203"/>
      <c r="G26" s="203"/>
      <c r="H26" s="203"/>
      <c r="I26" s="203"/>
    </row>
    <row r="27" spans="1:9" ht="8.25" customHeight="1">
      <c r="A27" s="185" t="s">
        <v>678</v>
      </c>
      <c r="B27" s="200" t="s">
        <v>220</v>
      </c>
      <c r="C27" s="200" t="s">
        <v>221</v>
      </c>
      <c r="D27" s="200" t="s">
        <v>222</v>
      </c>
      <c r="E27" s="200">
        <v>49</v>
      </c>
      <c r="F27" s="200" t="s">
        <v>223</v>
      </c>
      <c r="G27" s="200" t="s">
        <v>224</v>
      </c>
      <c r="H27" s="200" t="s">
        <v>225</v>
      </c>
      <c r="I27" s="200">
        <v>524</v>
      </c>
    </row>
    <row r="28" spans="1:9" ht="8.25" customHeight="1">
      <c r="A28" s="185"/>
      <c r="B28" s="200"/>
      <c r="C28" s="200"/>
      <c r="D28" s="200"/>
      <c r="E28" s="200"/>
      <c r="F28" s="200"/>
      <c r="G28" s="200"/>
      <c r="H28" s="200"/>
      <c r="I28" s="200"/>
    </row>
    <row r="29" spans="1:9" ht="8.25" customHeight="1">
      <c r="A29" s="185" t="s">
        <v>679</v>
      </c>
      <c r="B29" s="200"/>
      <c r="C29" s="200"/>
      <c r="D29" s="200"/>
      <c r="E29" s="200"/>
      <c r="F29" s="200"/>
      <c r="G29" s="200"/>
      <c r="H29" s="200"/>
      <c r="I29" s="200"/>
    </row>
    <row r="30" spans="1:9" ht="8.25" customHeight="1">
      <c r="A30" s="185" t="s">
        <v>680</v>
      </c>
      <c r="B30" s="200" t="s">
        <v>226</v>
      </c>
      <c r="C30" s="200" t="s">
        <v>227</v>
      </c>
      <c r="D30" s="200" t="s">
        <v>228</v>
      </c>
      <c r="E30" s="200">
        <v>100</v>
      </c>
      <c r="F30" s="200" t="s">
        <v>229</v>
      </c>
      <c r="G30" s="200" t="s">
        <v>230</v>
      </c>
      <c r="H30" s="200">
        <v>960</v>
      </c>
      <c r="I30" s="200">
        <v>70</v>
      </c>
    </row>
    <row r="31" spans="1:9" ht="8.25" customHeight="1">
      <c r="A31" s="185"/>
      <c r="B31" s="200"/>
      <c r="C31" s="200"/>
      <c r="D31" s="200"/>
      <c r="E31" s="200"/>
      <c r="F31" s="200"/>
      <c r="G31" s="200"/>
      <c r="H31" s="200"/>
      <c r="I31" s="200"/>
    </row>
    <row r="32" spans="1:9" ht="8.25" customHeight="1">
      <c r="A32" s="185" t="s">
        <v>681</v>
      </c>
      <c r="B32" s="200">
        <v>779</v>
      </c>
      <c r="C32" s="200">
        <v>466</v>
      </c>
      <c r="D32" s="200">
        <v>794</v>
      </c>
      <c r="E32" s="200">
        <v>23</v>
      </c>
      <c r="F32" s="200">
        <v>171</v>
      </c>
      <c r="G32" s="200">
        <v>600</v>
      </c>
      <c r="H32" s="200">
        <v>298</v>
      </c>
      <c r="I32" s="200">
        <v>15</v>
      </c>
    </row>
    <row r="33" spans="1:9" ht="8.25" customHeight="1">
      <c r="A33" s="185"/>
      <c r="B33" s="200"/>
      <c r="C33" s="200"/>
      <c r="D33" s="200"/>
      <c r="E33" s="200"/>
      <c r="F33" s="200"/>
      <c r="G33" s="200"/>
      <c r="H33" s="200"/>
      <c r="I33" s="200"/>
    </row>
    <row r="34" spans="1:9" ht="8.25" customHeight="1">
      <c r="A34" s="185" t="s">
        <v>682</v>
      </c>
      <c r="B34" s="200"/>
      <c r="C34" s="200"/>
      <c r="D34" s="200"/>
      <c r="E34" s="200"/>
      <c r="F34" s="200"/>
      <c r="G34" s="200"/>
      <c r="H34" s="200"/>
      <c r="I34" s="200"/>
    </row>
    <row r="35" spans="1:9" ht="8.25" customHeight="1">
      <c r="A35" s="185" t="s">
        <v>683</v>
      </c>
      <c r="B35" s="200" t="s">
        <v>231</v>
      </c>
      <c r="C35" s="200" t="s">
        <v>232</v>
      </c>
      <c r="D35" s="200" t="s">
        <v>233</v>
      </c>
      <c r="E35" s="200">
        <v>172</v>
      </c>
      <c r="F35" s="200" t="s">
        <v>234</v>
      </c>
      <c r="G35" s="200" t="s">
        <v>235</v>
      </c>
      <c r="H35" s="200" t="s">
        <v>236</v>
      </c>
      <c r="I35" s="200">
        <v>609</v>
      </c>
    </row>
    <row r="36" spans="1:9" ht="8.25" customHeight="1">
      <c r="A36" s="185"/>
      <c r="B36" s="200"/>
      <c r="C36" s="200"/>
      <c r="D36" s="200"/>
      <c r="E36" s="200"/>
      <c r="F36" s="200"/>
      <c r="G36" s="200"/>
      <c r="H36" s="200"/>
      <c r="I36" s="200"/>
    </row>
    <row r="37" spans="1:9" ht="8.25" customHeight="1">
      <c r="A37" s="185"/>
      <c r="B37" s="200"/>
      <c r="C37" s="200"/>
      <c r="D37" s="200"/>
      <c r="E37" s="200"/>
      <c r="F37" s="200"/>
      <c r="G37" s="200"/>
      <c r="H37" s="200"/>
      <c r="I37" s="200"/>
    </row>
    <row r="38" spans="1:9" ht="8.25" customHeight="1">
      <c r="A38" s="185" t="s">
        <v>684</v>
      </c>
      <c r="B38" s="200" t="s">
        <v>237</v>
      </c>
      <c r="C38" s="200" t="s">
        <v>238</v>
      </c>
      <c r="D38" s="200" t="s">
        <v>239</v>
      </c>
      <c r="E38" s="200">
        <v>192</v>
      </c>
      <c r="F38" s="200" t="s">
        <v>240</v>
      </c>
      <c r="G38" s="200" t="s">
        <v>241</v>
      </c>
      <c r="H38" s="200" t="s">
        <v>242</v>
      </c>
      <c r="I38" s="200">
        <v>576</v>
      </c>
    </row>
    <row r="39" spans="1:9" ht="24.75" customHeight="1">
      <c r="A39" s="165" t="s">
        <v>685</v>
      </c>
      <c r="B39" s="202"/>
      <c r="C39" s="203"/>
      <c r="D39" s="203"/>
      <c r="E39" s="203"/>
      <c r="F39" s="203"/>
      <c r="G39" s="203"/>
      <c r="H39" s="203"/>
      <c r="I39" s="203"/>
    </row>
    <row r="40" spans="1:9" ht="24.75" customHeight="1">
      <c r="A40" s="164">
        <f>A12</f>
        <v>38626</v>
      </c>
      <c r="B40" s="202"/>
      <c r="C40" s="202"/>
      <c r="D40" s="202"/>
      <c r="E40" s="202"/>
      <c r="F40" s="202"/>
      <c r="G40" s="202"/>
      <c r="H40" s="202"/>
      <c r="I40" s="202"/>
    </row>
    <row r="41" spans="1:9" ht="8.25" customHeight="1">
      <c r="A41" s="185" t="s">
        <v>678</v>
      </c>
      <c r="B41" s="200">
        <v>120</v>
      </c>
      <c r="C41" s="200">
        <v>36</v>
      </c>
      <c r="D41" s="200">
        <v>46</v>
      </c>
      <c r="E41" s="200" t="s">
        <v>686</v>
      </c>
      <c r="F41" s="200">
        <v>26</v>
      </c>
      <c r="G41" s="200">
        <v>20</v>
      </c>
      <c r="H41" s="200">
        <v>25</v>
      </c>
      <c r="I41" s="200">
        <v>59</v>
      </c>
    </row>
    <row r="42" spans="1:9" ht="8.25" customHeight="1">
      <c r="A42" s="185"/>
      <c r="B42" s="200"/>
      <c r="C42" s="200"/>
      <c r="D42" s="200"/>
      <c r="E42" s="200"/>
      <c r="F42" s="200"/>
      <c r="G42" s="200"/>
      <c r="H42" s="200"/>
      <c r="I42" s="200"/>
    </row>
    <row r="43" spans="1:9" ht="8.25" customHeight="1">
      <c r="A43" s="185" t="s">
        <v>679</v>
      </c>
      <c r="B43" s="200"/>
      <c r="C43" s="200"/>
      <c r="D43" s="200"/>
      <c r="E43" s="200"/>
      <c r="F43" s="200"/>
      <c r="G43" s="200"/>
      <c r="H43" s="200"/>
      <c r="I43" s="200"/>
    </row>
    <row r="44" spans="1:9" ht="8.25" customHeight="1">
      <c r="A44" s="185" t="s">
        <v>680</v>
      </c>
      <c r="B44" s="200">
        <v>52</v>
      </c>
      <c r="C44" s="200">
        <v>34</v>
      </c>
      <c r="D44" s="200">
        <v>51</v>
      </c>
      <c r="E44" s="200">
        <v>3</v>
      </c>
      <c r="F44" s="200">
        <v>26</v>
      </c>
      <c r="G44" s="200">
        <v>22</v>
      </c>
      <c r="H44" s="200">
        <v>11</v>
      </c>
      <c r="I44" s="200">
        <v>7</v>
      </c>
    </row>
    <row r="45" spans="1:9" ht="8.25" customHeight="1">
      <c r="A45" s="185"/>
      <c r="B45" s="200"/>
      <c r="C45" s="200"/>
      <c r="D45" s="200"/>
      <c r="E45" s="200"/>
      <c r="F45" s="200"/>
      <c r="G45" s="200"/>
      <c r="H45" s="200"/>
      <c r="I45" s="200"/>
    </row>
    <row r="46" spans="1:9" ht="8.25" customHeight="1">
      <c r="A46" s="185" t="s">
        <v>681</v>
      </c>
      <c r="B46" s="200">
        <v>7</v>
      </c>
      <c r="C46" s="200">
        <v>3</v>
      </c>
      <c r="D46" s="200">
        <v>8</v>
      </c>
      <c r="E46" s="200" t="s">
        <v>686</v>
      </c>
      <c r="F46" s="200">
        <v>4</v>
      </c>
      <c r="G46" s="200">
        <v>4</v>
      </c>
      <c r="H46" s="200">
        <v>1</v>
      </c>
      <c r="I46" s="200">
        <v>3</v>
      </c>
    </row>
    <row r="47" spans="1:9" ht="8.25" customHeight="1">
      <c r="A47" s="185"/>
      <c r="B47" s="200"/>
      <c r="C47" s="200"/>
      <c r="D47" s="200"/>
      <c r="E47" s="200"/>
      <c r="F47" s="200"/>
      <c r="G47" s="200"/>
      <c r="H47" s="200"/>
      <c r="I47" s="200"/>
    </row>
    <row r="48" spans="1:9" ht="8.25" customHeight="1">
      <c r="A48" s="185" t="s">
        <v>682</v>
      </c>
      <c r="B48" s="200"/>
      <c r="C48" s="200"/>
      <c r="D48" s="200"/>
      <c r="E48" s="200"/>
      <c r="F48" s="200"/>
      <c r="G48" s="200"/>
      <c r="H48" s="200"/>
      <c r="I48" s="200"/>
    </row>
    <row r="49" spans="1:9" ht="8.25" customHeight="1">
      <c r="A49" s="185" t="s">
        <v>683</v>
      </c>
      <c r="B49" s="200">
        <v>179</v>
      </c>
      <c r="C49" s="200">
        <v>73</v>
      </c>
      <c r="D49" s="200">
        <v>105</v>
      </c>
      <c r="E49" s="200">
        <v>3</v>
      </c>
      <c r="F49" s="200">
        <v>56</v>
      </c>
      <c r="G49" s="200">
        <v>46</v>
      </c>
      <c r="H49" s="200">
        <v>37</v>
      </c>
      <c r="I49" s="200">
        <v>69</v>
      </c>
    </row>
    <row r="50" spans="1:9" ht="8.25" customHeight="1">
      <c r="A50" s="185"/>
      <c r="B50" s="200"/>
      <c r="C50" s="200"/>
      <c r="D50" s="200"/>
      <c r="E50" s="200"/>
      <c r="F50" s="200"/>
      <c r="G50" s="200"/>
      <c r="H50" s="200"/>
      <c r="I50" s="200"/>
    </row>
    <row r="51" spans="1:9" ht="8.25" customHeight="1">
      <c r="A51" s="185"/>
      <c r="B51" s="200"/>
      <c r="C51" s="200"/>
      <c r="D51" s="200"/>
      <c r="E51" s="200"/>
      <c r="F51" s="200"/>
      <c r="G51" s="200"/>
      <c r="H51" s="200"/>
      <c r="I51" s="200"/>
    </row>
    <row r="52" spans="1:9" ht="8.25" customHeight="1">
      <c r="A52" s="185" t="s">
        <v>684</v>
      </c>
      <c r="B52" s="200">
        <v>162</v>
      </c>
      <c r="C52" s="200">
        <v>68</v>
      </c>
      <c r="D52" s="200">
        <v>84</v>
      </c>
      <c r="E52" s="200">
        <v>1</v>
      </c>
      <c r="F52" s="200">
        <v>34</v>
      </c>
      <c r="G52" s="200">
        <v>49</v>
      </c>
      <c r="H52" s="200">
        <v>28</v>
      </c>
      <c r="I52" s="200">
        <v>66</v>
      </c>
    </row>
    <row r="53" spans="1:9" ht="24.75" customHeight="1">
      <c r="A53" s="164" t="str">
        <f>A26</f>
        <v>Januar - Oktober 2005</v>
      </c>
      <c r="B53" s="202"/>
      <c r="C53" s="203"/>
      <c r="D53" s="203"/>
      <c r="E53" s="203"/>
      <c r="F53" s="203"/>
      <c r="G53" s="203"/>
      <c r="H53" s="203"/>
      <c r="I53" s="203"/>
    </row>
    <row r="54" spans="1:9" ht="8.25" customHeight="1">
      <c r="A54" s="185" t="s">
        <v>678</v>
      </c>
      <c r="B54" s="200" t="s">
        <v>243</v>
      </c>
      <c r="C54" s="200">
        <v>336</v>
      </c>
      <c r="D54" s="200">
        <v>429</v>
      </c>
      <c r="E54" s="200">
        <v>5</v>
      </c>
      <c r="F54" s="200">
        <v>131</v>
      </c>
      <c r="G54" s="200">
        <v>293</v>
      </c>
      <c r="H54" s="200">
        <v>213</v>
      </c>
      <c r="I54" s="200">
        <v>524</v>
      </c>
    </row>
    <row r="55" spans="1:9" ht="8.25" customHeight="1">
      <c r="A55" s="185"/>
      <c r="B55" s="200"/>
      <c r="C55" s="200"/>
      <c r="D55" s="200"/>
      <c r="E55" s="200"/>
      <c r="F55" s="200"/>
      <c r="G55" s="200"/>
      <c r="H55" s="200"/>
      <c r="I55" s="200"/>
    </row>
    <row r="56" spans="1:9" ht="8.25" customHeight="1">
      <c r="A56" s="185" t="s">
        <v>679</v>
      </c>
      <c r="B56" s="200"/>
      <c r="C56" s="200"/>
      <c r="D56" s="200"/>
      <c r="E56" s="200"/>
      <c r="F56" s="200"/>
      <c r="G56" s="200"/>
      <c r="H56" s="200"/>
      <c r="I56" s="200"/>
    </row>
    <row r="57" spans="1:9" ht="8.25" customHeight="1">
      <c r="A57" s="185" t="s">
        <v>680</v>
      </c>
      <c r="B57" s="200">
        <v>382</v>
      </c>
      <c r="C57" s="200">
        <v>219</v>
      </c>
      <c r="D57" s="200">
        <v>311</v>
      </c>
      <c r="E57" s="200">
        <v>11</v>
      </c>
      <c r="F57" s="200">
        <v>145</v>
      </c>
      <c r="G57" s="200">
        <v>155</v>
      </c>
      <c r="H57" s="200">
        <v>93</v>
      </c>
      <c r="I57" s="200">
        <v>70</v>
      </c>
    </row>
    <row r="58" spans="1:9" ht="8.25" customHeight="1">
      <c r="A58" s="185"/>
      <c r="B58" s="200"/>
      <c r="C58" s="200"/>
      <c r="D58" s="200"/>
      <c r="E58" s="200"/>
      <c r="F58" s="200"/>
      <c r="G58" s="200"/>
      <c r="H58" s="200"/>
      <c r="I58" s="200"/>
    </row>
    <row r="59" spans="1:9" ht="8.25" customHeight="1">
      <c r="A59" s="185" t="s">
        <v>681</v>
      </c>
      <c r="B59" s="200">
        <v>40</v>
      </c>
      <c r="C59" s="200">
        <v>8</v>
      </c>
      <c r="D59" s="200">
        <v>16</v>
      </c>
      <c r="E59" s="200" t="s">
        <v>686</v>
      </c>
      <c r="F59" s="200">
        <v>6</v>
      </c>
      <c r="G59" s="200">
        <v>10</v>
      </c>
      <c r="H59" s="200">
        <v>17</v>
      </c>
      <c r="I59" s="200">
        <v>15</v>
      </c>
    </row>
    <row r="60" spans="1:9" ht="8.25" customHeight="1">
      <c r="A60" s="185"/>
      <c r="B60" s="200"/>
      <c r="C60" s="200"/>
      <c r="D60" s="200"/>
      <c r="E60" s="200"/>
      <c r="F60" s="200"/>
      <c r="G60" s="200"/>
      <c r="H60" s="200"/>
      <c r="I60" s="200"/>
    </row>
    <row r="61" spans="1:9" ht="8.25" customHeight="1">
      <c r="A61" s="185" t="s">
        <v>682</v>
      </c>
      <c r="B61" s="200"/>
      <c r="C61" s="200"/>
      <c r="D61" s="200"/>
      <c r="E61" s="200"/>
      <c r="F61" s="200"/>
      <c r="G61" s="200"/>
      <c r="H61" s="200"/>
      <c r="I61" s="200"/>
    </row>
    <row r="62" spans="1:9" ht="8.25" customHeight="1">
      <c r="A62" s="185" t="s">
        <v>683</v>
      </c>
      <c r="B62" s="200" t="s">
        <v>244</v>
      </c>
      <c r="C62" s="200">
        <v>563</v>
      </c>
      <c r="D62" s="200">
        <v>756</v>
      </c>
      <c r="E62" s="200">
        <v>16</v>
      </c>
      <c r="F62" s="200">
        <v>282</v>
      </c>
      <c r="G62" s="200">
        <v>458</v>
      </c>
      <c r="H62" s="200">
        <v>323</v>
      </c>
      <c r="I62" s="200">
        <v>609</v>
      </c>
    </row>
    <row r="63" spans="1:9" ht="8.25" customHeight="1">
      <c r="A63" s="185"/>
      <c r="B63" s="200"/>
      <c r="C63" s="200"/>
      <c r="D63" s="200"/>
      <c r="E63" s="200"/>
      <c r="F63" s="200"/>
      <c r="G63" s="200"/>
      <c r="H63" s="200"/>
      <c r="I63" s="200"/>
    </row>
    <row r="64" spans="1:9" ht="8.25" customHeight="1">
      <c r="A64" s="185"/>
      <c r="B64" s="200"/>
      <c r="C64" s="200"/>
      <c r="D64" s="200"/>
      <c r="E64" s="200"/>
      <c r="F64" s="200"/>
      <c r="G64" s="200"/>
      <c r="H64" s="200"/>
      <c r="I64" s="200"/>
    </row>
    <row r="65" spans="1:9" ht="8.25" customHeight="1">
      <c r="A65" s="185" t="s">
        <v>684</v>
      </c>
      <c r="B65" s="200" t="s">
        <v>245</v>
      </c>
      <c r="C65" s="200">
        <v>569</v>
      </c>
      <c r="D65" s="200">
        <v>766</v>
      </c>
      <c r="E65" s="200">
        <v>9</v>
      </c>
      <c r="F65" s="200">
        <v>279</v>
      </c>
      <c r="G65" s="200">
        <v>478</v>
      </c>
      <c r="H65" s="200">
        <v>404</v>
      </c>
      <c r="I65" s="200">
        <v>576</v>
      </c>
    </row>
    <row r="66" spans="1:9" ht="8.25" customHeight="1">
      <c r="A66" s="192"/>
      <c r="B66" s="204"/>
      <c r="C66" s="204"/>
      <c r="D66" s="204"/>
      <c r="E66" s="204"/>
      <c r="F66" s="204"/>
      <c r="G66" s="204"/>
      <c r="H66" s="204"/>
      <c r="I66" s="204"/>
    </row>
    <row r="67" spans="1:9" ht="8.25" customHeight="1">
      <c r="A67" s="192"/>
      <c r="B67" s="192"/>
      <c r="C67" s="192"/>
      <c r="D67" s="192"/>
      <c r="E67" s="192"/>
      <c r="F67" s="192"/>
      <c r="G67" s="192"/>
      <c r="H67" s="192"/>
      <c r="I67" s="192"/>
    </row>
    <row r="68" spans="1:9" ht="8.25" customHeight="1">
      <c r="A68" s="192"/>
      <c r="B68" s="192"/>
      <c r="C68" s="192"/>
      <c r="D68" s="192"/>
      <c r="E68" s="192"/>
      <c r="F68" s="192"/>
      <c r="G68" s="192"/>
      <c r="H68" s="192"/>
      <c r="I68" s="192"/>
    </row>
    <row r="69" spans="1:9" ht="8.25" customHeight="1">
      <c r="A69" s="192" t="s">
        <v>687</v>
      </c>
      <c r="B69" s="193"/>
      <c r="C69" s="193"/>
      <c r="D69" s="193"/>
      <c r="E69" s="193"/>
      <c r="F69" s="193"/>
      <c r="G69" s="193"/>
      <c r="H69" s="193"/>
      <c r="I69" s="193"/>
    </row>
    <row r="70" spans="1:9" ht="8.25" customHeight="1">
      <c r="A70" s="192" t="s">
        <v>688</v>
      </c>
      <c r="B70" s="193"/>
      <c r="C70" s="193"/>
      <c r="D70" s="193"/>
      <c r="E70" s="193"/>
      <c r="F70" s="193"/>
      <c r="G70" s="193"/>
      <c r="H70" s="193"/>
      <c r="I70" s="193"/>
    </row>
    <row r="71" spans="1:9" ht="8.25" customHeight="1">
      <c r="A71" s="193"/>
      <c r="B71" s="193"/>
      <c r="C71" s="193"/>
      <c r="D71" s="193"/>
      <c r="E71" s="193"/>
      <c r="F71" s="193"/>
      <c r="G71" s="193"/>
      <c r="H71" s="193"/>
      <c r="I71" s="193"/>
    </row>
    <row r="72" spans="1:9" ht="8.25" customHeight="1">
      <c r="A72" s="193"/>
      <c r="B72" s="193"/>
      <c r="C72" s="193"/>
      <c r="D72" s="193"/>
      <c r="E72" s="193"/>
      <c r="F72" s="193"/>
      <c r="G72" s="193"/>
      <c r="H72" s="193"/>
      <c r="I72" s="19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689</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5" t="s">
        <v>690</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ustomHeight="1">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65" t="s">
        <v>542</v>
      </c>
      <c r="C15" s="74"/>
      <c r="D15" s="74"/>
      <c r="E15" s="74"/>
      <c r="F15" s="74"/>
      <c r="G15" s="74"/>
      <c r="H15" s="74"/>
      <c r="I15" s="74"/>
      <c r="J15" s="74"/>
      <c r="K15" s="74"/>
    </row>
    <row r="16" spans="1:11" ht="19.5" customHeight="1">
      <c r="A16" s="73"/>
      <c r="B16" s="164">
        <f>'Tab.4'!B13</f>
        <v>38626</v>
      </c>
      <c r="C16" s="91"/>
      <c r="D16" s="74"/>
      <c r="E16" s="74"/>
      <c r="F16" s="74"/>
      <c r="G16" s="164">
        <f>'Tab.4'!F13</f>
        <v>38261</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1" t="s">
        <v>664</v>
      </c>
      <c r="C18" s="211" t="s">
        <v>664</v>
      </c>
      <c r="D18" s="211" t="s">
        <v>664</v>
      </c>
      <c r="E18" s="211" t="s">
        <v>664</v>
      </c>
      <c r="F18" s="212" t="s">
        <v>664</v>
      </c>
      <c r="G18" s="211">
        <v>1</v>
      </c>
      <c r="H18" s="211" t="s">
        <v>664</v>
      </c>
      <c r="I18" s="211" t="s">
        <v>664</v>
      </c>
      <c r="J18" s="211" t="s">
        <v>664</v>
      </c>
      <c r="K18" s="211">
        <v>1</v>
      </c>
    </row>
    <row r="19" spans="1:11" ht="12" customHeight="1">
      <c r="A19" s="210" t="s">
        <v>701</v>
      </c>
      <c r="B19" s="211" t="s">
        <v>664</v>
      </c>
      <c r="C19" s="211" t="s">
        <v>664</v>
      </c>
      <c r="D19" s="211" t="s">
        <v>664</v>
      </c>
      <c r="E19" s="211" t="s">
        <v>664</v>
      </c>
      <c r="F19" s="212" t="s">
        <v>664</v>
      </c>
      <c r="G19" s="211" t="s">
        <v>664</v>
      </c>
      <c r="H19" s="211" t="s">
        <v>664</v>
      </c>
      <c r="I19" s="211" t="s">
        <v>664</v>
      </c>
      <c r="J19" s="211" t="s">
        <v>664</v>
      </c>
      <c r="K19" s="211" t="s">
        <v>664</v>
      </c>
    </row>
    <row r="20" spans="1:11" ht="12" customHeight="1">
      <c r="A20" s="210" t="s">
        <v>702</v>
      </c>
      <c r="B20" s="211" t="s">
        <v>664</v>
      </c>
      <c r="C20" s="211" t="s">
        <v>664</v>
      </c>
      <c r="D20" s="211" t="s">
        <v>664</v>
      </c>
      <c r="E20" s="211" t="s">
        <v>664</v>
      </c>
      <c r="F20" s="212" t="s">
        <v>664</v>
      </c>
      <c r="G20" s="211">
        <v>1</v>
      </c>
      <c r="H20" s="211" t="s">
        <v>664</v>
      </c>
      <c r="I20" s="211" t="s">
        <v>664</v>
      </c>
      <c r="J20" s="211" t="s">
        <v>664</v>
      </c>
      <c r="K20" s="211">
        <v>1</v>
      </c>
    </row>
    <row r="21" spans="1:11" ht="12" customHeight="1">
      <c r="A21" s="210"/>
      <c r="B21" s="211"/>
      <c r="C21" s="211"/>
      <c r="D21" s="211"/>
      <c r="E21" s="211"/>
      <c r="F21" s="212"/>
      <c r="G21" s="211"/>
      <c r="H21" s="211"/>
      <c r="I21" s="211"/>
      <c r="J21" s="211"/>
      <c r="K21" s="211"/>
    </row>
    <row r="22" spans="1:11" ht="12" customHeight="1">
      <c r="A22" s="213" t="s">
        <v>703</v>
      </c>
      <c r="B22" s="211" t="s">
        <v>664</v>
      </c>
      <c r="C22" s="211" t="s">
        <v>664</v>
      </c>
      <c r="D22" s="211" t="s">
        <v>664</v>
      </c>
      <c r="E22" s="211" t="s">
        <v>664</v>
      </c>
      <c r="F22" s="212" t="s">
        <v>664</v>
      </c>
      <c r="G22" s="211" t="s">
        <v>664</v>
      </c>
      <c r="H22" s="211" t="s">
        <v>664</v>
      </c>
      <c r="I22" s="211" t="s">
        <v>664</v>
      </c>
      <c r="J22" s="211" t="s">
        <v>664</v>
      </c>
      <c r="K22" s="211" t="s">
        <v>664</v>
      </c>
    </row>
    <row r="23" spans="1:11" ht="12" customHeight="1">
      <c r="A23" s="210" t="s">
        <v>701</v>
      </c>
      <c r="B23" s="211" t="s">
        <v>664</v>
      </c>
      <c r="C23" s="211" t="s">
        <v>664</v>
      </c>
      <c r="D23" s="211" t="s">
        <v>664</v>
      </c>
      <c r="E23" s="211" t="s">
        <v>664</v>
      </c>
      <c r="F23" s="212" t="s">
        <v>664</v>
      </c>
      <c r="G23" s="211" t="s">
        <v>664</v>
      </c>
      <c r="H23" s="211" t="s">
        <v>664</v>
      </c>
      <c r="I23" s="211" t="s">
        <v>664</v>
      </c>
      <c r="J23" s="211" t="s">
        <v>664</v>
      </c>
      <c r="K23" s="211" t="s">
        <v>664</v>
      </c>
    </row>
    <row r="24" spans="1:11" ht="12" customHeight="1">
      <c r="A24" s="210" t="s">
        <v>702</v>
      </c>
      <c r="B24" s="211" t="s">
        <v>664</v>
      </c>
      <c r="C24" s="211" t="s">
        <v>664</v>
      </c>
      <c r="D24" s="211" t="s">
        <v>664</v>
      </c>
      <c r="E24" s="211" t="s">
        <v>664</v>
      </c>
      <c r="F24" s="212" t="s">
        <v>664</v>
      </c>
      <c r="G24" s="211" t="s">
        <v>664</v>
      </c>
      <c r="H24" s="211" t="s">
        <v>664</v>
      </c>
      <c r="I24" s="211" t="s">
        <v>664</v>
      </c>
      <c r="J24" s="211" t="s">
        <v>664</v>
      </c>
      <c r="K24" s="211" t="s">
        <v>664</v>
      </c>
    </row>
    <row r="25" spans="1:11" ht="12" customHeight="1">
      <c r="A25" s="94"/>
      <c r="B25" s="211"/>
      <c r="C25" s="211"/>
      <c r="D25" s="211"/>
      <c r="E25" s="211"/>
      <c r="F25" s="212"/>
      <c r="G25" s="211"/>
      <c r="H25" s="211"/>
      <c r="I25" s="211"/>
      <c r="J25" s="211"/>
      <c r="K25" s="211"/>
    </row>
    <row r="26" spans="1:11" ht="12" customHeight="1">
      <c r="A26" s="94" t="s">
        <v>704</v>
      </c>
      <c r="B26" s="211">
        <v>2</v>
      </c>
      <c r="C26" s="211">
        <v>2</v>
      </c>
      <c r="D26" s="211" t="s">
        <v>664</v>
      </c>
      <c r="E26" s="211" t="s">
        <v>664</v>
      </c>
      <c r="F26" s="212" t="s">
        <v>664</v>
      </c>
      <c r="G26" s="211">
        <v>4</v>
      </c>
      <c r="H26" s="211">
        <v>2</v>
      </c>
      <c r="I26" s="211">
        <v>1</v>
      </c>
      <c r="J26" s="211" t="s">
        <v>664</v>
      </c>
      <c r="K26" s="211" t="s">
        <v>664</v>
      </c>
    </row>
    <row r="27" spans="1:11" ht="12" customHeight="1">
      <c r="A27" s="210" t="s">
        <v>701</v>
      </c>
      <c r="B27" s="211">
        <v>2</v>
      </c>
      <c r="C27" s="211">
        <v>2</v>
      </c>
      <c r="D27" s="211" t="s">
        <v>664</v>
      </c>
      <c r="E27" s="211" t="s">
        <v>664</v>
      </c>
      <c r="F27" s="212" t="s">
        <v>664</v>
      </c>
      <c r="G27" s="211">
        <v>3</v>
      </c>
      <c r="H27" s="211">
        <v>1</v>
      </c>
      <c r="I27" s="211">
        <v>1</v>
      </c>
      <c r="J27" s="211" t="s">
        <v>664</v>
      </c>
      <c r="K27" s="211" t="s">
        <v>664</v>
      </c>
    </row>
    <row r="28" spans="1:11" ht="12" customHeight="1">
      <c r="A28" s="210" t="s">
        <v>702</v>
      </c>
      <c r="B28" s="211" t="s">
        <v>664</v>
      </c>
      <c r="C28" s="211" t="s">
        <v>664</v>
      </c>
      <c r="D28" s="211" t="s">
        <v>664</v>
      </c>
      <c r="E28" s="211" t="s">
        <v>664</v>
      </c>
      <c r="F28" s="212" t="s">
        <v>664</v>
      </c>
      <c r="G28" s="211">
        <v>1</v>
      </c>
      <c r="H28" s="211">
        <v>1</v>
      </c>
      <c r="I28" s="211" t="s">
        <v>664</v>
      </c>
      <c r="J28" s="211" t="s">
        <v>664</v>
      </c>
      <c r="K28" s="211" t="s">
        <v>664</v>
      </c>
    </row>
    <row r="29" spans="1:11" ht="12" customHeight="1">
      <c r="A29" s="94"/>
      <c r="B29" s="211"/>
      <c r="C29" s="211"/>
      <c r="D29" s="211"/>
      <c r="E29" s="211"/>
      <c r="F29" s="212"/>
      <c r="G29" s="211"/>
      <c r="H29" s="211"/>
      <c r="I29" s="211"/>
      <c r="J29" s="211"/>
      <c r="K29" s="211"/>
    </row>
    <row r="30" spans="1:11" ht="12" customHeight="1">
      <c r="A30" s="94" t="s">
        <v>705</v>
      </c>
      <c r="B30" s="211">
        <v>3</v>
      </c>
      <c r="C30" s="211">
        <v>2</v>
      </c>
      <c r="D30" s="211" t="s">
        <v>664</v>
      </c>
      <c r="E30" s="211">
        <v>1</v>
      </c>
      <c r="F30" s="212" t="s">
        <v>664</v>
      </c>
      <c r="G30" s="211">
        <v>2</v>
      </c>
      <c r="H30" s="211">
        <v>1</v>
      </c>
      <c r="I30" s="211" t="s">
        <v>664</v>
      </c>
      <c r="J30" s="211" t="s">
        <v>664</v>
      </c>
      <c r="K30" s="211">
        <v>1</v>
      </c>
    </row>
    <row r="31" spans="1:11" ht="12" customHeight="1">
      <c r="A31" s="210" t="s">
        <v>701</v>
      </c>
      <c r="B31" s="211">
        <v>1</v>
      </c>
      <c r="C31" s="211" t="s">
        <v>664</v>
      </c>
      <c r="D31" s="211" t="s">
        <v>664</v>
      </c>
      <c r="E31" s="211">
        <v>1</v>
      </c>
      <c r="F31" s="212" t="s">
        <v>664</v>
      </c>
      <c r="G31" s="211">
        <v>1</v>
      </c>
      <c r="H31" s="211">
        <v>1</v>
      </c>
      <c r="I31" s="211" t="s">
        <v>664</v>
      </c>
      <c r="J31" s="211" t="s">
        <v>664</v>
      </c>
      <c r="K31" s="211" t="s">
        <v>664</v>
      </c>
    </row>
    <row r="32" spans="1:11" ht="12" customHeight="1">
      <c r="A32" s="210" t="s">
        <v>702</v>
      </c>
      <c r="B32" s="211">
        <v>2</v>
      </c>
      <c r="C32" s="211">
        <v>2</v>
      </c>
      <c r="D32" s="211" t="s">
        <v>664</v>
      </c>
      <c r="E32" s="211" t="s">
        <v>664</v>
      </c>
      <c r="F32" s="212" t="s">
        <v>664</v>
      </c>
      <c r="G32" s="211">
        <v>1</v>
      </c>
      <c r="H32" s="211" t="s">
        <v>664</v>
      </c>
      <c r="I32" s="211" t="s">
        <v>664</v>
      </c>
      <c r="J32" s="211" t="s">
        <v>664</v>
      </c>
      <c r="K32" s="211">
        <v>1</v>
      </c>
    </row>
    <row r="33" spans="1:11" ht="12" customHeight="1">
      <c r="A33" s="94"/>
      <c r="B33" s="211"/>
      <c r="C33" s="211"/>
      <c r="D33" s="211"/>
      <c r="E33" s="211"/>
      <c r="F33" s="212"/>
      <c r="G33" s="211"/>
      <c r="H33" s="211"/>
      <c r="I33" s="211"/>
      <c r="J33" s="211"/>
      <c r="K33" s="211"/>
    </row>
    <row r="34" spans="1:11" ht="12" customHeight="1">
      <c r="A34" s="94" t="s">
        <v>706</v>
      </c>
      <c r="B34" s="211">
        <v>3</v>
      </c>
      <c r="C34" s="211">
        <v>1</v>
      </c>
      <c r="D34" s="211">
        <v>1</v>
      </c>
      <c r="E34" s="211" t="s">
        <v>664</v>
      </c>
      <c r="F34" s="212" t="s">
        <v>664</v>
      </c>
      <c r="G34" s="211">
        <v>4</v>
      </c>
      <c r="H34" s="211">
        <v>2</v>
      </c>
      <c r="I34" s="211">
        <v>1</v>
      </c>
      <c r="J34" s="211">
        <v>1</v>
      </c>
      <c r="K34" s="211" t="s">
        <v>664</v>
      </c>
    </row>
    <row r="35" spans="1:11" ht="12" customHeight="1">
      <c r="A35" s="210" t="s">
        <v>701</v>
      </c>
      <c r="B35" s="211">
        <v>3</v>
      </c>
      <c r="C35" s="211">
        <v>1</v>
      </c>
      <c r="D35" s="211">
        <v>1</v>
      </c>
      <c r="E35" s="211" t="s">
        <v>664</v>
      </c>
      <c r="F35" s="212" t="s">
        <v>664</v>
      </c>
      <c r="G35" s="211">
        <v>4</v>
      </c>
      <c r="H35" s="211">
        <v>2</v>
      </c>
      <c r="I35" s="211">
        <v>1</v>
      </c>
      <c r="J35" s="211">
        <v>1</v>
      </c>
      <c r="K35" s="211" t="s">
        <v>664</v>
      </c>
    </row>
    <row r="36" spans="1:11" ht="12" customHeight="1">
      <c r="A36" s="210" t="s">
        <v>702</v>
      </c>
      <c r="B36" s="211" t="s">
        <v>664</v>
      </c>
      <c r="C36" s="211" t="s">
        <v>664</v>
      </c>
      <c r="D36" s="211" t="s">
        <v>664</v>
      </c>
      <c r="E36" s="211" t="s">
        <v>664</v>
      </c>
      <c r="F36" s="212" t="s">
        <v>664</v>
      </c>
      <c r="G36" s="211" t="s">
        <v>664</v>
      </c>
      <c r="H36" s="211" t="s">
        <v>664</v>
      </c>
      <c r="I36" s="211" t="s">
        <v>664</v>
      </c>
      <c r="J36" s="211" t="s">
        <v>664</v>
      </c>
      <c r="K36" s="211" t="s">
        <v>664</v>
      </c>
    </row>
    <row r="37" spans="1:11" ht="12" customHeight="1">
      <c r="A37" s="94"/>
      <c r="B37" s="211"/>
      <c r="C37" s="211"/>
      <c r="D37" s="211"/>
      <c r="E37" s="211"/>
      <c r="F37" s="212"/>
      <c r="G37" s="211"/>
      <c r="H37" s="211"/>
      <c r="I37" s="211"/>
      <c r="J37" s="211"/>
      <c r="K37" s="211"/>
    </row>
    <row r="38" spans="1:11" ht="12" customHeight="1">
      <c r="A38" s="94" t="s">
        <v>707</v>
      </c>
      <c r="B38" s="211">
        <v>3</v>
      </c>
      <c r="C38" s="211">
        <v>2</v>
      </c>
      <c r="D38" s="211">
        <v>1</v>
      </c>
      <c r="E38" s="211" t="s">
        <v>664</v>
      </c>
      <c r="F38" s="212" t="s">
        <v>664</v>
      </c>
      <c r="G38" s="211">
        <v>3</v>
      </c>
      <c r="H38" s="211">
        <v>3</v>
      </c>
      <c r="I38" s="211" t="s">
        <v>664</v>
      </c>
      <c r="J38" s="211" t="s">
        <v>664</v>
      </c>
      <c r="K38" s="211" t="s">
        <v>664</v>
      </c>
    </row>
    <row r="39" spans="1:11" ht="12" customHeight="1">
      <c r="A39" s="210" t="s">
        <v>701</v>
      </c>
      <c r="B39" s="211">
        <v>3</v>
      </c>
      <c r="C39" s="211">
        <v>2</v>
      </c>
      <c r="D39" s="211">
        <v>1</v>
      </c>
      <c r="E39" s="211" t="s">
        <v>664</v>
      </c>
      <c r="F39" s="212" t="s">
        <v>664</v>
      </c>
      <c r="G39" s="211">
        <v>2</v>
      </c>
      <c r="H39" s="211">
        <v>2</v>
      </c>
      <c r="I39" s="211" t="s">
        <v>664</v>
      </c>
      <c r="J39" s="211" t="s">
        <v>664</v>
      </c>
      <c r="K39" s="211" t="s">
        <v>664</v>
      </c>
    </row>
    <row r="40" spans="1:11" ht="12" customHeight="1">
      <c r="A40" s="210" t="s">
        <v>702</v>
      </c>
      <c r="B40" s="211" t="s">
        <v>664</v>
      </c>
      <c r="C40" s="211" t="s">
        <v>664</v>
      </c>
      <c r="D40" s="211" t="s">
        <v>664</v>
      </c>
      <c r="E40" s="211" t="s">
        <v>664</v>
      </c>
      <c r="F40" s="212" t="s">
        <v>664</v>
      </c>
      <c r="G40" s="211">
        <v>1</v>
      </c>
      <c r="H40" s="211">
        <v>1</v>
      </c>
      <c r="I40" s="211" t="s">
        <v>664</v>
      </c>
      <c r="J40" s="211" t="s">
        <v>664</v>
      </c>
      <c r="K40" s="211" t="s">
        <v>664</v>
      </c>
    </row>
    <row r="41" spans="1:11" ht="12" customHeight="1">
      <c r="A41" s="94"/>
      <c r="B41" s="211"/>
      <c r="C41" s="211"/>
      <c r="D41" s="211"/>
      <c r="E41" s="211"/>
      <c r="F41" s="212"/>
      <c r="G41" s="211"/>
      <c r="H41" s="211"/>
      <c r="I41" s="211"/>
      <c r="J41" s="211"/>
      <c r="K41" s="211"/>
    </row>
    <row r="42" spans="1:11" ht="12" customHeight="1">
      <c r="A42" s="94" t="s">
        <v>708</v>
      </c>
      <c r="B42" s="211">
        <v>4</v>
      </c>
      <c r="C42" s="211">
        <v>2</v>
      </c>
      <c r="D42" s="211" t="s">
        <v>664</v>
      </c>
      <c r="E42" s="211">
        <v>1</v>
      </c>
      <c r="F42" s="212">
        <v>1</v>
      </c>
      <c r="G42" s="211">
        <v>2</v>
      </c>
      <c r="H42" s="211">
        <v>2</v>
      </c>
      <c r="I42" s="211" t="s">
        <v>664</v>
      </c>
      <c r="J42" s="211" t="s">
        <v>664</v>
      </c>
      <c r="K42" s="211" t="s">
        <v>664</v>
      </c>
    </row>
    <row r="43" spans="1:11" ht="12" customHeight="1">
      <c r="A43" s="210" t="s">
        <v>701</v>
      </c>
      <c r="B43" s="211">
        <v>3</v>
      </c>
      <c r="C43" s="211">
        <v>1</v>
      </c>
      <c r="D43" s="211" t="s">
        <v>664</v>
      </c>
      <c r="E43" s="211">
        <v>1</v>
      </c>
      <c r="F43" s="212">
        <v>1</v>
      </c>
      <c r="G43" s="211">
        <v>1</v>
      </c>
      <c r="H43" s="211">
        <v>1</v>
      </c>
      <c r="I43" s="211" t="s">
        <v>664</v>
      </c>
      <c r="J43" s="211" t="s">
        <v>664</v>
      </c>
      <c r="K43" s="211" t="s">
        <v>664</v>
      </c>
    </row>
    <row r="44" spans="1:11" ht="12" customHeight="1">
      <c r="A44" s="210" t="s">
        <v>702</v>
      </c>
      <c r="B44" s="211">
        <v>1</v>
      </c>
      <c r="C44" s="211">
        <v>1</v>
      </c>
      <c r="D44" s="211" t="s">
        <v>664</v>
      </c>
      <c r="E44" s="211" t="s">
        <v>664</v>
      </c>
      <c r="F44" s="212" t="s">
        <v>664</v>
      </c>
      <c r="G44" s="211">
        <v>1</v>
      </c>
      <c r="H44" s="211">
        <v>1</v>
      </c>
      <c r="I44" s="211" t="s">
        <v>664</v>
      </c>
      <c r="J44" s="211" t="s">
        <v>664</v>
      </c>
      <c r="K44" s="211" t="s">
        <v>664</v>
      </c>
    </row>
    <row r="45" spans="1:11" ht="12" customHeight="1">
      <c r="A45" s="94"/>
      <c r="B45" s="211"/>
      <c r="C45" s="211"/>
      <c r="D45" s="211"/>
      <c r="E45" s="211"/>
      <c r="F45" s="212"/>
      <c r="G45" s="211"/>
      <c r="H45" s="211"/>
      <c r="I45" s="211"/>
      <c r="J45" s="211"/>
      <c r="K45" s="211"/>
    </row>
    <row r="46" spans="1:11" ht="12" customHeight="1">
      <c r="A46" s="94" t="s">
        <v>709</v>
      </c>
      <c r="B46" s="211">
        <v>1</v>
      </c>
      <c r="C46" s="211" t="s">
        <v>664</v>
      </c>
      <c r="D46" s="211" t="s">
        <v>664</v>
      </c>
      <c r="E46" s="211">
        <v>1</v>
      </c>
      <c r="F46" s="212" t="s">
        <v>664</v>
      </c>
      <c r="G46" s="211">
        <v>2</v>
      </c>
      <c r="H46" s="211">
        <v>1</v>
      </c>
      <c r="I46" s="211">
        <v>1</v>
      </c>
      <c r="J46" s="211" t="s">
        <v>664</v>
      </c>
      <c r="K46" s="211" t="s">
        <v>664</v>
      </c>
    </row>
    <row r="47" spans="1:11" ht="12" customHeight="1">
      <c r="A47" s="210" t="s">
        <v>701</v>
      </c>
      <c r="B47" s="211">
        <v>1</v>
      </c>
      <c r="C47" s="211" t="s">
        <v>664</v>
      </c>
      <c r="D47" s="211" t="s">
        <v>664</v>
      </c>
      <c r="E47" s="211">
        <v>1</v>
      </c>
      <c r="F47" s="212" t="s">
        <v>664</v>
      </c>
      <c r="G47" s="211">
        <v>2</v>
      </c>
      <c r="H47" s="211">
        <v>1</v>
      </c>
      <c r="I47" s="211">
        <v>1</v>
      </c>
      <c r="J47" s="211" t="s">
        <v>664</v>
      </c>
      <c r="K47" s="211" t="s">
        <v>664</v>
      </c>
    </row>
    <row r="48" spans="1:11" ht="12" customHeight="1">
      <c r="A48" s="210" t="s">
        <v>702</v>
      </c>
      <c r="B48" s="211" t="s">
        <v>664</v>
      </c>
      <c r="C48" s="211" t="s">
        <v>664</v>
      </c>
      <c r="D48" s="211" t="s">
        <v>664</v>
      </c>
      <c r="E48" s="211" t="s">
        <v>664</v>
      </c>
      <c r="F48" s="212" t="s">
        <v>664</v>
      </c>
      <c r="G48" s="211" t="s">
        <v>664</v>
      </c>
      <c r="H48" s="211" t="s">
        <v>664</v>
      </c>
      <c r="I48" s="211" t="s">
        <v>664</v>
      </c>
      <c r="J48" s="211" t="s">
        <v>664</v>
      </c>
      <c r="K48" s="211" t="s">
        <v>664</v>
      </c>
    </row>
    <row r="49" spans="1:11" ht="12" customHeight="1">
      <c r="A49" s="94"/>
      <c r="B49" s="211"/>
      <c r="C49" s="211"/>
      <c r="D49" s="211"/>
      <c r="E49" s="211"/>
      <c r="F49" s="212"/>
      <c r="G49" s="211"/>
      <c r="H49" s="211"/>
      <c r="I49" s="211"/>
      <c r="J49" s="211"/>
      <c r="K49" s="211"/>
    </row>
    <row r="50" spans="1:11" ht="12" customHeight="1">
      <c r="A50" s="94" t="s">
        <v>710</v>
      </c>
      <c r="B50" s="211">
        <v>4</v>
      </c>
      <c r="C50" s="211">
        <v>2</v>
      </c>
      <c r="D50" s="211" t="s">
        <v>664</v>
      </c>
      <c r="E50" s="211" t="s">
        <v>664</v>
      </c>
      <c r="F50" s="212">
        <v>1</v>
      </c>
      <c r="G50" s="211">
        <v>1</v>
      </c>
      <c r="H50" s="211" t="s">
        <v>664</v>
      </c>
      <c r="I50" s="211" t="s">
        <v>664</v>
      </c>
      <c r="J50" s="211" t="s">
        <v>664</v>
      </c>
      <c r="K50" s="211" t="s">
        <v>664</v>
      </c>
    </row>
    <row r="51" spans="1:11" ht="12" customHeight="1">
      <c r="A51" s="210" t="s">
        <v>701</v>
      </c>
      <c r="B51" s="211">
        <v>2</v>
      </c>
      <c r="C51" s="211">
        <v>1</v>
      </c>
      <c r="D51" s="211" t="s">
        <v>664</v>
      </c>
      <c r="E51" s="211" t="s">
        <v>664</v>
      </c>
      <c r="F51" s="212">
        <v>1</v>
      </c>
      <c r="G51" s="211">
        <v>1</v>
      </c>
      <c r="H51" s="211" t="s">
        <v>664</v>
      </c>
      <c r="I51" s="211" t="s">
        <v>664</v>
      </c>
      <c r="J51" s="211" t="s">
        <v>664</v>
      </c>
      <c r="K51" s="211" t="s">
        <v>664</v>
      </c>
    </row>
    <row r="52" spans="1:11" ht="12" customHeight="1">
      <c r="A52" s="210" t="s">
        <v>702</v>
      </c>
      <c r="B52" s="211">
        <v>2</v>
      </c>
      <c r="C52" s="211">
        <v>1</v>
      </c>
      <c r="D52" s="211" t="s">
        <v>664</v>
      </c>
      <c r="E52" s="211" t="s">
        <v>664</v>
      </c>
      <c r="F52" s="212" t="s">
        <v>664</v>
      </c>
      <c r="G52" s="211" t="s">
        <v>664</v>
      </c>
      <c r="H52" s="211" t="s">
        <v>664</v>
      </c>
      <c r="I52" s="211" t="s">
        <v>664</v>
      </c>
      <c r="J52" s="211" t="s">
        <v>664</v>
      </c>
      <c r="K52" s="211" t="s">
        <v>664</v>
      </c>
    </row>
    <row r="53" spans="1:11" ht="12" customHeight="1">
      <c r="A53" s="94"/>
      <c r="B53" s="211"/>
      <c r="C53" s="211"/>
      <c r="D53" s="211"/>
      <c r="E53" s="211"/>
      <c r="F53" s="212"/>
      <c r="G53" s="211"/>
      <c r="H53" s="211"/>
      <c r="I53" s="211"/>
      <c r="J53" s="211"/>
      <c r="K53" s="211"/>
    </row>
    <row r="54" spans="1:11" ht="12" customHeight="1">
      <c r="A54" s="173" t="s">
        <v>711</v>
      </c>
      <c r="B54" s="214">
        <v>20</v>
      </c>
      <c r="C54" s="214">
        <v>11</v>
      </c>
      <c r="D54" s="214">
        <v>2</v>
      </c>
      <c r="E54" s="214">
        <v>3</v>
      </c>
      <c r="F54" s="215">
        <v>2</v>
      </c>
      <c r="G54" s="214">
        <v>19</v>
      </c>
      <c r="H54" s="214">
        <v>11</v>
      </c>
      <c r="I54" s="214">
        <v>3</v>
      </c>
      <c r="J54" s="214">
        <v>1</v>
      </c>
      <c r="K54" s="214">
        <v>2</v>
      </c>
    </row>
    <row r="55" spans="1:11" ht="12" customHeight="1">
      <c r="A55" s="216" t="s">
        <v>701</v>
      </c>
      <c r="B55" s="214">
        <v>15</v>
      </c>
      <c r="C55" s="214">
        <v>7</v>
      </c>
      <c r="D55" s="214">
        <v>2</v>
      </c>
      <c r="E55" s="214">
        <v>3</v>
      </c>
      <c r="F55" s="215">
        <v>2</v>
      </c>
      <c r="G55" s="214">
        <v>14</v>
      </c>
      <c r="H55" s="214">
        <v>8</v>
      </c>
      <c r="I55" s="214">
        <v>3</v>
      </c>
      <c r="J55" s="214">
        <v>1</v>
      </c>
      <c r="K55" s="214" t="s">
        <v>664</v>
      </c>
    </row>
    <row r="56" spans="1:11" ht="12" customHeight="1">
      <c r="A56" s="216" t="s">
        <v>702</v>
      </c>
      <c r="B56" s="214">
        <v>5</v>
      </c>
      <c r="C56" s="214">
        <v>4</v>
      </c>
      <c r="D56" s="214" t="s">
        <v>664</v>
      </c>
      <c r="E56" s="214" t="s">
        <v>664</v>
      </c>
      <c r="F56" s="215" t="s">
        <v>664</v>
      </c>
      <c r="G56" s="214">
        <v>5</v>
      </c>
      <c r="H56" s="214">
        <v>3</v>
      </c>
      <c r="I56" s="214" t="s">
        <v>664</v>
      </c>
      <c r="J56" s="214" t="s">
        <v>664</v>
      </c>
      <c r="K56" s="214">
        <v>2</v>
      </c>
    </row>
    <row r="57" spans="1:11" ht="12" customHeight="1">
      <c r="A57" s="94"/>
      <c r="B57" s="211"/>
      <c r="C57" s="211"/>
      <c r="D57" s="211"/>
      <c r="E57" s="211"/>
      <c r="F57" s="212"/>
      <c r="G57" s="211"/>
      <c r="H57" s="211"/>
      <c r="I57" s="211"/>
      <c r="J57" s="211"/>
      <c r="K57" s="211"/>
    </row>
    <row r="58" spans="1:11" ht="12" customHeight="1">
      <c r="A58" s="94" t="s">
        <v>712</v>
      </c>
      <c r="B58" s="211" t="s">
        <v>664</v>
      </c>
      <c r="C58" s="211" t="s">
        <v>664</v>
      </c>
      <c r="D58" s="211" t="s">
        <v>664</v>
      </c>
      <c r="E58" s="211" t="s">
        <v>664</v>
      </c>
      <c r="F58" s="212" t="s">
        <v>664</v>
      </c>
      <c r="G58" s="211" t="s">
        <v>664</v>
      </c>
      <c r="H58" s="211" t="s">
        <v>664</v>
      </c>
      <c r="I58" s="211" t="s">
        <v>664</v>
      </c>
      <c r="J58" s="211" t="s">
        <v>664</v>
      </c>
      <c r="K58" s="211" t="s">
        <v>664</v>
      </c>
    </row>
    <row r="59" spans="1:11" ht="12" customHeight="1">
      <c r="A59" s="94"/>
      <c r="B59" s="211"/>
      <c r="C59" s="211"/>
      <c r="D59" s="211"/>
      <c r="E59" s="211"/>
      <c r="F59" s="212"/>
      <c r="G59" s="211"/>
      <c r="H59" s="211"/>
      <c r="I59" s="211"/>
      <c r="J59" s="211"/>
      <c r="K59" s="211"/>
    </row>
    <row r="60" spans="1:11" ht="12" customHeight="1">
      <c r="A60" s="173" t="s">
        <v>626</v>
      </c>
      <c r="B60" s="214">
        <v>20</v>
      </c>
      <c r="C60" s="214">
        <v>11</v>
      </c>
      <c r="D60" s="214">
        <v>2</v>
      </c>
      <c r="E60" s="214">
        <v>3</v>
      </c>
      <c r="F60" s="215">
        <v>2</v>
      </c>
      <c r="G60" s="214">
        <v>19</v>
      </c>
      <c r="H60" s="214">
        <v>11</v>
      </c>
      <c r="I60" s="214">
        <v>3</v>
      </c>
      <c r="J60" s="214">
        <v>1</v>
      </c>
      <c r="K60" s="214">
        <v>2</v>
      </c>
    </row>
    <row r="61" spans="1:11" ht="12" customHeight="1">
      <c r="A61" s="104"/>
      <c r="B61" s="214"/>
      <c r="C61" s="214"/>
      <c r="D61" s="214"/>
      <c r="E61" s="214"/>
      <c r="F61" s="214"/>
      <c r="G61" s="214"/>
      <c r="H61" s="214"/>
      <c r="I61" s="214"/>
      <c r="J61" s="214"/>
      <c r="K61" s="214"/>
    </row>
    <row r="62" spans="1:11" ht="12" customHeight="1">
      <c r="A62" s="73"/>
      <c r="B62" s="126"/>
      <c r="C62" s="126"/>
      <c r="D62" s="126"/>
      <c r="E62" s="126"/>
      <c r="F62" s="126"/>
      <c r="G62" s="126"/>
      <c r="H62" s="126"/>
      <c r="I62" s="126"/>
      <c r="J62" s="126"/>
      <c r="K62" s="126"/>
    </row>
    <row r="63" spans="1:11" ht="12" customHeight="1">
      <c r="A63" s="73"/>
      <c r="B63" s="126"/>
      <c r="C63" s="126"/>
      <c r="D63" s="126"/>
      <c r="E63" s="126"/>
      <c r="F63" s="126"/>
      <c r="G63" s="126"/>
      <c r="H63" s="126"/>
      <c r="I63" s="126"/>
      <c r="J63" s="126"/>
      <c r="K63" s="126"/>
    </row>
    <row r="64" spans="1:11" ht="12" customHeight="1">
      <c r="A64" s="73"/>
      <c r="B64" s="126"/>
      <c r="C64" s="126"/>
      <c r="D64" s="126"/>
      <c r="E64" s="126"/>
      <c r="F64" s="126"/>
      <c r="G64" s="126"/>
      <c r="H64" s="126"/>
      <c r="I64" s="126"/>
      <c r="J64" s="126"/>
      <c r="K64" s="126"/>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713</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ustomHeight="1">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715</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1">
        <v>3</v>
      </c>
      <c r="C18" s="211">
        <v>1</v>
      </c>
      <c r="D18" s="211" t="s">
        <v>664</v>
      </c>
      <c r="E18" s="211">
        <v>2</v>
      </c>
      <c r="F18" s="212" t="s">
        <v>664</v>
      </c>
      <c r="G18" s="211">
        <v>6</v>
      </c>
      <c r="H18" s="211">
        <v>4</v>
      </c>
      <c r="I18" s="211" t="s">
        <v>664</v>
      </c>
      <c r="J18" s="211" t="s">
        <v>664</v>
      </c>
      <c r="K18" s="211">
        <v>1</v>
      </c>
    </row>
    <row r="19" spans="1:11" ht="12" customHeight="1">
      <c r="A19" s="210" t="s">
        <v>701</v>
      </c>
      <c r="B19" s="211">
        <v>2</v>
      </c>
      <c r="C19" s="211" t="s">
        <v>664</v>
      </c>
      <c r="D19" s="211" t="s">
        <v>664</v>
      </c>
      <c r="E19" s="211">
        <v>2</v>
      </c>
      <c r="F19" s="212" t="s">
        <v>664</v>
      </c>
      <c r="G19" s="211">
        <v>2</v>
      </c>
      <c r="H19" s="211">
        <v>2</v>
      </c>
      <c r="I19" s="211" t="s">
        <v>664</v>
      </c>
      <c r="J19" s="211" t="s">
        <v>664</v>
      </c>
      <c r="K19" s="211" t="s">
        <v>664</v>
      </c>
    </row>
    <row r="20" spans="1:11" ht="12" customHeight="1">
      <c r="A20" s="210" t="s">
        <v>702</v>
      </c>
      <c r="B20" s="211">
        <v>1</v>
      </c>
      <c r="C20" s="211">
        <v>1</v>
      </c>
      <c r="D20" s="211" t="s">
        <v>664</v>
      </c>
      <c r="E20" s="211" t="s">
        <v>664</v>
      </c>
      <c r="F20" s="212" t="s">
        <v>664</v>
      </c>
      <c r="G20" s="211">
        <v>4</v>
      </c>
      <c r="H20" s="211">
        <v>2</v>
      </c>
      <c r="I20" s="211" t="s">
        <v>664</v>
      </c>
      <c r="J20" s="211" t="s">
        <v>664</v>
      </c>
      <c r="K20" s="211">
        <v>1</v>
      </c>
    </row>
    <row r="21" spans="1:11" ht="12" customHeight="1">
      <c r="A21" s="210"/>
      <c r="B21" s="211"/>
      <c r="C21" s="211"/>
      <c r="D21" s="211"/>
      <c r="E21" s="211"/>
      <c r="F21" s="212"/>
      <c r="G21" s="211"/>
      <c r="H21" s="211"/>
      <c r="I21" s="211"/>
      <c r="J21" s="211"/>
      <c r="K21" s="211"/>
    </row>
    <row r="22" spans="1:11" ht="12" customHeight="1">
      <c r="A22" s="213" t="s">
        <v>703</v>
      </c>
      <c r="B22" s="211">
        <v>8</v>
      </c>
      <c r="C22" s="211">
        <v>4</v>
      </c>
      <c r="D22" s="211">
        <v>3</v>
      </c>
      <c r="E22" s="211" t="s">
        <v>664</v>
      </c>
      <c r="F22" s="212" t="s">
        <v>664</v>
      </c>
      <c r="G22" s="211">
        <v>8</v>
      </c>
      <c r="H22" s="211">
        <v>6</v>
      </c>
      <c r="I22" s="211">
        <v>1</v>
      </c>
      <c r="J22" s="211">
        <v>1</v>
      </c>
      <c r="K22" s="211" t="s">
        <v>664</v>
      </c>
    </row>
    <row r="23" spans="1:11" ht="12" customHeight="1">
      <c r="A23" s="210" t="s">
        <v>701</v>
      </c>
      <c r="B23" s="211">
        <v>7</v>
      </c>
      <c r="C23" s="211">
        <v>3</v>
      </c>
      <c r="D23" s="211">
        <v>3</v>
      </c>
      <c r="E23" s="211" t="s">
        <v>664</v>
      </c>
      <c r="F23" s="212" t="s">
        <v>664</v>
      </c>
      <c r="G23" s="211">
        <v>4</v>
      </c>
      <c r="H23" s="211">
        <v>3</v>
      </c>
      <c r="I23" s="211">
        <v>1</v>
      </c>
      <c r="J23" s="211" t="s">
        <v>664</v>
      </c>
      <c r="K23" s="211" t="s">
        <v>664</v>
      </c>
    </row>
    <row r="24" spans="1:11" ht="12" customHeight="1">
      <c r="A24" s="210" t="s">
        <v>702</v>
      </c>
      <c r="B24" s="211">
        <v>1</v>
      </c>
      <c r="C24" s="211">
        <v>1</v>
      </c>
      <c r="D24" s="211" t="s">
        <v>664</v>
      </c>
      <c r="E24" s="211" t="s">
        <v>664</v>
      </c>
      <c r="F24" s="212" t="s">
        <v>664</v>
      </c>
      <c r="G24" s="211">
        <v>4</v>
      </c>
      <c r="H24" s="211">
        <v>3</v>
      </c>
      <c r="I24" s="211" t="s">
        <v>664</v>
      </c>
      <c r="J24" s="211">
        <v>1</v>
      </c>
      <c r="K24" s="211" t="s">
        <v>664</v>
      </c>
    </row>
    <row r="25" spans="1:11" ht="12" customHeight="1">
      <c r="A25" s="94"/>
      <c r="B25" s="211"/>
      <c r="C25" s="211"/>
      <c r="D25" s="211"/>
      <c r="E25" s="211"/>
      <c r="F25" s="212"/>
      <c r="G25" s="211"/>
      <c r="H25" s="211"/>
      <c r="I25" s="211"/>
      <c r="J25" s="211"/>
      <c r="K25" s="211"/>
    </row>
    <row r="26" spans="1:11" ht="12" customHeight="1">
      <c r="A26" s="94" t="s">
        <v>704</v>
      </c>
      <c r="B26" s="211">
        <v>22</v>
      </c>
      <c r="C26" s="211">
        <v>19</v>
      </c>
      <c r="D26" s="211">
        <v>2</v>
      </c>
      <c r="E26" s="211" t="s">
        <v>664</v>
      </c>
      <c r="F26" s="212" t="s">
        <v>664</v>
      </c>
      <c r="G26" s="211">
        <v>32</v>
      </c>
      <c r="H26" s="211">
        <v>25</v>
      </c>
      <c r="I26" s="211">
        <v>5</v>
      </c>
      <c r="J26" s="211">
        <v>1</v>
      </c>
      <c r="K26" s="211" t="s">
        <v>664</v>
      </c>
    </row>
    <row r="27" spans="1:11" ht="12" customHeight="1">
      <c r="A27" s="210" t="s">
        <v>701</v>
      </c>
      <c r="B27" s="211">
        <v>19</v>
      </c>
      <c r="C27" s="211">
        <v>16</v>
      </c>
      <c r="D27" s="211">
        <v>2</v>
      </c>
      <c r="E27" s="211" t="s">
        <v>664</v>
      </c>
      <c r="F27" s="212" t="s">
        <v>664</v>
      </c>
      <c r="G27" s="211">
        <v>27</v>
      </c>
      <c r="H27" s="211">
        <v>20</v>
      </c>
      <c r="I27" s="211">
        <v>5</v>
      </c>
      <c r="J27" s="211">
        <v>1</v>
      </c>
      <c r="K27" s="211" t="s">
        <v>664</v>
      </c>
    </row>
    <row r="28" spans="1:11" ht="12" customHeight="1">
      <c r="A28" s="210" t="s">
        <v>702</v>
      </c>
      <c r="B28" s="211">
        <v>3</v>
      </c>
      <c r="C28" s="211">
        <v>3</v>
      </c>
      <c r="D28" s="211" t="s">
        <v>664</v>
      </c>
      <c r="E28" s="211" t="s">
        <v>664</v>
      </c>
      <c r="F28" s="212" t="s">
        <v>664</v>
      </c>
      <c r="G28" s="211">
        <v>5</v>
      </c>
      <c r="H28" s="211">
        <v>5</v>
      </c>
      <c r="I28" s="211" t="s">
        <v>664</v>
      </c>
      <c r="J28" s="211" t="s">
        <v>664</v>
      </c>
      <c r="K28" s="211" t="s">
        <v>664</v>
      </c>
    </row>
    <row r="29" spans="1:11" ht="12" customHeight="1">
      <c r="A29" s="94"/>
      <c r="B29" s="211"/>
      <c r="C29" s="211"/>
      <c r="D29" s="211"/>
      <c r="E29" s="211"/>
      <c r="F29" s="212"/>
      <c r="G29" s="211"/>
      <c r="H29" s="211"/>
      <c r="I29" s="211"/>
      <c r="J29" s="211"/>
      <c r="K29" s="211"/>
    </row>
    <row r="30" spans="1:11" ht="12" customHeight="1">
      <c r="A30" s="94" t="s">
        <v>705</v>
      </c>
      <c r="B30" s="211">
        <v>18</v>
      </c>
      <c r="C30" s="211">
        <v>13</v>
      </c>
      <c r="D30" s="211">
        <v>3</v>
      </c>
      <c r="E30" s="211">
        <v>1</v>
      </c>
      <c r="F30" s="212" t="s">
        <v>664</v>
      </c>
      <c r="G30" s="211">
        <v>26</v>
      </c>
      <c r="H30" s="211">
        <v>17</v>
      </c>
      <c r="I30" s="211">
        <v>5</v>
      </c>
      <c r="J30" s="211" t="s">
        <v>664</v>
      </c>
      <c r="K30" s="211">
        <v>2</v>
      </c>
    </row>
    <row r="31" spans="1:11" ht="12" customHeight="1">
      <c r="A31" s="210" t="s">
        <v>701</v>
      </c>
      <c r="B31" s="211">
        <v>10</v>
      </c>
      <c r="C31" s="211">
        <v>6</v>
      </c>
      <c r="D31" s="211">
        <v>3</v>
      </c>
      <c r="E31" s="211">
        <v>1</v>
      </c>
      <c r="F31" s="212" t="s">
        <v>664</v>
      </c>
      <c r="G31" s="211">
        <v>21</v>
      </c>
      <c r="H31" s="211">
        <v>13</v>
      </c>
      <c r="I31" s="211">
        <v>5</v>
      </c>
      <c r="J31" s="211" t="s">
        <v>664</v>
      </c>
      <c r="K31" s="211">
        <v>1</v>
      </c>
    </row>
    <row r="32" spans="1:11" ht="12" customHeight="1">
      <c r="A32" s="210" t="s">
        <v>702</v>
      </c>
      <c r="B32" s="211">
        <v>8</v>
      </c>
      <c r="C32" s="211">
        <v>7</v>
      </c>
      <c r="D32" s="211" t="s">
        <v>664</v>
      </c>
      <c r="E32" s="211" t="s">
        <v>664</v>
      </c>
      <c r="F32" s="212" t="s">
        <v>664</v>
      </c>
      <c r="G32" s="211">
        <v>5</v>
      </c>
      <c r="H32" s="211">
        <v>4</v>
      </c>
      <c r="I32" s="211" t="s">
        <v>664</v>
      </c>
      <c r="J32" s="211" t="s">
        <v>664</v>
      </c>
      <c r="K32" s="211">
        <v>1</v>
      </c>
    </row>
    <row r="33" spans="1:11" ht="12" customHeight="1">
      <c r="A33" s="94"/>
      <c r="B33" s="211"/>
      <c r="C33" s="211"/>
      <c r="D33" s="211"/>
      <c r="E33" s="211"/>
      <c r="F33" s="212"/>
      <c r="G33" s="211"/>
      <c r="H33" s="211"/>
      <c r="I33" s="211"/>
      <c r="J33" s="211"/>
      <c r="K33" s="211"/>
    </row>
    <row r="34" spans="1:11" ht="12" customHeight="1">
      <c r="A34" s="94" t="s">
        <v>706</v>
      </c>
      <c r="B34" s="211">
        <v>27</v>
      </c>
      <c r="C34" s="211">
        <v>13</v>
      </c>
      <c r="D34" s="211">
        <v>7</v>
      </c>
      <c r="E34" s="211">
        <v>3</v>
      </c>
      <c r="F34" s="212">
        <v>1</v>
      </c>
      <c r="G34" s="211">
        <v>30</v>
      </c>
      <c r="H34" s="211">
        <v>16</v>
      </c>
      <c r="I34" s="211">
        <v>11</v>
      </c>
      <c r="J34" s="211">
        <v>1</v>
      </c>
      <c r="K34" s="211">
        <v>1</v>
      </c>
    </row>
    <row r="35" spans="1:11" ht="12" customHeight="1">
      <c r="A35" s="210" t="s">
        <v>701</v>
      </c>
      <c r="B35" s="211">
        <v>22</v>
      </c>
      <c r="C35" s="211">
        <v>11</v>
      </c>
      <c r="D35" s="211">
        <v>6</v>
      </c>
      <c r="E35" s="211">
        <v>2</v>
      </c>
      <c r="F35" s="212" t="s">
        <v>664</v>
      </c>
      <c r="G35" s="211">
        <v>27</v>
      </c>
      <c r="H35" s="211">
        <v>14</v>
      </c>
      <c r="I35" s="211">
        <v>10</v>
      </c>
      <c r="J35" s="211">
        <v>1</v>
      </c>
      <c r="K35" s="211">
        <v>1</v>
      </c>
    </row>
    <row r="36" spans="1:11" ht="12" customHeight="1">
      <c r="A36" s="210" t="s">
        <v>702</v>
      </c>
      <c r="B36" s="211">
        <v>5</v>
      </c>
      <c r="C36" s="211">
        <v>2</v>
      </c>
      <c r="D36" s="211">
        <v>1</v>
      </c>
      <c r="E36" s="211">
        <v>1</v>
      </c>
      <c r="F36" s="212">
        <v>1</v>
      </c>
      <c r="G36" s="211">
        <v>3</v>
      </c>
      <c r="H36" s="211">
        <v>2</v>
      </c>
      <c r="I36" s="211">
        <v>1</v>
      </c>
      <c r="J36" s="211" t="s">
        <v>664</v>
      </c>
      <c r="K36" s="211" t="s">
        <v>664</v>
      </c>
    </row>
    <row r="37" spans="1:11" ht="12" customHeight="1">
      <c r="A37" s="94"/>
      <c r="B37" s="211"/>
      <c r="C37" s="211"/>
      <c r="D37" s="211"/>
      <c r="E37" s="211"/>
      <c r="F37" s="212"/>
      <c r="G37" s="211"/>
      <c r="H37" s="211"/>
      <c r="I37" s="211"/>
      <c r="J37" s="211"/>
      <c r="K37" s="211"/>
    </row>
    <row r="38" spans="1:11" ht="12" customHeight="1">
      <c r="A38" s="94" t="s">
        <v>707</v>
      </c>
      <c r="B38" s="211">
        <v>17</v>
      </c>
      <c r="C38" s="211">
        <v>10</v>
      </c>
      <c r="D38" s="211">
        <v>4</v>
      </c>
      <c r="E38" s="211" t="s">
        <v>664</v>
      </c>
      <c r="F38" s="212" t="s">
        <v>664</v>
      </c>
      <c r="G38" s="211">
        <v>24</v>
      </c>
      <c r="H38" s="211">
        <v>14</v>
      </c>
      <c r="I38" s="211">
        <v>3</v>
      </c>
      <c r="J38" s="211">
        <v>2</v>
      </c>
      <c r="K38" s="211">
        <v>1</v>
      </c>
    </row>
    <row r="39" spans="1:11" ht="12" customHeight="1">
      <c r="A39" s="210" t="s">
        <v>701</v>
      </c>
      <c r="B39" s="211">
        <v>12</v>
      </c>
      <c r="C39" s="211">
        <v>6</v>
      </c>
      <c r="D39" s="211">
        <v>3</v>
      </c>
      <c r="E39" s="211" t="s">
        <v>664</v>
      </c>
      <c r="F39" s="212" t="s">
        <v>664</v>
      </c>
      <c r="G39" s="211">
        <v>17</v>
      </c>
      <c r="H39" s="211">
        <v>9</v>
      </c>
      <c r="I39" s="211">
        <v>2</v>
      </c>
      <c r="J39" s="211">
        <v>2</v>
      </c>
      <c r="K39" s="211">
        <v>1</v>
      </c>
    </row>
    <row r="40" spans="1:11" ht="12" customHeight="1">
      <c r="A40" s="210" t="s">
        <v>702</v>
      </c>
      <c r="B40" s="211">
        <v>5</v>
      </c>
      <c r="C40" s="211">
        <v>4</v>
      </c>
      <c r="D40" s="211">
        <v>1</v>
      </c>
      <c r="E40" s="211" t="s">
        <v>664</v>
      </c>
      <c r="F40" s="212" t="s">
        <v>664</v>
      </c>
      <c r="G40" s="211">
        <v>7</v>
      </c>
      <c r="H40" s="211">
        <v>5</v>
      </c>
      <c r="I40" s="211">
        <v>1</v>
      </c>
      <c r="J40" s="211" t="s">
        <v>664</v>
      </c>
      <c r="K40" s="211" t="s">
        <v>664</v>
      </c>
    </row>
    <row r="41" spans="1:11" ht="12" customHeight="1">
      <c r="A41" s="94"/>
      <c r="B41" s="211"/>
      <c r="C41" s="211"/>
      <c r="D41" s="211"/>
      <c r="E41" s="211"/>
      <c r="F41" s="212"/>
      <c r="G41" s="211"/>
      <c r="H41" s="211"/>
      <c r="I41" s="211"/>
      <c r="J41" s="211"/>
      <c r="K41" s="211"/>
    </row>
    <row r="42" spans="1:11" ht="12" customHeight="1">
      <c r="A42" s="94" t="s">
        <v>708</v>
      </c>
      <c r="B42" s="211">
        <v>31</v>
      </c>
      <c r="C42" s="211">
        <v>18</v>
      </c>
      <c r="D42" s="211">
        <v>3</v>
      </c>
      <c r="E42" s="211">
        <v>4</v>
      </c>
      <c r="F42" s="212">
        <v>3</v>
      </c>
      <c r="G42" s="211">
        <v>23</v>
      </c>
      <c r="H42" s="211">
        <v>13</v>
      </c>
      <c r="I42" s="211">
        <v>1</v>
      </c>
      <c r="J42" s="211">
        <v>2</v>
      </c>
      <c r="K42" s="211">
        <v>4</v>
      </c>
    </row>
    <row r="43" spans="1:11" ht="12" customHeight="1">
      <c r="A43" s="210" t="s">
        <v>701</v>
      </c>
      <c r="B43" s="211">
        <v>23</v>
      </c>
      <c r="C43" s="211">
        <v>12</v>
      </c>
      <c r="D43" s="211">
        <v>3</v>
      </c>
      <c r="E43" s="211">
        <v>3</v>
      </c>
      <c r="F43" s="212">
        <v>2</v>
      </c>
      <c r="G43" s="211">
        <v>15</v>
      </c>
      <c r="H43" s="211">
        <v>9</v>
      </c>
      <c r="I43" s="211">
        <v>1</v>
      </c>
      <c r="J43" s="211">
        <v>1</v>
      </c>
      <c r="K43" s="211">
        <v>2</v>
      </c>
    </row>
    <row r="44" spans="1:11" ht="12" customHeight="1">
      <c r="A44" s="210" t="s">
        <v>702</v>
      </c>
      <c r="B44" s="211">
        <v>8</v>
      </c>
      <c r="C44" s="211">
        <v>6</v>
      </c>
      <c r="D44" s="211" t="s">
        <v>664</v>
      </c>
      <c r="E44" s="211">
        <v>1</v>
      </c>
      <c r="F44" s="212">
        <v>1</v>
      </c>
      <c r="G44" s="211">
        <v>8</v>
      </c>
      <c r="H44" s="211">
        <v>4</v>
      </c>
      <c r="I44" s="211" t="s">
        <v>664</v>
      </c>
      <c r="J44" s="211">
        <v>1</v>
      </c>
      <c r="K44" s="211">
        <v>2</v>
      </c>
    </row>
    <row r="45" spans="1:11" ht="12" customHeight="1">
      <c r="A45" s="94"/>
      <c r="B45" s="211"/>
      <c r="C45" s="211"/>
      <c r="D45" s="211"/>
      <c r="E45" s="211"/>
      <c r="F45" s="212"/>
      <c r="G45" s="211"/>
      <c r="H45" s="211"/>
      <c r="I45" s="211"/>
      <c r="J45" s="211"/>
      <c r="K45" s="211"/>
    </row>
    <row r="46" spans="1:11" ht="12" customHeight="1">
      <c r="A46" s="94" t="s">
        <v>709</v>
      </c>
      <c r="B46" s="211">
        <v>13</v>
      </c>
      <c r="C46" s="211">
        <v>6</v>
      </c>
      <c r="D46" s="211">
        <v>3</v>
      </c>
      <c r="E46" s="211">
        <v>2</v>
      </c>
      <c r="F46" s="212">
        <v>2</v>
      </c>
      <c r="G46" s="211">
        <v>15</v>
      </c>
      <c r="H46" s="211">
        <v>4</v>
      </c>
      <c r="I46" s="211">
        <v>1</v>
      </c>
      <c r="J46" s="211">
        <v>4</v>
      </c>
      <c r="K46" s="211">
        <v>5</v>
      </c>
    </row>
    <row r="47" spans="1:11" ht="12" customHeight="1">
      <c r="A47" s="210" t="s">
        <v>701</v>
      </c>
      <c r="B47" s="211">
        <v>10</v>
      </c>
      <c r="C47" s="211">
        <v>5</v>
      </c>
      <c r="D47" s="211">
        <v>2</v>
      </c>
      <c r="E47" s="211">
        <v>1</v>
      </c>
      <c r="F47" s="212">
        <v>2</v>
      </c>
      <c r="G47" s="211">
        <v>12</v>
      </c>
      <c r="H47" s="211">
        <v>2</v>
      </c>
      <c r="I47" s="211">
        <v>1</v>
      </c>
      <c r="J47" s="211">
        <v>4</v>
      </c>
      <c r="K47" s="211">
        <v>5</v>
      </c>
    </row>
    <row r="48" spans="1:11" ht="12" customHeight="1">
      <c r="A48" s="210" t="s">
        <v>702</v>
      </c>
      <c r="B48" s="211">
        <v>3</v>
      </c>
      <c r="C48" s="211">
        <v>1</v>
      </c>
      <c r="D48" s="211">
        <v>1</v>
      </c>
      <c r="E48" s="211">
        <v>1</v>
      </c>
      <c r="F48" s="212" t="s">
        <v>664</v>
      </c>
      <c r="G48" s="211">
        <v>3</v>
      </c>
      <c r="H48" s="211">
        <v>2</v>
      </c>
      <c r="I48" s="211" t="s">
        <v>664</v>
      </c>
      <c r="J48" s="211" t="s">
        <v>664</v>
      </c>
      <c r="K48" s="211" t="s">
        <v>664</v>
      </c>
    </row>
    <row r="49" spans="1:11" ht="12" customHeight="1">
      <c r="A49" s="94"/>
      <c r="B49" s="211"/>
      <c r="C49" s="211"/>
      <c r="D49" s="211"/>
      <c r="E49" s="211"/>
      <c r="F49" s="212"/>
      <c r="G49" s="211"/>
      <c r="H49" s="211"/>
      <c r="I49" s="211"/>
      <c r="J49" s="211"/>
      <c r="K49" s="211"/>
    </row>
    <row r="50" spans="1:11" ht="12" customHeight="1">
      <c r="A50" s="94" t="s">
        <v>710</v>
      </c>
      <c r="B50" s="211">
        <v>33</v>
      </c>
      <c r="C50" s="211">
        <v>13</v>
      </c>
      <c r="D50" s="211" t="s">
        <v>664</v>
      </c>
      <c r="E50" s="211">
        <v>8</v>
      </c>
      <c r="F50" s="212">
        <v>9</v>
      </c>
      <c r="G50" s="211">
        <v>28</v>
      </c>
      <c r="H50" s="211">
        <v>10</v>
      </c>
      <c r="I50" s="211" t="s">
        <v>664</v>
      </c>
      <c r="J50" s="211">
        <v>2</v>
      </c>
      <c r="K50" s="211">
        <v>12</v>
      </c>
    </row>
    <row r="51" spans="1:11" ht="12" customHeight="1">
      <c r="A51" s="210" t="s">
        <v>701</v>
      </c>
      <c r="B51" s="211">
        <v>20</v>
      </c>
      <c r="C51" s="211">
        <v>7</v>
      </c>
      <c r="D51" s="211" t="s">
        <v>664</v>
      </c>
      <c r="E51" s="211">
        <v>5</v>
      </c>
      <c r="F51" s="212">
        <v>6</v>
      </c>
      <c r="G51" s="211">
        <v>15</v>
      </c>
      <c r="H51" s="211">
        <v>5</v>
      </c>
      <c r="I51" s="211" t="s">
        <v>664</v>
      </c>
      <c r="J51" s="211">
        <v>2</v>
      </c>
      <c r="K51" s="211">
        <v>5</v>
      </c>
    </row>
    <row r="52" spans="1:11" ht="12" customHeight="1">
      <c r="A52" s="210" t="s">
        <v>702</v>
      </c>
      <c r="B52" s="211">
        <v>13</v>
      </c>
      <c r="C52" s="211">
        <v>6</v>
      </c>
      <c r="D52" s="211" t="s">
        <v>664</v>
      </c>
      <c r="E52" s="211">
        <v>3</v>
      </c>
      <c r="F52" s="212">
        <v>3</v>
      </c>
      <c r="G52" s="211">
        <v>13</v>
      </c>
      <c r="H52" s="211">
        <v>5</v>
      </c>
      <c r="I52" s="211" t="s">
        <v>664</v>
      </c>
      <c r="J52" s="211" t="s">
        <v>664</v>
      </c>
      <c r="K52" s="211">
        <v>7</v>
      </c>
    </row>
    <row r="53" spans="1:11" ht="12" customHeight="1">
      <c r="A53" s="94"/>
      <c r="B53" s="217"/>
      <c r="C53" s="217"/>
      <c r="D53" s="217"/>
      <c r="E53" s="217"/>
      <c r="F53" s="212"/>
      <c r="G53" s="217"/>
      <c r="H53" s="217"/>
      <c r="I53" s="217"/>
      <c r="J53" s="217"/>
      <c r="K53" s="217"/>
    </row>
    <row r="54" spans="1:11" ht="12" customHeight="1">
      <c r="A54" s="173" t="s">
        <v>711</v>
      </c>
      <c r="B54" s="214">
        <v>172</v>
      </c>
      <c r="C54" s="214">
        <v>97</v>
      </c>
      <c r="D54" s="214">
        <v>25</v>
      </c>
      <c r="E54" s="214">
        <v>20</v>
      </c>
      <c r="F54" s="215">
        <v>15</v>
      </c>
      <c r="G54" s="214">
        <v>192</v>
      </c>
      <c r="H54" s="214">
        <v>109</v>
      </c>
      <c r="I54" s="214">
        <v>27</v>
      </c>
      <c r="J54" s="214">
        <v>13</v>
      </c>
      <c r="K54" s="214">
        <v>26</v>
      </c>
    </row>
    <row r="55" spans="1:11" ht="12" customHeight="1">
      <c r="A55" s="216" t="s">
        <v>701</v>
      </c>
      <c r="B55" s="214">
        <v>125</v>
      </c>
      <c r="C55" s="214">
        <v>66</v>
      </c>
      <c r="D55" s="214">
        <v>22</v>
      </c>
      <c r="E55" s="214">
        <v>14</v>
      </c>
      <c r="F55" s="215">
        <v>10</v>
      </c>
      <c r="G55" s="214">
        <v>140</v>
      </c>
      <c r="H55" s="214">
        <v>77</v>
      </c>
      <c r="I55" s="214">
        <v>25</v>
      </c>
      <c r="J55" s="214">
        <v>11</v>
      </c>
      <c r="K55" s="214">
        <v>15</v>
      </c>
    </row>
    <row r="56" spans="1:11" ht="12" customHeight="1">
      <c r="A56" s="216" t="s">
        <v>702</v>
      </c>
      <c r="B56" s="214">
        <v>47</v>
      </c>
      <c r="C56" s="214">
        <v>31</v>
      </c>
      <c r="D56" s="214">
        <v>3</v>
      </c>
      <c r="E56" s="214">
        <v>6</v>
      </c>
      <c r="F56" s="215">
        <v>5</v>
      </c>
      <c r="G56" s="214">
        <v>52</v>
      </c>
      <c r="H56" s="214">
        <v>32</v>
      </c>
      <c r="I56" s="214">
        <v>2</v>
      </c>
      <c r="J56" s="214">
        <v>2</v>
      </c>
      <c r="K56" s="214">
        <v>11</v>
      </c>
    </row>
    <row r="57" spans="1:11" ht="12" customHeight="1">
      <c r="A57" s="94"/>
      <c r="B57" s="217"/>
      <c r="C57" s="217"/>
      <c r="D57" s="217"/>
      <c r="E57" s="217"/>
      <c r="F57" s="212"/>
      <c r="G57" s="217"/>
      <c r="H57" s="217"/>
      <c r="I57" s="217"/>
      <c r="J57" s="217"/>
      <c r="K57" s="217"/>
    </row>
    <row r="58" spans="1:11" ht="12" customHeight="1">
      <c r="A58" s="94" t="s">
        <v>712</v>
      </c>
      <c r="B58" s="211" t="s">
        <v>664</v>
      </c>
      <c r="C58" s="211" t="s">
        <v>664</v>
      </c>
      <c r="D58" s="211" t="s">
        <v>664</v>
      </c>
      <c r="E58" s="211" t="s">
        <v>664</v>
      </c>
      <c r="F58" s="212" t="s">
        <v>664</v>
      </c>
      <c r="G58" s="211" t="s">
        <v>664</v>
      </c>
      <c r="H58" s="211" t="s">
        <v>664</v>
      </c>
      <c r="I58" s="211" t="s">
        <v>664</v>
      </c>
      <c r="J58" s="211" t="s">
        <v>664</v>
      </c>
      <c r="K58" s="211" t="s">
        <v>664</v>
      </c>
    </row>
    <row r="59" spans="1:11" ht="12" customHeight="1">
      <c r="A59" s="94"/>
      <c r="B59" s="211"/>
      <c r="C59" s="211"/>
      <c r="D59" s="211"/>
      <c r="E59" s="211"/>
      <c r="F59" s="212"/>
      <c r="G59" s="211"/>
      <c r="H59" s="211"/>
      <c r="I59" s="211"/>
      <c r="J59" s="211"/>
      <c r="K59" s="211"/>
    </row>
    <row r="60" spans="1:11" ht="12" customHeight="1">
      <c r="A60" s="173" t="s">
        <v>626</v>
      </c>
      <c r="B60" s="214">
        <v>172</v>
      </c>
      <c r="C60" s="214">
        <v>97</v>
      </c>
      <c r="D60" s="214">
        <v>25</v>
      </c>
      <c r="E60" s="214">
        <v>20</v>
      </c>
      <c r="F60" s="215">
        <v>15</v>
      </c>
      <c r="G60" s="214">
        <v>192</v>
      </c>
      <c r="H60" s="214">
        <v>109</v>
      </c>
      <c r="I60" s="214">
        <v>27</v>
      </c>
      <c r="J60" s="214">
        <v>13</v>
      </c>
      <c r="K60" s="214">
        <v>26</v>
      </c>
    </row>
    <row r="61" spans="1:11" ht="12.75">
      <c r="A61" s="73"/>
      <c r="B61" s="73"/>
      <c r="C61" s="73"/>
      <c r="D61" s="73"/>
      <c r="E61" s="73"/>
      <c r="F61" s="73"/>
      <c r="G61" s="73"/>
      <c r="H61" s="73"/>
      <c r="I61" s="73"/>
      <c r="J61" s="73"/>
      <c r="K61" s="73"/>
    </row>
    <row r="62" spans="1:11" ht="12.75">
      <c r="A62" s="73"/>
      <c r="B62" s="73"/>
      <c r="C62" s="73"/>
      <c r="D62" s="73"/>
      <c r="E62" s="73"/>
      <c r="F62" s="73"/>
      <c r="G62" s="73"/>
      <c r="H62" s="73"/>
      <c r="I62" s="73"/>
      <c r="J62" s="73"/>
      <c r="K62" s="73"/>
    </row>
    <row r="63" spans="1:11" ht="12.75">
      <c r="A63" s="73"/>
      <c r="B63" s="73"/>
      <c r="C63" s="73"/>
      <c r="D63" s="73"/>
      <c r="E63" s="73"/>
      <c r="F63" s="73"/>
      <c r="G63" s="73"/>
      <c r="H63" s="73"/>
      <c r="I63" s="73"/>
      <c r="J63" s="73"/>
      <c r="K63" s="73"/>
    </row>
    <row r="64" spans="1:11" ht="12.75">
      <c r="A64" s="73"/>
      <c r="B64" s="73"/>
      <c r="C64" s="73"/>
      <c r="D64" s="73"/>
      <c r="E64" s="73"/>
      <c r="F64" s="73"/>
      <c r="G64" s="73"/>
      <c r="H64" s="73"/>
      <c r="I64" s="73"/>
      <c r="J64" s="73"/>
      <c r="K64"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716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65" t="s">
        <v>717</v>
      </c>
      <c r="C15" s="74"/>
      <c r="D15" s="74"/>
      <c r="E15" s="74"/>
      <c r="F15" s="74"/>
      <c r="G15" s="74"/>
      <c r="H15" s="74"/>
      <c r="I15" s="74"/>
      <c r="J15" s="74"/>
      <c r="K15" s="74"/>
    </row>
    <row r="16" spans="1:11" ht="19.5" customHeight="1">
      <c r="A16" s="73"/>
      <c r="B16" s="164">
        <f>'Tab.4'!B13</f>
        <v>38626</v>
      </c>
      <c r="C16" s="91"/>
      <c r="D16" s="74"/>
      <c r="E16" s="74"/>
      <c r="F16" s="74"/>
      <c r="G16" s="164">
        <f>'Tab.4'!F13</f>
        <v>38261</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13</v>
      </c>
      <c r="C18" s="218">
        <v>4</v>
      </c>
      <c r="D18" s="218" t="s">
        <v>664</v>
      </c>
      <c r="E18" s="218">
        <v>5</v>
      </c>
      <c r="F18" s="219">
        <v>3</v>
      </c>
      <c r="G18" s="218">
        <v>10</v>
      </c>
      <c r="H18" s="218">
        <v>2</v>
      </c>
      <c r="I18" s="218" t="s">
        <v>664</v>
      </c>
      <c r="J18" s="218">
        <v>4</v>
      </c>
      <c r="K18" s="218">
        <v>4</v>
      </c>
    </row>
    <row r="19" spans="1:11" ht="12" customHeight="1">
      <c r="A19" s="210" t="s">
        <v>701</v>
      </c>
      <c r="B19" s="218">
        <v>9</v>
      </c>
      <c r="C19" s="218">
        <v>3</v>
      </c>
      <c r="D19" s="218" t="s">
        <v>664</v>
      </c>
      <c r="E19" s="218">
        <v>4</v>
      </c>
      <c r="F19" s="219">
        <v>2</v>
      </c>
      <c r="G19" s="218">
        <v>6</v>
      </c>
      <c r="H19" s="218">
        <v>1</v>
      </c>
      <c r="I19" s="218" t="s">
        <v>664</v>
      </c>
      <c r="J19" s="218">
        <v>4</v>
      </c>
      <c r="K19" s="218">
        <v>1</v>
      </c>
    </row>
    <row r="20" spans="1:11" ht="12" customHeight="1">
      <c r="A20" s="210" t="s">
        <v>702</v>
      </c>
      <c r="B20" s="218">
        <v>4</v>
      </c>
      <c r="C20" s="218">
        <v>1</v>
      </c>
      <c r="D20" s="218" t="s">
        <v>664</v>
      </c>
      <c r="E20" s="218">
        <v>1</v>
      </c>
      <c r="F20" s="219">
        <v>1</v>
      </c>
      <c r="G20" s="218">
        <v>4</v>
      </c>
      <c r="H20" s="218">
        <v>1</v>
      </c>
      <c r="I20" s="218" t="s">
        <v>664</v>
      </c>
      <c r="J20" s="218" t="s">
        <v>664</v>
      </c>
      <c r="K20" s="218">
        <v>3</v>
      </c>
    </row>
    <row r="21" spans="1:11" ht="12" customHeight="1">
      <c r="A21" s="210"/>
      <c r="B21" s="218"/>
      <c r="C21" s="218"/>
      <c r="D21" s="218"/>
      <c r="E21" s="218"/>
      <c r="F21" s="219"/>
      <c r="G21" s="218"/>
      <c r="H21" s="218"/>
      <c r="I21" s="218"/>
      <c r="J21" s="218"/>
      <c r="K21" s="218"/>
    </row>
    <row r="22" spans="1:11" ht="12" customHeight="1">
      <c r="A22" s="213" t="s">
        <v>703</v>
      </c>
      <c r="B22" s="218">
        <v>31</v>
      </c>
      <c r="C22" s="218">
        <v>8</v>
      </c>
      <c r="D22" s="218">
        <v>7</v>
      </c>
      <c r="E22" s="218">
        <v>6</v>
      </c>
      <c r="F22" s="219">
        <v>5</v>
      </c>
      <c r="G22" s="218">
        <v>24</v>
      </c>
      <c r="H22" s="218">
        <v>2</v>
      </c>
      <c r="I22" s="218">
        <v>10</v>
      </c>
      <c r="J22" s="218">
        <v>4</v>
      </c>
      <c r="K22" s="218">
        <v>2</v>
      </c>
    </row>
    <row r="23" spans="1:11" ht="12" customHeight="1">
      <c r="A23" s="210" t="s">
        <v>701</v>
      </c>
      <c r="B23" s="218">
        <v>22</v>
      </c>
      <c r="C23" s="218">
        <v>5</v>
      </c>
      <c r="D23" s="218">
        <v>7</v>
      </c>
      <c r="E23" s="218">
        <v>5</v>
      </c>
      <c r="F23" s="219">
        <v>2</v>
      </c>
      <c r="G23" s="218">
        <v>18</v>
      </c>
      <c r="H23" s="218">
        <v>1</v>
      </c>
      <c r="I23" s="218">
        <v>10</v>
      </c>
      <c r="J23" s="218">
        <v>1</v>
      </c>
      <c r="K23" s="218">
        <v>1</v>
      </c>
    </row>
    <row r="24" spans="1:11" ht="12" customHeight="1">
      <c r="A24" s="210" t="s">
        <v>702</v>
      </c>
      <c r="B24" s="218">
        <v>9</v>
      </c>
      <c r="C24" s="218">
        <v>3</v>
      </c>
      <c r="D24" s="218" t="s">
        <v>664</v>
      </c>
      <c r="E24" s="218">
        <v>1</v>
      </c>
      <c r="F24" s="219">
        <v>3</v>
      </c>
      <c r="G24" s="218">
        <v>6</v>
      </c>
      <c r="H24" s="218">
        <v>1</v>
      </c>
      <c r="I24" s="218" t="s">
        <v>664</v>
      </c>
      <c r="J24" s="218">
        <v>3</v>
      </c>
      <c r="K24" s="218">
        <v>1</v>
      </c>
    </row>
    <row r="25" spans="1:11" ht="12" customHeight="1">
      <c r="A25" s="94"/>
      <c r="B25" s="218"/>
      <c r="C25" s="218"/>
      <c r="D25" s="218"/>
      <c r="E25" s="218"/>
      <c r="F25" s="219"/>
      <c r="G25" s="218"/>
      <c r="H25" s="218"/>
      <c r="I25" s="218"/>
      <c r="J25" s="218"/>
      <c r="K25" s="218"/>
    </row>
    <row r="26" spans="1:11" ht="12" customHeight="1">
      <c r="A26" s="94" t="s">
        <v>704</v>
      </c>
      <c r="B26" s="218">
        <v>42</v>
      </c>
      <c r="C26" s="218">
        <v>30</v>
      </c>
      <c r="D26" s="218">
        <v>5</v>
      </c>
      <c r="E26" s="218">
        <v>2</v>
      </c>
      <c r="F26" s="219">
        <v>2</v>
      </c>
      <c r="G26" s="218">
        <v>35</v>
      </c>
      <c r="H26" s="218">
        <v>27</v>
      </c>
      <c r="I26" s="218">
        <v>5</v>
      </c>
      <c r="J26" s="218">
        <v>2</v>
      </c>
      <c r="K26" s="218" t="s">
        <v>664</v>
      </c>
    </row>
    <row r="27" spans="1:11" ht="12" customHeight="1">
      <c r="A27" s="210" t="s">
        <v>701</v>
      </c>
      <c r="B27" s="218">
        <v>31</v>
      </c>
      <c r="C27" s="218">
        <v>21</v>
      </c>
      <c r="D27" s="218">
        <v>5</v>
      </c>
      <c r="E27" s="218">
        <v>2</v>
      </c>
      <c r="F27" s="219">
        <v>2</v>
      </c>
      <c r="G27" s="218">
        <v>28</v>
      </c>
      <c r="H27" s="218">
        <v>20</v>
      </c>
      <c r="I27" s="218">
        <v>5</v>
      </c>
      <c r="J27" s="218">
        <v>2</v>
      </c>
      <c r="K27" s="218" t="s">
        <v>664</v>
      </c>
    </row>
    <row r="28" spans="1:11" ht="12" customHeight="1">
      <c r="A28" s="210" t="s">
        <v>702</v>
      </c>
      <c r="B28" s="218">
        <v>11</v>
      </c>
      <c r="C28" s="218">
        <v>9</v>
      </c>
      <c r="D28" s="218" t="s">
        <v>664</v>
      </c>
      <c r="E28" s="218" t="s">
        <v>664</v>
      </c>
      <c r="F28" s="219" t="s">
        <v>664</v>
      </c>
      <c r="G28" s="218">
        <v>7</v>
      </c>
      <c r="H28" s="218">
        <v>7</v>
      </c>
      <c r="I28" s="218" t="s">
        <v>664</v>
      </c>
      <c r="J28" s="218" t="s">
        <v>664</v>
      </c>
      <c r="K28" s="218" t="s">
        <v>664</v>
      </c>
    </row>
    <row r="29" spans="1:11" ht="12" customHeight="1">
      <c r="A29" s="94"/>
      <c r="B29" s="218"/>
      <c r="C29" s="218"/>
      <c r="D29" s="218"/>
      <c r="E29" s="218"/>
      <c r="F29" s="219"/>
      <c r="G29" s="218"/>
      <c r="H29" s="218"/>
      <c r="I29" s="218"/>
      <c r="J29" s="218"/>
      <c r="K29" s="218"/>
    </row>
    <row r="30" spans="1:11" ht="12" customHeight="1">
      <c r="A30" s="94" t="s">
        <v>705</v>
      </c>
      <c r="B30" s="218">
        <v>45</v>
      </c>
      <c r="C30" s="218">
        <v>30</v>
      </c>
      <c r="D30" s="218">
        <v>6</v>
      </c>
      <c r="E30" s="218">
        <v>3</v>
      </c>
      <c r="F30" s="219">
        <v>2</v>
      </c>
      <c r="G30" s="218">
        <v>25</v>
      </c>
      <c r="H30" s="218">
        <v>17</v>
      </c>
      <c r="I30" s="218">
        <v>3</v>
      </c>
      <c r="J30" s="218">
        <v>2</v>
      </c>
      <c r="K30" s="218">
        <v>2</v>
      </c>
    </row>
    <row r="31" spans="1:11" ht="12" customHeight="1">
      <c r="A31" s="210" t="s">
        <v>701</v>
      </c>
      <c r="B31" s="218">
        <v>35</v>
      </c>
      <c r="C31" s="218">
        <v>22</v>
      </c>
      <c r="D31" s="218">
        <v>5</v>
      </c>
      <c r="E31" s="218">
        <v>3</v>
      </c>
      <c r="F31" s="219">
        <v>1</v>
      </c>
      <c r="G31" s="218">
        <v>18</v>
      </c>
      <c r="H31" s="218">
        <v>11</v>
      </c>
      <c r="I31" s="218">
        <v>3</v>
      </c>
      <c r="J31" s="218">
        <v>2</v>
      </c>
      <c r="K31" s="218">
        <v>2</v>
      </c>
    </row>
    <row r="32" spans="1:11" ht="12" customHeight="1">
      <c r="A32" s="210" t="s">
        <v>702</v>
      </c>
      <c r="B32" s="218">
        <v>10</v>
      </c>
      <c r="C32" s="218">
        <v>8</v>
      </c>
      <c r="D32" s="218">
        <v>1</v>
      </c>
      <c r="E32" s="218" t="s">
        <v>664</v>
      </c>
      <c r="F32" s="219">
        <v>1</v>
      </c>
      <c r="G32" s="218">
        <v>7</v>
      </c>
      <c r="H32" s="218">
        <v>6</v>
      </c>
      <c r="I32" s="218" t="s">
        <v>664</v>
      </c>
      <c r="J32" s="218" t="s">
        <v>664</v>
      </c>
      <c r="K32" s="218" t="s">
        <v>664</v>
      </c>
    </row>
    <row r="33" spans="1:11" ht="12" customHeight="1">
      <c r="A33" s="94"/>
      <c r="B33" s="218"/>
      <c r="C33" s="218"/>
      <c r="D33" s="218"/>
      <c r="E33" s="218"/>
      <c r="F33" s="219"/>
      <c r="G33" s="218"/>
      <c r="H33" s="218"/>
      <c r="I33" s="218"/>
      <c r="J33" s="218"/>
      <c r="K33" s="218"/>
    </row>
    <row r="34" spans="1:11" ht="12" customHeight="1">
      <c r="A34" s="94" t="s">
        <v>706</v>
      </c>
      <c r="B34" s="218">
        <v>48</v>
      </c>
      <c r="C34" s="218">
        <v>25</v>
      </c>
      <c r="D34" s="218">
        <v>9</v>
      </c>
      <c r="E34" s="218">
        <v>6</v>
      </c>
      <c r="F34" s="219">
        <v>5</v>
      </c>
      <c r="G34" s="218">
        <v>31</v>
      </c>
      <c r="H34" s="218">
        <v>18</v>
      </c>
      <c r="I34" s="218">
        <v>2</v>
      </c>
      <c r="J34" s="218">
        <v>7</v>
      </c>
      <c r="K34" s="218">
        <v>3</v>
      </c>
    </row>
    <row r="35" spans="1:11" ht="12" customHeight="1">
      <c r="A35" s="210" t="s">
        <v>701</v>
      </c>
      <c r="B35" s="218">
        <v>41</v>
      </c>
      <c r="C35" s="218">
        <v>19</v>
      </c>
      <c r="D35" s="218">
        <v>9</v>
      </c>
      <c r="E35" s="218">
        <v>6</v>
      </c>
      <c r="F35" s="219">
        <v>4</v>
      </c>
      <c r="G35" s="218">
        <v>24</v>
      </c>
      <c r="H35" s="218">
        <v>14</v>
      </c>
      <c r="I35" s="218">
        <v>1</v>
      </c>
      <c r="J35" s="218">
        <v>5</v>
      </c>
      <c r="K35" s="218">
        <v>3</v>
      </c>
    </row>
    <row r="36" spans="1:11" ht="12" customHeight="1">
      <c r="A36" s="210" t="s">
        <v>702</v>
      </c>
      <c r="B36" s="218">
        <v>7</v>
      </c>
      <c r="C36" s="218">
        <v>6</v>
      </c>
      <c r="D36" s="218" t="s">
        <v>664</v>
      </c>
      <c r="E36" s="218" t="s">
        <v>664</v>
      </c>
      <c r="F36" s="219">
        <v>1</v>
      </c>
      <c r="G36" s="218">
        <v>7</v>
      </c>
      <c r="H36" s="218">
        <v>4</v>
      </c>
      <c r="I36" s="218">
        <v>1</v>
      </c>
      <c r="J36" s="218">
        <v>2</v>
      </c>
      <c r="K36" s="218" t="s">
        <v>664</v>
      </c>
    </row>
    <row r="37" spans="1:11" ht="12" customHeight="1">
      <c r="A37" s="94"/>
      <c r="B37" s="218"/>
      <c r="C37" s="218"/>
      <c r="D37" s="218"/>
      <c r="E37" s="218"/>
      <c r="F37" s="219"/>
      <c r="G37" s="218"/>
      <c r="H37" s="218"/>
      <c r="I37" s="218"/>
      <c r="J37" s="218"/>
      <c r="K37" s="218"/>
    </row>
    <row r="38" spans="1:11" ht="12" customHeight="1">
      <c r="A38" s="94" t="s">
        <v>707</v>
      </c>
      <c r="B38" s="218">
        <v>32</v>
      </c>
      <c r="C38" s="218">
        <v>15</v>
      </c>
      <c r="D38" s="218">
        <v>6</v>
      </c>
      <c r="E38" s="218">
        <v>3</v>
      </c>
      <c r="F38" s="219">
        <v>3</v>
      </c>
      <c r="G38" s="218">
        <v>32</v>
      </c>
      <c r="H38" s="218">
        <v>17</v>
      </c>
      <c r="I38" s="218">
        <v>2</v>
      </c>
      <c r="J38" s="218">
        <v>5</v>
      </c>
      <c r="K38" s="218">
        <v>3</v>
      </c>
    </row>
    <row r="39" spans="1:11" ht="12" customHeight="1">
      <c r="A39" s="210" t="s">
        <v>701</v>
      </c>
      <c r="B39" s="218">
        <v>25</v>
      </c>
      <c r="C39" s="218">
        <v>10</v>
      </c>
      <c r="D39" s="218">
        <v>5</v>
      </c>
      <c r="E39" s="218">
        <v>3</v>
      </c>
      <c r="F39" s="219">
        <v>2</v>
      </c>
      <c r="G39" s="218">
        <v>26</v>
      </c>
      <c r="H39" s="218">
        <v>12</v>
      </c>
      <c r="I39" s="218">
        <v>2</v>
      </c>
      <c r="J39" s="218">
        <v>5</v>
      </c>
      <c r="K39" s="218">
        <v>2</v>
      </c>
    </row>
    <row r="40" spans="1:11" ht="12" customHeight="1">
      <c r="A40" s="210" t="s">
        <v>702</v>
      </c>
      <c r="B40" s="218">
        <v>7</v>
      </c>
      <c r="C40" s="218">
        <v>5</v>
      </c>
      <c r="D40" s="218">
        <v>1</v>
      </c>
      <c r="E40" s="218" t="s">
        <v>664</v>
      </c>
      <c r="F40" s="219">
        <v>1</v>
      </c>
      <c r="G40" s="218">
        <v>6</v>
      </c>
      <c r="H40" s="218">
        <v>5</v>
      </c>
      <c r="I40" s="218" t="s">
        <v>664</v>
      </c>
      <c r="J40" s="218" t="s">
        <v>664</v>
      </c>
      <c r="K40" s="218">
        <v>1</v>
      </c>
    </row>
    <row r="41" spans="1:11" ht="12" customHeight="1">
      <c r="A41" s="94"/>
      <c r="B41" s="218"/>
      <c r="C41" s="218"/>
      <c r="D41" s="218"/>
      <c r="E41" s="218"/>
      <c r="F41" s="219"/>
      <c r="G41" s="218"/>
      <c r="H41" s="218"/>
      <c r="I41" s="218"/>
      <c r="J41" s="218"/>
      <c r="K41" s="218"/>
    </row>
    <row r="42" spans="1:11" ht="12" customHeight="1">
      <c r="A42" s="94" t="s">
        <v>708</v>
      </c>
      <c r="B42" s="218">
        <v>31</v>
      </c>
      <c r="C42" s="218">
        <v>16</v>
      </c>
      <c r="D42" s="218">
        <v>5</v>
      </c>
      <c r="E42" s="218">
        <v>4</v>
      </c>
      <c r="F42" s="219">
        <v>1</v>
      </c>
      <c r="G42" s="218">
        <v>33</v>
      </c>
      <c r="H42" s="218">
        <v>21</v>
      </c>
      <c r="I42" s="218">
        <v>3</v>
      </c>
      <c r="J42" s="218">
        <v>5</v>
      </c>
      <c r="K42" s="218">
        <v>3</v>
      </c>
    </row>
    <row r="43" spans="1:11" ht="12" customHeight="1">
      <c r="A43" s="210" t="s">
        <v>701</v>
      </c>
      <c r="B43" s="218">
        <v>24</v>
      </c>
      <c r="C43" s="218">
        <v>14</v>
      </c>
      <c r="D43" s="218">
        <v>5</v>
      </c>
      <c r="E43" s="218">
        <v>2</v>
      </c>
      <c r="F43" s="219" t="s">
        <v>664</v>
      </c>
      <c r="G43" s="218">
        <v>19</v>
      </c>
      <c r="H43" s="218">
        <v>11</v>
      </c>
      <c r="I43" s="218">
        <v>2</v>
      </c>
      <c r="J43" s="218">
        <v>3</v>
      </c>
      <c r="K43" s="218">
        <v>2</v>
      </c>
    </row>
    <row r="44" spans="1:11" ht="12" customHeight="1">
      <c r="A44" s="210" t="s">
        <v>702</v>
      </c>
      <c r="B44" s="218">
        <v>7</v>
      </c>
      <c r="C44" s="218">
        <v>2</v>
      </c>
      <c r="D44" s="218" t="s">
        <v>664</v>
      </c>
      <c r="E44" s="218">
        <v>2</v>
      </c>
      <c r="F44" s="219">
        <v>1</v>
      </c>
      <c r="G44" s="218">
        <v>14</v>
      </c>
      <c r="H44" s="218">
        <v>10</v>
      </c>
      <c r="I44" s="218">
        <v>1</v>
      </c>
      <c r="J44" s="218">
        <v>2</v>
      </c>
      <c r="K44" s="218">
        <v>1</v>
      </c>
    </row>
    <row r="45" spans="1:11" ht="12" customHeight="1">
      <c r="A45" s="94"/>
      <c r="B45" s="218"/>
      <c r="C45" s="218"/>
      <c r="D45" s="218"/>
      <c r="E45" s="218"/>
      <c r="F45" s="219"/>
      <c r="G45" s="218"/>
      <c r="H45" s="218"/>
      <c r="I45" s="218"/>
      <c r="J45" s="218"/>
      <c r="K45" s="218"/>
    </row>
    <row r="46" spans="1:11" ht="12" customHeight="1">
      <c r="A46" s="94" t="s">
        <v>709</v>
      </c>
      <c r="B46" s="218">
        <v>18</v>
      </c>
      <c r="C46" s="218">
        <v>8</v>
      </c>
      <c r="D46" s="218">
        <v>1</v>
      </c>
      <c r="E46" s="218">
        <v>4</v>
      </c>
      <c r="F46" s="219">
        <v>3</v>
      </c>
      <c r="G46" s="218">
        <v>18</v>
      </c>
      <c r="H46" s="218">
        <v>6</v>
      </c>
      <c r="I46" s="218">
        <v>3</v>
      </c>
      <c r="J46" s="218">
        <v>4</v>
      </c>
      <c r="K46" s="218">
        <v>4</v>
      </c>
    </row>
    <row r="47" spans="1:11" ht="12" customHeight="1">
      <c r="A47" s="210" t="s">
        <v>701</v>
      </c>
      <c r="B47" s="218">
        <v>11</v>
      </c>
      <c r="C47" s="218">
        <v>5</v>
      </c>
      <c r="D47" s="218">
        <v>1</v>
      </c>
      <c r="E47" s="218">
        <v>2</v>
      </c>
      <c r="F47" s="219">
        <v>1</v>
      </c>
      <c r="G47" s="218">
        <v>10</v>
      </c>
      <c r="H47" s="218">
        <v>3</v>
      </c>
      <c r="I47" s="218">
        <v>3</v>
      </c>
      <c r="J47" s="218">
        <v>1</v>
      </c>
      <c r="K47" s="218">
        <v>2</v>
      </c>
    </row>
    <row r="48" spans="1:11" ht="12" customHeight="1">
      <c r="A48" s="210" t="s">
        <v>702</v>
      </c>
      <c r="B48" s="218">
        <v>7</v>
      </c>
      <c r="C48" s="218">
        <v>3</v>
      </c>
      <c r="D48" s="218" t="s">
        <v>664</v>
      </c>
      <c r="E48" s="218">
        <v>2</v>
      </c>
      <c r="F48" s="219">
        <v>2</v>
      </c>
      <c r="G48" s="218">
        <v>8</v>
      </c>
      <c r="H48" s="218">
        <v>3</v>
      </c>
      <c r="I48" s="218" t="s">
        <v>664</v>
      </c>
      <c r="J48" s="218">
        <v>3</v>
      </c>
      <c r="K48" s="218">
        <v>2</v>
      </c>
    </row>
    <row r="49" spans="1:11" ht="12" customHeight="1">
      <c r="A49" s="94"/>
      <c r="B49" s="218"/>
      <c r="C49" s="218"/>
      <c r="D49" s="218"/>
      <c r="E49" s="218"/>
      <c r="F49" s="219"/>
      <c r="G49" s="218"/>
      <c r="H49" s="218"/>
      <c r="I49" s="218"/>
      <c r="J49" s="218"/>
      <c r="K49" s="218"/>
    </row>
    <row r="50" spans="1:11" ht="12" customHeight="1">
      <c r="A50" s="94" t="s">
        <v>710</v>
      </c>
      <c r="B50" s="218">
        <v>26</v>
      </c>
      <c r="C50" s="218">
        <v>15</v>
      </c>
      <c r="D50" s="218" t="s">
        <v>664</v>
      </c>
      <c r="E50" s="218">
        <v>3</v>
      </c>
      <c r="F50" s="219">
        <v>7</v>
      </c>
      <c r="G50" s="218">
        <v>27</v>
      </c>
      <c r="H50" s="218">
        <v>11</v>
      </c>
      <c r="I50" s="218" t="s">
        <v>664</v>
      </c>
      <c r="J50" s="218">
        <v>11</v>
      </c>
      <c r="K50" s="218">
        <v>4</v>
      </c>
    </row>
    <row r="51" spans="1:11" ht="12" customHeight="1">
      <c r="A51" s="210" t="s">
        <v>701</v>
      </c>
      <c r="B51" s="218">
        <v>14</v>
      </c>
      <c r="C51" s="218">
        <v>11</v>
      </c>
      <c r="D51" s="218" t="s">
        <v>664</v>
      </c>
      <c r="E51" s="218">
        <v>1</v>
      </c>
      <c r="F51" s="219">
        <v>1</v>
      </c>
      <c r="G51" s="218">
        <v>14</v>
      </c>
      <c r="H51" s="218">
        <v>6</v>
      </c>
      <c r="I51" s="218" t="s">
        <v>664</v>
      </c>
      <c r="J51" s="218">
        <v>6</v>
      </c>
      <c r="K51" s="218">
        <v>2</v>
      </c>
    </row>
    <row r="52" spans="1:11" ht="12" customHeight="1">
      <c r="A52" s="210" t="s">
        <v>702</v>
      </c>
      <c r="B52" s="218">
        <v>12</v>
      </c>
      <c r="C52" s="218">
        <v>4</v>
      </c>
      <c r="D52" s="218" t="s">
        <v>664</v>
      </c>
      <c r="E52" s="218">
        <v>2</v>
      </c>
      <c r="F52" s="219">
        <v>6</v>
      </c>
      <c r="G52" s="218">
        <v>13</v>
      </c>
      <c r="H52" s="218">
        <v>5</v>
      </c>
      <c r="I52" s="218" t="s">
        <v>664</v>
      </c>
      <c r="J52" s="218">
        <v>5</v>
      </c>
      <c r="K52" s="218">
        <v>2</v>
      </c>
    </row>
    <row r="53" spans="1:11" ht="12" customHeight="1">
      <c r="A53" s="94"/>
      <c r="B53" s="218"/>
      <c r="C53" s="218"/>
      <c r="D53" s="218"/>
      <c r="E53" s="218"/>
      <c r="F53" s="219"/>
      <c r="G53" s="218"/>
      <c r="H53" s="218"/>
      <c r="I53" s="218"/>
      <c r="J53" s="218"/>
      <c r="K53" s="218"/>
    </row>
    <row r="54" spans="1:11" ht="12" customHeight="1">
      <c r="A54" s="173" t="s">
        <v>711</v>
      </c>
      <c r="B54" s="220">
        <v>286</v>
      </c>
      <c r="C54" s="220">
        <v>151</v>
      </c>
      <c r="D54" s="220">
        <v>39</v>
      </c>
      <c r="E54" s="220">
        <v>36</v>
      </c>
      <c r="F54" s="221">
        <v>31</v>
      </c>
      <c r="G54" s="220">
        <v>235</v>
      </c>
      <c r="H54" s="220">
        <v>121</v>
      </c>
      <c r="I54" s="220">
        <v>28</v>
      </c>
      <c r="J54" s="220">
        <v>44</v>
      </c>
      <c r="K54" s="220">
        <v>25</v>
      </c>
    </row>
    <row r="55" spans="1:11" ht="12" customHeight="1">
      <c r="A55" s="216" t="s">
        <v>701</v>
      </c>
      <c r="B55" s="220">
        <v>212</v>
      </c>
      <c r="C55" s="220">
        <v>110</v>
      </c>
      <c r="D55" s="220">
        <v>37</v>
      </c>
      <c r="E55" s="220">
        <v>28</v>
      </c>
      <c r="F55" s="221">
        <v>15</v>
      </c>
      <c r="G55" s="220">
        <v>163</v>
      </c>
      <c r="H55" s="220">
        <v>79</v>
      </c>
      <c r="I55" s="220">
        <v>26</v>
      </c>
      <c r="J55" s="220">
        <v>29</v>
      </c>
      <c r="K55" s="220">
        <v>15</v>
      </c>
    </row>
    <row r="56" spans="1:11" ht="12" customHeight="1">
      <c r="A56" s="216" t="s">
        <v>702</v>
      </c>
      <c r="B56" s="220">
        <v>74</v>
      </c>
      <c r="C56" s="220">
        <v>41</v>
      </c>
      <c r="D56" s="220">
        <v>2</v>
      </c>
      <c r="E56" s="220">
        <v>8</v>
      </c>
      <c r="F56" s="221">
        <v>16</v>
      </c>
      <c r="G56" s="220">
        <v>72</v>
      </c>
      <c r="H56" s="220">
        <v>42</v>
      </c>
      <c r="I56" s="220">
        <v>2</v>
      </c>
      <c r="J56" s="220">
        <v>15</v>
      </c>
      <c r="K56" s="220">
        <v>10</v>
      </c>
    </row>
    <row r="57" spans="1:11" ht="12" customHeight="1">
      <c r="A57" s="94"/>
      <c r="B57" s="218"/>
      <c r="C57" s="218"/>
      <c r="D57" s="218"/>
      <c r="E57" s="218"/>
      <c r="F57" s="219"/>
      <c r="G57" s="218"/>
      <c r="H57" s="218"/>
      <c r="I57" s="218"/>
      <c r="J57" s="218"/>
      <c r="K57" s="218"/>
    </row>
    <row r="58" spans="1:11" ht="12" customHeight="1">
      <c r="A58" s="94" t="s">
        <v>712</v>
      </c>
      <c r="B58" s="218" t="s">
        <v>664</v>
      </c>
      <c r="C58" s="218" t="s">
        <v>664</v>
      </c>
      <c r="D58" s="218" t="s">
        <v>664</v>
      </c>
      <c r="E58" s="218" t="s">
        <v>664</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v>286</v>
      </c>
      <c r="C60" s="220">
        <v>151</v>
      </c>
      <c r="D60" s="220">
        <v>39</v>
      </c>
      <c r="E60" s="220">
        <v>36</v>
      </c>
      <c r="F60" s="221">
        <v>31</v>
      </c>
      <c r="G60" s="220">
        <v>235</v>
      </c>
      <c r="H60" s="220">
        <v>121</v>
      </c>
      <c r="I60" s="220">
        <v>28</v>
      </c>
      <c r="J60" s="220">
        <v>44</v>
      </c>
      <c r="K60" s="220">
        <v>25</v>
      </c>
    </row>
    <row r="61" spans="1:11" ht="12" customHeight="1">
      <c r="A61" s="104"/>
      <c r="B61" s="220"/>
      <c r="C61" s="220"/>
      <c r="D61" s="220"/>
      <c r="E61" s="220"/>
      <c r="F61" s="220"/>
      <c r="G61" s="220"/>
      <c r="H61" s="220"/>
      <c r="I61" s="220"/>
      <c r="J61" s="220"/>
      <c r="K61" s="220"/>
    </row>
    <row r="62" spans="1:11" ht="12" customHeight="1">
      <c r="A62" s="104"/>
      <c r="B62" s="222"/>
      <c r="C62" s="222"/>
      <c r="D62" s="222"/>
      <c r="E62" s="222"/>
      <c r="F62" s="222"/>
      <c r="G62" s="222"/>
      <c r="H62" s="222"/>
      <c r="I62" s="222"/>
      <c r="J62" s="222"/>
      <c r="K62" s="222"/>
    </row>
    <row r="63" spans="1:11" ht="12" customHeight="1">
      <c r="A63" s="104"/>
      <c r="B63" s="222"/>
      <c r="C63" s="222"/>
      <c r="D63" s="222"/>
      <c r="E63" s="222"/>
      <c r="F63" s="222"/>
      <c r="G63" s="222"/>
      <c r="H63" s="222"/>
      <c r="I63" s="222"/>
      <c r="J63" s="222"/>
      <c r="K63" s="222"/>
    </row>
    <row r="64" spans="1:11" ht="12" customHeight="1">
      <c r="A64" s="104"/>
      <c r="B64" s="222"/>
      <c r="C64" s="222"/>
      <c r="D64" s="222"/>
      <c r="E64" s="222"/>
      <c r="F64" s="222"/>
      <c r="G64" s="222"/>
      <c r="H64" s="222"/>
      <c r="I64" s="222"/>
      <c r="J64" s="222"/>
      <c r="K64"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718</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719</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152</v>
      </c>
      <c r="C18" s="218">
        <v>42</v>
      </c>
      <c r="D18" s="218">
        <v>1</v>
      </c>
      <c r="E18" s="218">
        <v>50</v>
      </c>
      <c r="F18" s="219">
        <v>54</v>
      </c>
      <c r="G18" s="218">
        <v>199</v>
      </c>
      <c r="H18" s="218">
        <v>53</v>
      </c>
      <c r="I18" s="218">
        <v>4</v>
      </c>
      <c r="J18" s="218">
        <v>61</v>
      </c>
      <c r="K18" s="218">
        <v>73</v>
      </c>
    </row>
    <row r="19" spans="1:11" ht="12" customHeight="1">
      <c r="A19" s="210" t="s">
        <v>701</v>
      </c>
      <c r="B19" s="218">
        <v>86</v>
      </c>
      <c r="C19" s="218">
        <v>16</v>
      </c>
      <c r="D19" s="218">
        <v>1</v>
      </c>
      <c r="E19" s="218">
        <v>35</v>
      </c>
      <c r="F19" s="219">
        <v>32</v>
      </c>
      <c r="G19" s="218">
        <v>111</v>
      </c>
      <c r="H19" s="218">
        <v>22</v>
      </c>
      <c r="I19" s="218">
        <v>2</v>
      </c>
      <c r="J19" s="218">
        <v>46</v>
      </c>
      <c r="K19" s="218">
        <v>37</v>
      </c>
    </row>
    <row r="20" spans="1:11" ht="12" customHeight="1">
      <c r="A20" s="210" t="s">
        <v>702</v>
      </c>
      <c r="B20" s="218">
        <v>66</v>
      </c>
      <c r="C20" s="218">
        <v>26</v>
      </c>
      <c r="D20" s="218" t="s">
        <v>664</v>
      </c>
      <c r="E20" s="218">
        <v>15</v>
      </c>
      <c r="F20" s="219">
        <v>22</v>
      </c>
      <c r="G20" s="218">
        <v>88</v>
      </c>
      <c r="H20" s="218">
        <v>31</v>
      </c>
      <c r="I20" s="218">
        <v>2</v>
      </c>
      <c r="J20" s="218">
        <v>15</v>
      </c>
      <c r="K20" s="218">
        <v>36</v>
      </c>
    </row>
    <row r="21" spans="1:11" ht="12" customHeight="1">
      <c r="A21" s="210"/>
      <c r="B21" s="218"/>
      <c r="C21" s="218"/>
      <c r="D21" s="218"/>
      <c r="E21" s="218"/>
      <c r="F21" s="219"/>
      <c r="G21" s="218"/>
      <c r="H21" s="218"/>
      <c r="I21" s="218"/>
      <c r="J21" s="218"/>
      <c r="K21" s="218"/>
    </row>
    <row r="22" spans="1:11" ht="12" customHeight="1">
      <c r="A22" s="213" t="s">
        <v>703</v>
      </c>
      <c r="B22" s="218">
        <v>241</v>
      </c>
      <c r="C22" s="218">
        <v>64</v>
      </c>
      <c r="D22" s="218">
        <v>74</v>
      </c>
      <c r="E22" s="218">
        <v>51</v>
      </c>
      <c r="F22" s="219">
        <v>12</v>
      </c>
      <c r="G22" s="218">
        <v>264</v>
      </c>
      <c r="H22" s="218">
        <v>76</v>
      </c>
      <c r="I22" s="218">
        <v>77</v>
      </c>
      <c r="J22" s="218">
        <v>44</v>
      </c>
      <c r="K22" s="218">
        <v>19</v>
      </c>
    </row>
    <row r="23" spans="1:11" ht="12" customHeight="1">
      <c r="A23" s="210" t="s">
        <v>701</v>
      </c>
      <c r="B23" s="218">
        <v>170</v>
      </c>
      <c r="C23" s="218">
        <v>27</v>
      </c>
      <c r="D23" s="218">
        <v>63</v>
      </c>
      <c r="E23" s="218">
        <v>40</v>
      </c>
      <c r="F23" s="219">
        <v>5</v>
      </c>
      <c r="G23" s="218">
        <v>177</v>
      </c>
      <c r="H23" s="218">
        <v>28</v>
      </c>
      <c r="I23" s="218">
        <v>67</v>
      </c>
      <c r="J23" s="218">
        <v>32</v>
      </c>
      <c r="K23" s="218">
        <v>7</v>
      </c>
    </row>
    <row r="24" spans="1:11" ht="12" customHeight="1">
      <c r="A24" s="210" t="s">
        <v>702</v>
      </c>
      <c r="B24" s="218">
        <v>71</v>
      </c>
      <c r="C24" s="218">
        <v>37</v>
      </c>
      <c r="D24" s="218">
        <v>11</v>
      </c>
      <c r="E24" s="218">
        <v>11</v>
      </c>
      <c r="F24" s="219">
        <v>7</v>
      </c>
      <c r="G24" s="218">
        <v>87</v>
      </c>
      <c r="H24" s="218">
        <v>48</v>
      </c>
      <c r="I24" s="218">
        <v>10</v>
      </c>
      <c r="J24" s="218">
        <v>12</v>
      </c>
      <c r="K24" s="218">
        <v>12</v>
      </c>
    </row>
    <row r="25" spans="1:11" ht="12" customHeight="1">
      <c r="A25" s="94"/>
      <c r="B25" s="218"/>
      <c r="C25" s="218"/>
      <c r="D25" s="218"/>
      <c r="E25" s="218"/>
      <c r="F25" s="219"/>
      <c r="G25" s="218"/>
      <c r="H25" s="218"/>
      <c r="I25" s="218"/>
      <c r="J25" s="218"/>
      <c r="K25" s="218"/>
    </row>
    <row r="26" spans="1:11" ht="12" customHeight="1">
      <c r="A26" s="94" t="s">
        <v>704</v>
      </c>
      <c r="B26" s="218">
        <v>343</v>
      </c>
      <c r="C26" s="218">
        <v>274</v>
      </c>
      <c r="D26" s="218">
        <v>30</v>
      </c>
      <c r="E26" s="218">
        <v>23</v>
      </c>
      <c r="F26" s="219">
        <v>7</v>
      </c>
      <c r="G26" s="218">
        <v>403</v>
      </c>
      <c r="H26" s="218">
        <v>309</v>
      </c>
      <c r="I26" s="218">
        <v>45</v>
      </c>
      <c r="J26" s="218">
        <v>24</v>
      </c>
      <c r="K26" s="218">
        <v>4</v>
      </c>
    </row>
    <row r="27" spans="1:11" ht="12" customHeight="1">
      <c r="A27" s="210" t="s">
        <v>701</v>
      </c>
      <c r="B27" s="218">
        <v>225</v>
      </c>
      <c r="C27" s="218">
        <v>174</v>
      </c>
      <c r="D27" s="218">
        <v>26</v>
      </c>
      <c r="E27" s="218">
        <v>15</v>
      </c>
      <c r="F27" s="219">
        <v>5</v>
      </c>
      <c r="G27" s="218">
        <v>274</v>
      </c>
      <c r="H27" s="218">
        <v>197</v>
      </c>
      <c r="I27" s="218">
        <v>40</v>
      </c>
      <c r="J27" s="218">
        <v>19</v>
      </c>
      <c r="K27" s="218">
        <v>1</v>
      </c>
    </row>
    <row r="28" spans="1:11" ht="12" customHeight="1">
      <c r="A28" s="210" t="s">
        <v>702</v>
      </c>
      <c r="B28" s="218">
        <v>118</v>
      </c>
      <c r="C28" s="218">
        <v>100</v>
      </c>
      <c r="D28" s="218">
        <v>4</v>
      </c>
      <c r="E28" s="218">
        <v>8</v>
      </c>
      <c r="F28" s="219">
        <v>2</v>
      </c>
      <c r="G28" s="218">
        <v>129</v>
      </c>
      <c r="H28" s="218">
        <v>112</v>
      </c>
      <c r="I28" s="218">
        <v>5</v>
      </c>
      <c r="J28" s="218">
        <v>5</v>
      </c>
      <c r="K28" s="218">
        <v>3</v>
      </c>
    </row>
    <row r="29" spans="1:11" ht="12" customHeight="1">
      <c r="A29" s="94"/>
      <c r="B29" s="218"/>
      <c r="C29" s="218"/>
      <c r="D29" s="218"/>
      <c r="E29" s="218"/>
      <c r="F29" s="219"/>
      <c r="G29" s="218"/>
      <c r="H29" s="218"/>
      <c r="I29" s="218"/>
      <c r="J29" s="218"/>
      <c r="K29" s="218"/>
    </row>
    <row r="30" spans="1:11" ht="12" customHeight="1">
      <c r="A30" s="94" t="s">
        <v>705</v>
      </c>
      <c r="B30" s="218">
        <v>322</v>
      </c>
      <c r="C30" s="218">
        <v>219</v>
      </c>
      <c r="D30" s="218">
        <v>46</v>
      </c>
      <c r="E30" s="218">
        <v>30</v>
      </c>
      <c r="F30" s="219">
        <v>6</v>
      </c>
      <c r="G30" s="218">
        <v>298</v>
      </c>
      <c r="H30" s="218">
        <v>194</v>
      </c>
      <c r="I30" s="218">
        <v>43</v>
      </c>
      <c r="J30" s="218">
        <v>23</v>
      </c>
      <c r="K30" s="218">
        <v>9</v>
      </c>
    </row>
    <row r="31" spans="1:11" ht="12" customHeight="1">
      <c r="A31" s="210" t="s">
        <v>701</v>
      </c>
      <c r="B31" s="218">
        <v>232</v>
      </c>
      <c r="C31" s="218">
        <v>138</v>
      </c>
      <c r="D31" s="218">
        <v>43</v>
      </c>
      <c r="E31" s="218">
        <v>25</v>
      </c>
      <c r="F31" s="219">
        <v>5</v>
      </c>
      <c r="G31" s="218">
        <v>220</v>
      </c>
      <c r="H31" s="218">
        <v>132</v>
      </c>
      <c r="I31" s="218">
        <v>39</v>
      </c>
      <c r="J31" s="218">
        <v>18</v>
      </c>
      <c r="K31" s="218">
        <v>7</v>
      </c>
    </row>
    <row r="32" spans="1:11" ht="12" customHeight="1">
      <c r="A32" s="210" t="s">
        <v>702</v>
      </c>
      <c r="B32" s="218">
        <v>90</v>
      </c>
      <c r="C32" s="218">
        <v>81</v>
      </c>
      <c r="D32" s="218">
        <v>3</v>
      </c>
      <c r="E32" s="218">
        <v>5</v>
      </c>
      <c r="F32" s="219">
        <v>1</v>
      </c>
      <c r="G32" s="218">
        <v>78</v>
      </c>
      <c r="H32" s="218">
        <v>62</v>
      </c>
      <c r="I32" s="218">
        <v>4</v>
      </c>
      <c r="J32" s="218">
        <v>5</v>
      </c>
      <c r="K32" s="218">
        <v>2</v>
      </c>
    </row>
    <row r="33" spans="1:11" ht="12" customHeight="1">
      <c r="A33" s="94"/>
      <c r="B33" s="218"/>
      <c r="C33" s="218"/>
      <c r="D33" s="218"/>
      <c r="E33" s="218"/>
      <c r="F33" s="219"/>
      <c r="G33" s="218"/>
      <c r="H33" s="218"/>
      <c r="I33" s="218"/>
      <c r="J33" s="218"/>
      <c r="K33" s="218"/>
    </row>
    <row r="34" spans="1:11" ht="12" customHeight="1">
      <c r="A34" s="94" t="s">
        <v>706</v>
      </c>
      <c r="B34" s="218">
        <v>372</v>
      </c>
      <c r="C34" s="218">
        <v>200</v>
      </c>
      <c r="D34" s="218">
        <v>87</v>
      </c>
      <c r="E34" s="218">
        <v>40</v>
      </c>
      <c r="F34" s="219">
        <v>16</v>
      </c>
      <c r="G34" s="218">
        <v>371</v>
      </c>
      <c r="H34" s="218">
        <v>216</v>
      </c>
      <c r="I34" s="218">
        <v>73</v>
      </c>
      <c r="J34" s="218">
        <v>35</v>
      </c>
      <c r="K34" s="218">
        <v>11</v>
      </c>
    </row>
    <row r="35" spans="1:11" ht="12" customHeight="1">
      <c r="A35" s="210" t="s">
        <v>701</v>
      </c>
      <c r="B35" s="218">
        <v>275</v>
      </c>
      <c r="C35" s="218">
        <v>124</v>
      </c>
      <c r="D35" s="218">
        <v>83</v>
      </c>
      <c r="E35" s="218">
        <v>29</v>
      </c>
      <c r="F35" s="219">
        <v>12</v>
      </c>
      <c r="G35" s="218">
        <v>264</v>
      </c>
      <c r="H35" s="218">
        <v>133</v>
      </c>
      <c r="I35" s="218">
        <v>63</v>
      </c>
      <c r="J35" s="218">
        <v>28</v>
      </c>
      <c r="K35" s="218">
        <v>10</v>
      </c>
    </row>
    <row r="36" spans="1:11" ht="12" customHeight="1">
      <c r="A36" s="210" t="s">
        <v>702</v>
      </c>
      <c r="B36" s="218">
        <v>97</v>
      </c>
      <c r="C36" s="218">
        <v>76</v>
      </c>
      <c r="D36" s="218">
        <v>4</v>
      </c>
      <c r="E36" s="218">
        <v>11</v>
      </c>
      <c r="F36" s="219">
        <v>4</v>
      </c>
      <c r="G36" s="218">
        <v>107</v>
      </c>
      <c r="H36" s="218">
        <v>83</v>
      </c>
      <c r="I36" s="218">
        <v>10</v>
      </c>
      <c r="J36" s="218">
        <v>7</v>
      </c>
      <c r="K36" s="218">
        <v>1</v>
      </c>
    </row>
    <row r="37" spans="1:11" ht="12" customHeight="1">
      <c r="A37" s="94"/>
      <c r="B37" s="218"/>
      <c r="C37" s="218"/>
      <c r="D37" s="218"/>
      <c r="E37" s="218"/>
      <c r="F37" s="219"/>
      <c r="G37" s="218"/>
      <c r="H37" s="218"/>
      <c r="I37" s="218"/>
      <c r="J37" s="218"/>
      <c r="K37" s="218"/>
    </row>
    <row r="38" spans="1:11" ht="12" customHeight="1">
      <c r="A38" s="94" t="s">
        <v>707</v>
      </c>
      <c r="B38" s="218">
        <v>329</v>
      </c>
      <c r="C38" s="218">
        <v>161</v>
      </c>
      <c r="D38" s="218">
        <v>68</v>
      </c>
      <c r="E38" s="218">
        <v>49</v>
      </c>
      <c r="F38" s="219">
        <v>16</v>
      </c>
      <c r="G38" s="218">
        <v>363</v>
      </c>
      <c r="H38" s="218">
        <v>190</v>
      </c>
      <c r="I38" s="218">
        <v>69</v>
      </c>
      <c r="J38" s="218">
        <v>43</v>
      </c>
      <c r="K38" s="218">
        <v>16</v>
      </c>
    </row>
    <row r="39" spans="1:11" ht="12" customHeight="1">
      <c r="A39" s="210" t="s">
        <v>701</v>
      </c>
      <c r="B39" s="218">
        <v>227</v>
      </c>
      <c r="C39" s="218">
        <v>87</v>
      </c>
      <c r="D39" s="218">
        <v>64</v>
      </c>
      <c r="E39" s="218">
        <v>31</v>
      </c>
      <c r="F39" s="219">
        <v>11</v>
      </c>
      <c r="G39" s="218">
        <v>262</v>
      </c>
      <c r="H39" s="218">
        <v>114</v>
      </c>
      <c r="I39" s="218">
        <v>65</v>
      </c>
      <c r="J39" s="218">
        <v>34</v>
      </c>
      <c r="K39" s="218">
        <v>10</v>
      </c>
    </row>
    <row r="40" spans="1:11" ht="12" customHeight="1">
      <c r="A40" s="210" t="s">
        <v>702</v>
      </c>
      <c r="B40" s="218">
        <v>102</v>
      </c>
      <c r="C40" s="218">
        <v>74</v>
      </c>
      <c r="D40" s="218">
        <v>4</v>
      </c>
      <c r="E40" s="218">
        <v>18</v>
      </c>
      <c r="F40" s="219">
        <v>5</v>
      </c>
      <c r="G40" s="218">
        <v>101</v>
      </c>
      <c r="H40" s="218">
        <v>76</v>
      </c>
      <c r="I40" s="218">
        <v>4</v>
      </c>
      <c r="J40" s="218">
        <v>9</v>
      </c>
      <c r="K40" s="218">
        <v>6</v>
      </c>
    </row>
    <row r="41" spans="1:11" ht="12" customHeight="1">
      <c r="A41" s="94"/>
      <c r="B41" s="218"/>
      <c r="C41" s="218"/>
      <c r="D41" s="218"/>
      <c r="E41" s="218"/>
      <c r="F41" s="219"/>
      <c r="G41" s="218"/>
      <c r="H41" s="218"/>
      <c r="I41" s="218"/>
      <c r="J41" s="218"/>
      <c r="K41" s="218"/>
    </row>
    <row r="42" spans="1:11" ht="12" customHeight="1">
      <c r="A42" s="94" t="s">
        <v>708</v>
      </c>
      <c r="B42" s="218">
        <v>312</v>
      </c>
      <c r="C42" s="218">
        <v>168</v>
      </c>
      <c r="D42" s="218">
        <v>45</v>
      </c>
      <c r="E42" s="218">
        <v>50</v>
      </c>
      <c r="F42" s="219">
        <v>23</v>
      </c>
      <c r="G42" s="218">
        <v>310</v>
      </c>
      <c r="H42" s="218">
        <v>165</v>
      </c>
      <c r="I42" s="218">
        <v>33</v>
      </c>
      <c r="J42" s="218">
        <v>39</v>
      </c>
      <c r="K42" s="218">
        <v>29</v>
      </c>
    </row>
    <row r="43" spans="1:11" ht="12" customHeight="1">
      <c r="A43" s="210" t="s">
        <v>701</v>
      </c>
      <c r="B43" s="218">
        <v>196</v>
      </c>
      <c r="C43" s="218">
        <v>93</v>
      </c>
      <c r="D43" s="218">
        <v>39</v>
      </c>
      <c r="E43" s="218">
        <v>29</v>
      </c>
      <c r="F43" s="219">
        <v>14</v>
      </c>
      <c r="G43" s="218">
        <v>170</v>
      </c>
      <c r="H43" s="218">
        <v>74</v>
      </c>
      <c r="I43" s="218">
        <v>30</v>
      </c>
      <c r="J43" s="218">
        <v>21</v>
      </c>
      <c r="K43" s="218">
        <v>10</v>
      </c>
    </row>
    <row r="44" spans="1:11" ht="12" customHeight="1">
      <c r="A44" s="210" t="s">
        <v>702</v>
      </c>
      <c r="B44" s="218">
        <v>116</v>
      </c>
      <c r="C44" s="218">
        <v>75</v>
      </c>
      <c r="D44" s="218">
        <v>6</v>
      </c>
      <c r="E44" s="218">
        <v>21</v>
      </c>
      <c r="F44" s="219">
        <v>9</v>
      </c>
      <c r="G44" s="218">
        <v>140</v>
      </c>
      <c r="H44" s="218">
        <v>91</v>
      </c>
      <c r="I44" s="218">
        <v>3</v>
      </c>
      <c r="J44" s="218">
        <v>18</v>
      </c>
      <c r="K44" s="218">
        <v>19</v>
      </c>
    </row>
    <row r="45" spans="1:11" ht="12" customHeight="1">
      <c r="A45" s="94"/>
      <c r="B45" s="218"/>
      <c r="C45" s="218"/>
      <c r="D45" s="218"/>
      <c r="E45" s="218"/>
      <c r="F45" s="219"/>
      <c r="G45" s="218"/>
      <c r="H45" s="218"/>
      <c r="I45" s="218"/>
      <c r="J45" s="218"/>
      <c r="K45" s="218"/>
    </row>
    <row r="46" spans="1:11" ht="12" customHeight="1">
      <c r="A46" s="94" t="s">
        <v>709</v>
      </c>
      <c r="B46" s="218">
        <v>177</v>
      </c>
      <c r="C46" s="218">
        <v>90</v>
      </c>
      <c r="D46" s="218">
        <v>6</v>
      </c>
      <c r="E46" s="218">
        <v>46</v>
      </c>
      <c r="F46" s="219">
        <v>15</v>
      </c>
      <c r="G46" s="218">
        <v>194</v>
      </c>
      <c r="H46" s="218">
        <v>117</v>
      </c>
      <c r="I46" s="218">
        <v>8</v>
      </c>
      <c r="J46" s="218">
        <v>30</v>
      </c>
      <c r="K46" s="218">
        <v>20</v>
      </c>
    </row>
    <row r="47" spans="1:11" ht="12" customHeight="1">
      <c r="A47" s="210" t="s">
        <v>701</v>
      </c>
      <c r="B47" s="218">
        <v>109</v>
      </c>
      <c r="C47" s="218">
        <v>53</v>
      </c>
      <c r="D47" s="218">
        <v>6</v>
      </c>
      <c r="E47" s="218">
        <v>26</v>
      </c>
      <c r="F47" s="219">
        <v>7</v>
      </c>
      <c r="G47" s="218">
        <v>112</v>
      </c>
      <c r="H47" s="218">
        <v>56</v>
      </c>
      <c r="I47" s="218">
        <v>8</v>
      </c>
      <c r="J47" s="218">
        <v>19</v>
      </c>
      <c r="K47" s="218">
        <v>14</v>
      </c>
    </row>
    <row r="48" spans="1:11" ht="12" customHeight="1">
      <c r="A48" s="210" t="s">
        <v>702</v>
      </c>
      <c r="B48" s="218">
        <v>68</v>
      </c>
      <c r="C48" s="218">
        <v>37</v>
      </c>
      <c r="D48" s="218" t="s">
        <v>664</v>
      </c>
      <c r="E48" s="218">
        <v>20</v>
      </c>
      <c r="F48" s="219">
        <v>8</v>
      </c>
      <c r="G48" s="218">
        <v>82</v>
      </c>
      <c r="H48" s="218">
        <v>61</v>
      </c>
      <c r="I48" s="218" t="s">
        <v>664</v>
      </c>
      <c r="J48" s="218">
        <v>11</v>
      </c>
      <c r="K48" s="218">
        <v>6</v>
      </c>
    </row>
    <row r="49" spans="1:11" ht="12" customHeight="1">
      <c r="A49" s="94"/>
      <c r="B49" s="218"/>
      <c r="C49" s="218"/>
      <c r="D49" s="218"/>
      <c r="E49" s="218"/>
      <c r="F49" s="219"/>
      <c r="G49" s="218"/>
      <c r="H49" s="218"/>
      <c r="I49" s="218"/>
      <c r="J49" s="218"/>
      <c r="K49" s="218"/>
    </row>
    <row r="50" spans="1:11" ht="12" customHeight="1">
      <c r="A50" s="94" t="s">
        <v>710</v>
      </c>
      <c r="B50" s="218">
        <v>245</v>
      </c>
      <c r="C50" s="218">
        <v>115</v>
      </c>
      <c r="D50" s="218">
        <v>2</v>
      </c>
      <c r="E50" s="218">
        <v>41</v>
      </c>
      <c r="F50" s="219">
        <v>71</v>
      </c>
      <c r="G50" s="218">
        <v>251</v>
      </c>
      <c r="H50" s="218">
        <v>124</v>
      </c>
      <c r="I50" s="218">
        <v>6</v>
      </c>
      <c r="J50" s="218">
        <v>41</v>
      </c>
      <c r="K50" s="218">
        <v>70</v>
      </c>
    </row>
    <row r="51" spans="1:11" ht="12" customHeight="1">
      <c r="A51" s="210" t="s">
        <v>701</v>
      </c>
      <c r="B51" s="218">
        <v>109</v>
      </c>
      <c r="C51" s="218">
        <v>58</v>
      </c>
      <c r="D51" s="218">
        <v>2</v>
      </c>
      <c r="E51" s="218">
        <v>19</v>
      </c>
      <c r="F51" s="219">
        <v>18</v>
      </c>
      <c r="G51" s="218">
        <v>120</v>
      </c>
      <c r="H51" s="218">
        <v>64</v>
      </c>
      <c r="I51" s="218">
        <v>6</v>
      </c>
      <c r="J51" s="218">
        <v>20</v>
      </c>
      <c r="K51" s="218">
        <v>22</v>
      </c>
    </row>
    <row r="52" spans="1:11" ht="12" customHeight="1">
      <c r="A52" s="210" t="s">
        <v>702</v>
      </c>
      <c r="B52" s="218">
        <v>136</v>
      </c>
      <c r="C52" s="218">
        <v>57</v>
      </c>
      <c r="D52" s="218" t="s">
        <v>664</v>
      </c>
      <c r="E52" s="218">
        <v>22</v>
      </c>
      <c r="F52" s="219">
        <v>53</v>
      </c>
      <c r="G52" s="218">
        <v>131</v>
      </c>
      <c r="H52" s="218">
        <v>60</v>
      </c>
      <c r="I52" s="218" t="s">
        <v>664</v>
      </c>
      <c r="J52" s="218">
        <v>21</v>
      </c>
      <c r="K52" s="218">
        <v>48</v>
      </c>
    </row>
    <row r="53" spans="1:11" ht="12" customHeight="1">
      <c r="A53" s="94"/>
      <c r="B53" s="218"/>
      <c r="C53" s="218"/>
      <c r="D53" s="218"/>
      <c r="E53" s="218"/>
      <c r="F53" s="219"/>
      <c r="G53" s="218"/>
      <c r="H53" s="218"/>
      <c r="I53" s="218"/>
      <c r="J53" s="218"/>
      <c r="K53" s="218"/>
    </row>
    <row r="54" spans="1:11" ht="12" customHeight="1">
      <c r="A54" s="173" t="s">
        <v>711</v>
      </c>
      <c r="B54" s="220" t="s">
        <v>200</v>
      </c>
      <c r="C54" s="220" t="s">
        <v>246</v>
      </c>
      <c r="D54" s="220">
        <v>359</v>
      </c>
      <c r="E54" s="220">
        <v>380</v>
      </c>
      <c r="F54" s="221">
        <v>220</v>
      </c>
      <c r="G54" s="220" t="s">
        <v>203</v>
      </c>
      <c r="H54" s="220" t="s">
        <v>247</v>
      </c>
      <c r="I54" s="220">
        <v>358</v>
      </c>
      <c r="J54" s="220">
        <v>340</v>
      </c>
      <c r="K54" s="220">
        <v>251</v>
      </c>
    </row>
    <row r="55" spans="1:11" ht="12" customHeight="1">
      <c r="A55" s="216" t="s">
        <v>701</v>
      </c>
      <c r="B55" s="220" t="s">
        <v>248</v>
      </c>
      <c r="C55" s="220">
        <v>770</v>
      </c>
      <c r="D55" s="220">
        <v>327</v>
      </c>
      <c r="E55" s="220">
        <v>249</v>
      </c>
      <c r="F55" s="221">
        <v>109</v>
      </c>
      <c r="G55" s="220" t="s">
        <v>249</v>
      </c>
      <c r="H55" s="220">
        <v>820</v>
      </c>
      <c r="I55" s="220">
        <v>320</v>
      </c>
      <c r="J55" s="220">
        <v>237</v>
      </c>
      <c r="K55" s="220">
        <v>118</v>
      </c>
    </row>
    <row r="56" spans="1:11" ht="12" customHeight="1">
      <c r="A56" s="216" t="s">
        <v>702</v>
      </c>
      <c r="B56" s="220">
        <v>864</v>
      </c>
      <c r="C56" s="220">
        <v>563</v>
      </c>
      <c r="D56" s="220">
        <v>32</v>
      </c>
      <c r="E56" s="220">
        <v>131</v>
      </c>
      <c r="F56" s="221">
        <v>111</v>
      </c>
      <c r="G56" s="220">
        <v>943</v>
      </c>
      <c r="H56" s="220">
        <v>624</v>
      </c>
      <c r="I56" s="220">
        <v>38</v>
      </c>
      <c r="J56" s="220">
        <v>103</v>
      </c>
      <c r="K56" s="220">
        <v>133</v>
      </c>
    </row>
    <row r="57" spans="1:11" ht="12" customHeight="1">
      <c r="A57" s="94"/>
      <c r="B57" s="218"/>
      <c r="C57" s="218"/>
      <c r="D57" s="218"/>
      <c r="E57" s="218"/>
      <c r="F57" s="219"/>
      <c r="G57" s="218"/>
      <c r="H57" s="218"/>
      <c r="I57" s="218"/>
      <c r="J57" s="218"/>
      <c r="K57" s="218"/>
    </row>
    <row r="58" spans="1:11" ht="12" customHeight="1">
      <c r="A58" s="94" t="s">
        <v>712</v>
      </c>
      <c r="B58" s="218" t="s">
        <v>664</v>
      </c>
      <c r="C58" s="218" t="s">
        <v>664</v>
      </c>
      <c r="D58" s="218" t="s">
        <v>664</v>
      </c>
      <c r="E58" s="218" t="s">
        <v>664</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t="s">
        <v>200</v>
      </c>
      <c r="C60" s="220" t="s">
        <v>246</v>
      </c>
      <c r="D60" s="220">
        <v>359</v>
      </c>
      <c r="E60" s="220">
        <v>380</v>
      </c>
      <c r="F60" s="221">
        <v>220</v>
      </c>
      <c r="G60" s="220" t="s">
        <v>203</v>
      </c>
      <c r="H60" s="220" t="s">
        <v>247</v>
      </c>
      <c r="I60" s="220">
        <v>358</v>
      </c>
      <c r="J60" s="220">
        <v>340</v>
      </c>
      <c r="K60" s="220">
        <v>251</v>
      </c>
    </row>
    <row r="61" spans="1:11" ht="12" customHeight="1">
      <c r="A61" s="104"/>
      <c r="B61" s="102"/>
      <c r="C61" s="102"/>
      <c r="D61" s="102"/>
      <c r="E61" s="102"/>
      <c r="F61" s="102"/>
      <c r="G61" s="102"/>
      <c r="H61" s="102"/>
      <c r="I61" s="102"/>
      <c r="J61" s="102"/>
      <c r="K61" s="102"/>
    </row>
    <row r="62" spans="1:11" ht="12" customHeight="1">
      <c r="A62" s="104"/>
      <c r="B62" s="102"/>
      <c r="C62" s="102"/>
      <c r="D62" s="102"/>
      <c r="E62" s="102"/>
      <c r="F62" s="102"/>
      <c r="G62" s="102"/>
      <c r="H62" s="102"/>
      <c r="I62" s="102"/>
      <c r="J62" s="102"/>
      <c r="K62" s="102"/>
    </row>
    <row r="63" spans="1:11" ht="12" customHeight="1">
      <c r="A63" s="104"/>
      <c r="B63" s="102"/>
      <c r="C63" s="102"/>
      <c r="D63" s="102"/>
      <c r="E63" s="102"/>
      <c r="F63" s="102"/>
      <c r="G63" s="102"/>
      <c r="H63" s="102"/>
      <c r="I63" s="102"/>
      <c r="J63" s="102"/>
      <c r="K63" s="102"/>
    </row>
    <row r="64" spans="1:11" ht="12.75">
      <c r="A64" s="104"/>
      <c r="B64" s="102"/>
      <c r="C64" s="102"/>
      <c r="D64" s="102"/>
      <c r="E64" s="102"/>
      <c r="F64" s="102"/>
      <c r="G64" s="102"/>
      <c r="H64" s="102"/>
      <c r="I64" s="102"/>
      <c r="J64" s="102"/>
      <c r="K64" s="10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720</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65" t="s">
        <v>721</v>
      </c>
      <c r="C15" s="74"/>
      <c r="D15" s="74"/>
      <c r="E15" s="74"/>
      <c r="F15" s="74"/>
      <c r="G15" s="74"/>
      <c r="H15" s="74"/>
      <c r="I15" s="74"/>
      <c r="J15" s="74"/>
      <c r="K15" s="74"/>
    </row>
    <row r="16" spans="1:11" ht="19.5" customHeight="1">
      <c r="A16" s="73"/>
      <c r="B16" s="164">
        <f>'Tab.4'!B13</f>
        <v>38626</v>
      </c>
      <c r="C16" s="91"/>
      <c r="D16" s="74"/>
      <c r="E16" s="74"/>
      <c r="F16" s="74"/>
      <c r="G16" s="164">
        <f>'Tab.4'!F13</f>
        <v>38261</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45</v>
      </c>
      <c r="C18" s="218">
        <v>21</v>
      </c>
      <c r="D18" s="218">
        <v>2</v>
      </c>
      <c r="E18" s="218">
        <v>14</v>
      </c>
      <c r="F18" s="219">
        <v>8</v>
      </c>
      <c r="G18" s="218">
        <v>58</v>
      </c>
      <c r="H18" s="218">
        <v>27</v>
      </c>
      <c r="I18" s="218">
        <v>1</v>
      </c>
      <c r="J18" s="218">
        <v>14</v>
      </c>
      <c r="K18" s="218">
        <v>13</v>
      </c>
    </row>
    <row r="19" spans="1:11" ht="12" customHeight="1">
      <c r="A19" s="210" t="s">
        <v>701</v>
      </c>
      <c r="B19" s="218">
        <v>26</v>
      </c>
      <c r="C19" s="218">
        <v>10</v>
      </c>
      <c r="D19" s="218">
        <v>1</v>
      </c>
      <c r="E19" s="218">
        <v>11</v>
      </c>
      <c r="F19" s="219">
        <v>4</v>
      </c>
      <c r="G19" s="218">
        <v>35</v>
      </c>
      <c r="H19" s="218">
        <v>17</v>
      </c>
      <c r="I19" s="218">
        <v>1</v>
      </c>
      <c r="J19" s="218">
        <v>8</v>
      </c>
      <c r="K19" s="218">
        <v>7</v>
      </c>
    </row>
    <row r="20" spans="1:11" ht="12" customHeight="1">
      <c r="A20" s="210" t="s">
        <v>702</v>
      </c>
      <c r="B20" s="218">
        <v>19</v>
      </c>
      <c r="C20" s="218">
        <v>11</v>
      </c>
      <c r="D20" s="218">
        <v>1</v>
      </c>
      <c r="E20" s="218">
        <v>3</v>
      </c>
      <c r="F20" s="219">
        <v>4</v>
      </c>
      <c r="G20" s="218">
        <v>23</v>
      </c>
      <c r="H20" s="218">
        <v>10</v>
      </c>
      <c r="I20" s="218" t="s">
        <v>664</v>
      </c>
      <c r="J20" s="218">
        <v>6</v>
      </c>
      <c r="K20" s="218">
        <v>6</v>
      </c>
    </row>
    <row r="21" spans="1:11" ht="12" customHeight="1">
      <c r="A21" s="210"/>
      <c r="B21" s="218"/>
      <c r="C21" s="218"/>
      <c r="D21" s="218"/>
      <c r="E21" s="218"/>
      <c r="F21" s="219"/>
      <c r="G21" s="218"/>
      <c r="H21" s="218"/>
      <c r="I21" s="218"/>
      <c r="J21" s="218"/>
      <c r="K21" s="218"/>
    </row>
    <row r="22" spans="1:11" ht="12" customHeight="1">
      <c r="A22" s="213" t="s">
        <v>703</v>
      </c>
      <c r="B22" s="218">
        <v>72</v>
      </c>
      <c r="C22" s="218">
        <v>19</v>
      </c>
      <c r="D22" s="218">
        <v>14</v>
      </c>
      <c r="E22" s="218">
        <v>19</v>
      </c>
      <c r="F22" s="219">
        <v>1</v>
      </c>
      <c r="G22" s="218">
        <v>89</v>
      </c>
      <c r="H22" s="218">
        <v>20</v>
      </c>
      <c r="I22" s="218">
        <v>35</v>
      </c>
      <c r="J22" s="218">
        <v>10</v>
      </c>
      <c r="K22" s="218">
        <v>7</v>
      </c>
    </row>
    <row r="23" spans="1:11" ht="12" customHeight="1">
      <c r="A23" s="210" t="s">
        <v>701</v>
      </c>
      <c r="B23" s="218">
        <v>39</v>
      </c>
      <c r="C23" s="218">
        <v>4</v>
      </c>
      <c r="D23" s="218">
        <v>10</v>
      </c>
      <c r="E23" s="218">
        <v>8</v>
      </c>
      <c r="F23" s="219" t="s">
        <v>664</v>
      </c>
      <c r="G23" s="218">
        <v>60</v>
      </c>
      <c r="H23" s="218">
        <v>8</v>
      </c>
      <c r="I23" s="218">
        <v>30</v>
      </c>
      <c r="J23" s="218">
        <v>10</v>
      </c>
      <c r="K23" s="218">
        <v>1</v>
      </c>
    </row>
    <row r="24" spans="1:11" ht="12" customHeight="1">
      <c r="A24" s="210" t="s">
        <v>702</v>
      </c>
      <c r="B24" s="218">
        <v>33</v>
      </c>
      <c r="C24" s="218">
        <v>15</v>
      </c>
      <c r="D24" s="218">
        <v>4</v>
      </c>
      <c r="E24" s="218">
        <v>11</v>
      </c>
      <c r="F24" s="219">
        <v>1</v>
      </c>
      <c r="G24" s="218">
        <v>29</v>
      </c>
      <c r="H24" s="218">
        <v>12</v>
      </c>
      <c r="I24" s="218">
        <v>5</v>
      </c>
      <c r="J24" s="218" t="s">
        <v>664</v>
      </c>
      <c r="K24" s="218">
        <v>6</v>
      </c>
    </row>
    <row r="25" spans="1:11" ht="12" customHeight="1">
      <c r="A25" s="94"/>
      <c r="B25" s="218"/>
      <c r="C25" s="218"/>
      <c r="D25" s="218"/>
      <c r="E25" s="218"/>
      <c r="F25" s="219"/>
      <c r="G25" s="218"/>
      <c r="H25" s="218"/>
      <c r="I25" s="218"/>
      <c r="J25" s="218"/>
      <c r="K25" s="218"/>
    </row>
    <row r="26" spans="1:11" ht="12" customHeight="1">
      <c r="A26" s="94" t="s">
        <v>704</v>
      </c>
      <c r="B26" s="218">
        <v>97</v>
      </c>
      <c r="C26" s="218">
        <v>72</v>
      </c>
      <c r="D26" s="218">
        <v>7</v>
      </c>
      <c r="E26" s="218">
        <v>11</v>
      </c>
      <c r="F26" s="219">
        <v>2</v>
      </c>
      <c r="G26" s="218">
        <v>103</v>
      </c>
      <c r="H26" s="218">
        <v>81</v>
      </c>
      <c r="I26" s="218">
        <v>3</v>
      </c>
      <c r="J26" s="218">
        <v>6</v>
      </c>
      <c r="K26" s="218">
        <v>7</v>
      </c>
    </row>
    <row r="27" spans="1:11" ht="12" customHeight="1">
      <c r="A27" s="210" t="s">
        <v>701</v>
      </c>
      <c r="B27" s="218">
        <v>54</v>
      </c>
      <c r="C27" s="218">
        <v>37</v>
      </c>
      <c r="D27" s="218">
        <v>7</v>
      </c>
      <c r="E27" s="218">
        <v>6</v>
      </c>
      <c r="F27" s="219">
        <v>1</v>
      </c>
      <c r="G27" s="218">
        <v>57</v>
      </c>
      <c r="H27" s="218">
        <v>44</v>
      </c>
      <c r="I27" s="218">
        <v>3</v>
      </c>
      <c r="J27" s="218">
        <v>2</v>
      </c>
      <c r="K27" s="218">
        <v>3</v>
      </c>
    </row>
    <row r="28" spans="1:11" ht="12" customHeight="1">
      <c r="A28" s="210" t="s">
        <v>702</v>
      </c>
      <c r="B28" s="218">
        <v>43</v>
      </c>
      <c r="C28" s="218">
        <v>35</v>
      </c>
      <c r="D28" s="218" t="s">
        <v>664</v>
      </c>
      <c r="E28" s="218">
        <v>5</v>
      </c>
      <c r="F28" s="219">
        <v>1</v>
      </c>
      <c r="G28" s="218">
        <v>46</v>
      </c>
      <c r="H28" s="218">
        <v>37</v>
      </c>
      <c r="I28" s="218" t="s">
        <v>664</v>
      </c>
      <c r="J28" s="218">
        <v>4</v>
      </c>
      <c r="K28" s="218">
        <v>4</v>
      </c>
    </row>
    <row r="29" spans="1:11" ht="12" customHeight="1">
      <c r="A29" s="94"/>
      <c r="B29" s="218"/>
      <c r="C29" s="218"/>
      <c r="D29" s="218"/>
      <c r="E29" s="218"/>
      <c r="F29" s="219"/>
      <c r="G29" s="218"/>
      <c r="H29" s="218"/>
      <c r="I29" s="218"/>
      <c r="J29" s="218"/>
      <c r="K29" s="218"/>
    </row>
    <row r="30" spans="1:11" ht="12" customHeight="1">
      <c r="A30" s="94" t="s">
        <v>705</v>
      </c>
      <c r="B30" s="218">
        <v>79</v>
      </c>
      <c r="C30" s="218">
        <v>60</v>
      </c>
      <c r="D30" s="218">
        <v>7</v>
      </c>
      <c r="E30" s="218">
        <v>7</v>
      </c>
      <c r="F30" s="219">
        <v>3</v>
      </c>
      <c r="G30" s="218">
        <v>89</v>
      </c>
      <c r="H30" s="218">
        <v>76</v>
      </c>
      <c r="I30" s="218">
        <v>3</v>
      </c>
      <c r="J30" s="218">
        <v>2</v>
      </c>
      <c r="K30" s="218">
        <v>3</v>
      </c>
    </row>
    <row r="31" spans="1:11" ht="12" customHeight="1">
      <c r="A31" s="210" t="s">
        <v>701</v>
      </c>
      <c r="B31" s="218">
        <v>45</v>
      </c>
      <c r="C31" s="218">
        <v>32</v>
      </c>
      <c r="D31" s="218">
        <v>6</v>
      </c>
      <c r="E31" s="218">
        <v>5</v>
      </c>
      <c r="F31" s="219" t="s">
        <v>664</v>
      </c>
      <c r="G31" s="218">
        <v>51</v>
      </c>
      <c r="H31" s="218">
        <v>42</v>
      </c>
      <c r="I31" s="218">
        <v>3</v>
      </c>
      <c r="J31" s="218">
        <v>1</v>
      </c>
      <c r="K31" s="218">
        <v>1</v>
      </c>
    </row>
    <row r="32" spans="1:11" ht="12" customHeight="1">
      <c r="A32" s="210" t="s">
        <v>702</v>
      </c>
      <c r="B32" s="218">
        <v>34</v>
      </c>
      <c r="C32" s="218">
        <v>28</v>
      </c>
      <c r="D32" s="218">
        <v>1</v>
      </c>
      <c r="E32" s="218">
        <v>2</v>
      </c>
      <c r="F32" s="219">
        <v>3</v>
      </c>
      <c r="G32" s="218">
        <v>38</v>
      </c>
      <c r="H32" s="218">
        <v>34</v>
      </c>
      <c r="I32" s="218" t="s">
        <v>664</v>
      </c>
      <c r="J32" s="218">
        <v>1</v>
      </c>
      <c r="K32" s="218">
        <v>2</v>
      </c>
    </row>
    <row r="33" spans="1:11" ht="12" customHeight="1">
      <c r="A33" s="94"/>
      <c r="B33" s="218"/>
      <c r="C33" s="218"/>
      <c r="D33" s="218"/>
      <c r="E33" s="218"/>
      <c r="F33" s="219"/>
      <c r="G33" s="218"/>
      <c r="H33" s="218"/>
      <c r="I33" s="218"/>
      <c r="J33" s="218"/>
      <c r="K33" s="218"/>
    </row>
    <row r="34" spans="1:11" ht="12" customHeight="1">
      <c r="A34" s="94" t="s">
        <v>706</v>
      </c>
      <c r="B34" s="218">
        <v>118</v>
      </c>
      <c r="C34" s="218">
        <v>83</v>
      </c>
      <c r="D34" s="218">
        <v>9</v>
      </c>
      <c r="E34" s="218">
        <v>8</v>
      </c>
      <c r="F34" s="219">
        <v>3</v>
      </c>
      <c r="G34" s="218">
        <v>95</v>
      </c>
      <c r="H34" s="218">
        <v>66</v>
      </c>
      <c r="I34" s="218">
        <v>4</v>
      </c>
      <c r="J34" s="218">
        <v>12</v>
      </c>
      <c r="K34" s="218">
        <v>2</v>
      </c>
    </row>
    <row r="35" spans="1:11" ht="12" customHeight="1">
      <c r="A35" s="210" t="s">
        <v>701</v>
      </c>
      <c r="B35" s="218">
        <v>69</v>
      </c>
      <c r="C35" s="218">
        <v>40</v>
      </c>
      <c r="D35" s="218">
        <v>9</v>
      </c>
      <c r="E35" s="218">
        <v>4</v>
      </c>
      <c r="F35" s="219">
        <v>3</v>
      </c>
      <c r="G35" s="218">
        <v>59</v>
      </c>
      <c r="H35" s="218">
        <v>34</v>
      </c>
      <c r="I35" s="218">
        <v>4</v>
      </c>
      <c r="J35" s="218">
        <v>9</v>
      </c>
      <c r="K35" s="218">
        <v>1</v>
      </c>
    </row>
    <row r="36" spans="1:11" ht="12" customHeight="1">
      <c r="A36" s="210" t="s">
        <v>702</v>
      </c>
      <c r="B36" s="218">
        <v>49</v>
      </c>
      <c r="C36" s="218">
        <v>43</v>
      </c>
      <c r="D36" s="218" t="s">
        <v>664</v>
      </c>
      <c r="E36" s="218">
        <v>4</v>
      </c>
      <c r="F36" s="219" t="s">
        <v>664</v>
      </c>
      <c r="G36" s="218">
        <v>36</v>
      </c>
      <c r="H36" s="218">
        <v>32</v>
      </c>
      <c r="I36" s="218" t="s">
        <v>664</v>
      </c>
      <c r="J36" s="218">
        <v>3</v>
      </c>
      <c r="K36" s="218">
        <v>1</v>
      </c>
    </row>
    <row r="37" spans="1:11" ht="12" customHeight="1">
      <c r="A37" s="94"/>
      <c r="B37" s="218"/>
      <c r="C37" s="218"/>
      <c r="D37" s="218"/>
      <c r="E37" s="218"/>
      <c r="F37" s="219"/>
      <c r="G37" s="218"/>
      <c r="H37" s="218"/>
      <c r="I37" s="218"/>
      <c r="J37" s="218"/>
      <c r="K37" s="218"/>
    </row>
    <row r="38" spans="1:11" ht="12" customHeight="1">
      <c r="A38" s="94" t="s">
        <v>707</v>
      </c>
      <c r="B38" s="218">
        <v>123</v>
      </c>
      <c r="C38" s="218">
        <v>86</v>
      </c>
      <c r="D38" s="218">
        <v>9</v>
      </c>
      <c r="E38" s="218">
        <v>12</v>
      </c>
      <c r="F38" s="219">
        <v>7</v>
      </c>
      <c r="G38" s="218">
        <v>93</v>
      </c>
      <c r="H38" s="218">
        <v>71</v>
      </c>
      <c r="I38" s="218">
        <v>5</v>
      </c>
      <c r="J38" s="218">
        <v>8</v>
      </c>
      <c r="K38" s="218">
        <v>3</v>
      </c>
    </row>
    <row r="39" spans="1:11" ht="12" customHeight="1">
      <c r="A39" s="210" t="s">
        <v>701</v>
      </c>
      <c r="B39" s="218">
        <v>62</v>
      </c>
      <c r="C39" s="218">
        <v>35</v>
      </c>
      <c r="D39" s="218">
        <v>8</v>
      </c>
      <c r="E39" s="218">
        <v>9</v>
      </c>
      <c r="F39" s="219">
        <v>2</v>
      </c>
      <c r="G39" s="218">
        <v>46</v>
      </c>
      <c r="H39" s="218">
        <v>31</v>
      </c>
      <c r="I39" s="218">
        <v>3</v>
      </c>
      <c r="J39" s="218">
        <v>7</v>
      </c>
      <c r="K39" s="218">
        <v>2</v>
      </c>
    </row>
    <row r="40" spans="1:11" ht="12" customHeight="1">
      <c r="A40" s="210" t="s">
        <v>702</v>
      </c>
      <c r="B40" s="218">
        <v>61</v>
      </c>
      <c r="C40" s="218">
        <v>51</v>
      </c>
      <c r="D40" s="218">
        <v>1</v>
      </c>
      <c r="E40" s="218">
        <v>3</v>
      </c>
      <c r="F40" s="219">
        <v>5</v>
      </c>
      <c r="G40" s="218">
        <v>47</v>
      </c>
      <c r="H40" s="218">
        <v>40</v>
      </c>
      <c r="I40" s="218">
        <v>2</v>
      </c>
      <c r="J40" s="218">
        <v>1</v>
      </c>
      <c r="K40" s="218">
        <v>1</v>
      </c>
    </row>
    <row r="41" spans="1:11" ht="12" customHeight="1">
      <c r="A41" s="94"/>
      <c r="B41" s="218"/>
      <c r="C41" s="218"/>
      <c r="D41" s="218"/>
      <c r="E41" s="218"/>
      <c r="F41" s="219"/>
      <c r="G41" s="218"/>
      <c r="H41" s="218"/>
      <c r="I41" s="218"/>
      <c r="J41" s="218"/>
      <c r="K41" s="218"/>
    </row>
    <row r="42" spans="1:11" ht="12" customHeight="1">
      <c r="A42" s="94" t="s">
        <v>708</v>
      </c>
      <c r="B42" s="218">
        <v>90</v>
      </c>
      <c r="C42" s="218">
        <v>61</v>
      </c>
      <c r="D42" s="218">
        <v>2</v>
      </c>
      <c r="E42" s="218">
        <v>12</v>
      </c>
      <c r="F42" s="219">
        <v>4</v>
      </c>
      <c r="G42" s="218">
        <v>115</v>
      </c>
      <c r="H42" s="218">
        <v>80</v>
      </c>
      <c r="I42" s="218">
        <v>8</v>
      </c>
      <c r="J42" s="218">
        <v>13</v>
      </c>
      <c r="K42" s="218">
        <v>10</v>
      </c>
    </row>
    <row r="43" spans="1:11" ht="12" customHeight="1">
      <c r="A43" s="210" t="s">
        <v>701</v>
      </c>
      <c r="B43" s="218">
        <v>48</v>
      </c>
      <c r="C43" s="218">
        <v>27</v>
      </c>
      <c r="D43" s="218">
        <v>2</v>
      </c>
      <c r="E43" s="218">
        <v>10</v>
      </c>
      <c r="F43" s="219">
        <v>3</v>
      </c>
      <c r="G43" s="218">
        <v>52</v>
      </c>
      <c r="H43" s="218">
        <v>32</v>
      </c>
      <c r="I43" s="218">
        <v>7</v>
      </c>
      <c r="J43" s="218">
        <v>7</v>
      </c>
      <c r="K43" s="218">
        <v>2</v>
      </c>
    </row>
    <row r="44" spans="1:11" ht="12" customHeight="1">
      <c r="A44" s="210" t="s">
        <v>702</v>
      </c>
      <c r="B44" s="218">
        <v>42</v>
      </c>
      <c r="C44" s="218">
        <v>34</v>
      </c>
      <c r="D44" s="218" t="s">
        <v>664</v>
      </c>
      <c r="E44" s="218">
        <v>2</v>
      </c>
      <c r="F44" s="219">
        <v>1</v>
      </c>
      <c r="G44" s="218">
        <v>63</v>
      </c>
      <c r="H44" s="218">
        <v>48</v>
      </c>
      <c r="I44" s="218">
        <v>1</v>
      </c>
      <c r="J44" s="218">
        <v>6</v>
      </c>
      <c r="K44" s="218">
        <v>8</v>
      </c>
    </row>
    <row r="45" spans="1:11" ht="12" customHeight="1">
      <c r="A45" s="94"/>
      <c r="B45" s="218"/>
      <c r="C45" s="218"/>
      <c r="D45" s="218"/>
      <c r="E45" s="218"/>
      <c r="F45" s="219"/>
      <c r="G45" s="218"/>
      <c r="H45" s="218"/>
      <c r="I45" s="218"/>
      <c r="J45" s="218"/>
      <c r="K45" s="218"/>
    </row>
    <row r="46" spans="1:11" ht="12" customHeight="1">
      <c r="A46" s="94" t="s">
        <v>709</v>
      </c>
      <c r="B46" s="218">
        <v>56</v>
      </c>
      <c r="C46" s="218">
        <v>44</v>
      </c>
      <c r="D46" s="218" t="s">
        <v>664</v>
      </c>
      <c r="E46" s="218">
        <v>4</v>
      </c>
      <c r="F46" s="219">
        <v>3</v>
      </c>
      <c r="G46" s="218">
        <v>70</v>
      </c>
      <c r="H46" s="218">
        <v>47</v>
      </c>
      <c r="I46" s="218" t="s">
        <v>664</v>
      </c>
      <c r="J46" s="218">
        <v>16</v>
      </c>
      <c r="K46" s="218">
        <v>4</v>
      </c>
    </row>
    <row r="47" spans="1:11" ht="12" customHeight="1">
      <c r="A47" s="210" t="s">
        <v>701</v>
      </c>
      <c r="B47" s="218">
        <v>27</v>
      </c>
      <c r="C47" s="218">
        <v>21</v>
      </c>
      <c r="D47" s="218" t="s">
        <v>664</v>
      </c>
      <c r="E47" s="218">
        <v>1</v>
      </c>
      <c r="F47" s="219">
        <v>1</v>
      </c>
      <c r="G47" s="218">
        <v>30</v>
      </c>
      <c r="H47" s="218">
        <v>16</v>
      </c>
      <c r="I47" s="218" t="s">
        <v>664</v>
      </c>
      <c r="J47" s="218">
        <v>11</v>
      </c>
      <c r="K47" s="218">
        <v>1</v>
      </c>
    </row>
    <row r="48" spans="1:11" ht="12" customHeight="1">
      <c r="A48" s="210" t="s">
        <v>702</v>
      </c>
      <c r="B48" s="218">
        <v>29</v>
      </c>
      <c r="C48" s="218">
        <v>23</v>
      </c>
      <c r="D48" s="218" t="s">
        <v>664</v>
      </c>
      <c r="E48" s="218">
        <v>3</v>
      </c>
      <c r="F48" s="219">
        <v>2</v>
      </c>
      <c r="G48" s="218">
        <v>40</v>
      </c>
      <c r="H48" s="218">
        <v>31</v>
      </c>
      <c r="I48" s="218" t="s">
        <v>664</v>
      </c>
      <c r="J48" s="218">
        <v>5</v>
      </c>
      <c r="K48" s="218">
        <v>3</v>
      </c>
    </row>
    <row r="49" spans="1:11" ht="12" customHeight="1">
      <c r="A49" s="94"/>
      <c r="B49" s="218"/>
      <c r="C49" s="218"/>
      <c r="D49" s="218"/>
      <c r="E49" s="218"/>
      <c r="F49" s="219"/>
      <c r="G49" s="218"/>
      <c r="H49" s="218"/>
      <c r="I49" s="218"/>
      <c r="J49" s="218"/>
      <c r="K49" s="218"/>
    </row>
    <row r="50" spans="1:11" ht="12" customHeight="1">
      <c r="A50" s="94" t="s">
        <v>710</v>
      </c>
      <c r="B50" s="218">
        <v>74</v>
      </c>
      <c r="C50" s="218">
        <v>49</v>
      </c>
      <c r="D50" s="218" t="s">
        <v>664</v>
      </c>
      <c r="E50" s="218">
        <v>9</v>
      </c>
      <c r="F50" s="219">
        <v>12</v>
      </c>
      <c r="G50" s="218">
        <v>49</v>
      </c>
      <c r="H50" s="218">
        <v>38</v>
      </c>
      <c r="I50" s="218" t="s">
        <v>664</v>
      </c>
      <c r="J50" s="218">
        <v>6</v>
      </c>
      <c r="K50" s="218">
        <v>2</v>
      </c>
    </row>
    <row r="51" spans="1:11" ht="12" customHeight="1">
      <c r="A51" s="210" t="s">
        <v>701</v>
      </c>
      <c r="B51" s="218">
        <v>32</v>
      </c>
      <c r="C51" s="218">
        <v>21</v>
      </c>
      <c r="D51" s="218" t="s">
        <v>664</v>
      </c>
      <c r="E51" s="218">
        <v>5</v>
      </c>
      <c r="F51" s="219">
        <v>4</v>
      </c>
      <c r="G51" s="218">
        <v>23</v>
      </c>
      <c r="H51" s="218">
        <v>18</v>
      </c>
      <c r="I51" s="218" t="s">
        <v>664</v>
      </c>
      <c r="J51" s="218">
        <v>5</v>
      </c>
      <c r="K51" s="218" t="s">
        <v>664</v>
      </c>
    </row>
    <row r="52" spans="1:11" ht="12" customHeight="1">
      <c r="A52" s="210" t="s">
        <v>702</v>
      </c>
      <c r="B52" s="218">
        <v>42</v>
      </c>
      <c r="C52" s="218">
        <v>28</v>
      </c>
      <c r="D52" s="218" t="s">
        <v>664</v>
      </c>
      <c r="E52" s="218">
        <v>4</v>
      </c>
      <c r="F52" s="219">
        <v>8</v>
      </c>
      <c r="G52" s="218">
        <v>26</v>
      </c>
      <c r="H52" s="218">
        <v>20</v>
      </c>
      <c r="I52" s="218" t="s">
        <v>664</v>
      </c>
      <c r="J52" s="218">
        <v>1</v>
      </c>
      <c r="K52" s="218">
        <v>2</v>
      </c>
    </row>
    <row r="53" spans="1:11" ht="12" customHeight="1">
      <c r="A53" s="94"/>
      <c r="B53" s="218"/>
      <c r="C53" s="218"/>
      <c r="D53" s="218"/>
      <c r="E53" s="218"/>
      <c r="F53" s="219"/>
      <c r="G53" s="218"/>
      <c r="H53" s="218"/>
      <c r="I53" s="218"/>
      <c r="J53" s="218"/>
      <c r="K53" s="218"/>
    </row>
    <row r="54" spans="1:11" ht="12" customHeight="1">
      <c r="A54" s="173" t="s">
        <v>711</v>
      </c>
      <c r="B54" s="220">
        <v>754</v>
      </c>
      <c r="C54" s="220">
        <v>495</v>
      </c>
      <c r="D54" s="220">
        <v>50</v>
      </c>
      <c r="E54" s="220">
        <v>96</v>
      </c>
      <c r="F54" s="221">
        <v>43</v>
      </c>
      <c r="G54" s="220">
        <v>761</v>
      </c>
      <c r="H54" s="220">
        <v>506</v>
      </c>
      <c r="I54" s="220">
        <v>59</v>
      </c>
      <c r="J54" s="220">
        <v>87</v>
      </c>
      <c r="K54" s="220">
        <v>51</v>
      </c>
    </row>
    <row r="55" spans="1:11" ht="12" customHeight="1">
      <c r="A55" s="216" t="s">
        <v>701</v>
      </c>
      <c r="B55" s="220">
        <v>402</v>
      </c>
      <c r="C55" s="220">
        <v>227</v>
      </c>
      <c r="D55" s="220">
        <v>43</v>
      </c>
      <c r="E55" s="220">
        <v>59</v>
      </c>
      <c r="F55" s="221">
        <v>18</v>
      </c>
      <c r="G55" s="220">
        <v>413</v>
      </c>
      <c r="H55" s="220">
        <v>242</v>
      </c>
      <c r="I55" s="220">
        <v>51</v>
      </c>
      <c r="J55" s="220">
        <v>60</v>
      </c>
      <c r="K55" s="220">
        <v>18</v>
      </c>
    </row>
    <row r="56" spans="1:11" ht="12" customHeight="1">
      <c r="A56" s="216" t="s">
        <v>702</v>
      </c>
      <c r="B56" s="220">
        <v>352</v>
      </c>
      <c r="C56" s="220">
        <v>268</v>
      </c>
      <c r="D56" s="220">
        <v>7</v>
      </c>
      <c r="E56" s="220">
        <v>37</v>
      </c>
      <c r="F56" s="221">
        <v>25</v>
      </c>
      <c r="G56" s="220">
        <v>348</v>
      </c>
      <c r="H56" s="220">
        <v>264</v>
      </c>
      <c r="I56" s="220">
        <v>8</v>
      </c>
      <c r="J56" s="220">
        <v>27</v>
      </c>
      <c r="K56" s="220">
        <v>33</v>
      </c>
    </row>
    <row r="57" spans="1:11" ht="12" customHeight="1">
      <c r="A57" s="94"/>
      <c r="B57" s="218"/>
      <c r="C57" s="218"/>
      <c r="D57" s="218"/>
      <c r="E57" s="218"/>
      <c r="F57" s="219"/>
      <c r="G57" s="218"/>
      <c r="H57" s="218"/>
      <c r="I57" s="218"/>
      <c r="J57" s="218"/>
      <c r="K57" s="218"/>
    </row>
    <row r="58" spans="1:11" ht="12" customHeight="1">
      <c r="A58" s="94" t="s">
        <v>712</v>
      </c>
      <c r="B58" s="218">
        <v>1</v>
      </c>
      <c r="C58" s="218" t="s">
        <v>664</v>
      </c>
      <c r="D58" s="218" t="s">
        <v>664</v>
      </c>
      <c r="E58" s="218">
        <v>1</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v>755</v>
      </c>
      <c r="C60" s="220">
        <v>495</v>
      </c>
      <c r="D60" s="220">
        <v>50</v>
      </c>
      <c r="E60" s="220">
        <v>97</v>
      </c>
      <c r="F60" s="221">
        <v>43</v>
      </c>
      <c r="G60" s="220">
        <v>761</v>
      </c>
      <c r="H60" s="220">
        <v>506</v>
      </c>
      <c r="I60" s="220">
        <v>59</v>
      </c>
      <c r="J60" s="220">
        <v>87</v>
      </c>
      <c r="K60" s="220">
        <v>51</v>
      </c>
    </row>
    <row r="61" spans="1:11" ht="12" customHeight="1">
      <c r="A61" s="104"/>
      <c r="B61" s="222"/>
      <c r="C61" s="222"/>
      <c r="D61" s="222"/>
      <c r="E61" s="222"/>
      <c r="F61" s="222"/>
      <c r="G61" s="222"/>
      <c r="H61" s="222"/>
      <c r="I61" s="222"/>
      <c r="J61" s="222"/>
      <c r="K61" s="222"/>
    </row>
    <row r="62" spans="1:11" ht="12" customHeight="1">
      <c r="A62" s="104"/>
      <c r="B62" s="222"/>
      <c r="C62" s="222"/>
      <c r="D62" s="222"/>
      <c r="E62" s="222"/>
      <c r="F62" s="222"/>
      <c r="G62" s="222"/>
      <c r="H62" s="222"/>
      <c r="I62" s="222"/>
      <c r="J62" s="222"/>
      <c r="K62" s="222"/>
    </row>
    <row r="63" spans="1:11" ht="12" customHeight="1">
      <c r="A63" s="104"/>
      <c r="B63" s="222"/>
      <c r="C63" s="222"/>
      <c r="D63" s="222"/>
      <c r="E63" s="222"/>
      <c r="F63" s="222"/>
      <c r="G63" s="222"/>
      <c r="H63" s="222"/>
      <c r="I63" s="222"/>
      <c r="J63" s="222"/>
      <c r="K63" s="222"/>
    </row>
    <row r="64" spans="1:11" ht="12" customHeight="1">
      <c r="A64" s="104"/>
      <c r="B64" s="222"/>
      <c r="C64" s="222"/>
      <c r="D64" s="222"/>
      <c r="E64" s="222"/>
      <c r="F64" s="222"/>
      <c r="G64" s="222"/>
      <c r="H64" s="222"/>
      <c r="I64" s="222"/>
      <c r="J64" s="222"/>
      <c r="K64"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5">
      <selection activeCell="A5" sqref="A5"/>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722</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723</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464</v>
      </c>
      <c r="C18" s="218">
        <v>164</v>
      </c>
      <c r="D18" s="218">
        <v>8</v>
      </c>
      <c r="E18" s="218">
        <v>160</v>
      </c>
      <c r="F18" s="219">
        <v>116</v>
      </c>
      <c r="G18" s="218">
        <v>520</v>
      </c>
      <c r="H18" s="218">
        <v>225</v>
      </c>
      <c r="I18" s="218">
        <v>5</v>
      </c>
      <c r="J18" s="218">
        <v>156</v>
      </c>
      <c r="K18" s="218">
        <v>112</v>
      </c>
    </row>
    <row r="19" spans="1:11" ht="12" customHeight="1">
      <c r="A19" s="210" t="s">
        <v>701</v>
      </c>
      <c r="B19" s="218">
        <v>263</v>
      </c>
      <c r="C19" s="218">
        <v>84</v>
      </c>
      <c r="D19" s="218">
        <v>4</v>
      </c>
      <c r="E19" s="218">
        <v>111</v>
      </c>
      <c r="F19" s="219">
        <v>59</v>
      </c>
      <c r="G19" s="218">
        <v>294</v>
      </c>
      <c r="H19" s="218">
        <v>98</v>
      </c>
      <c r="I19" s="218">
        <v>3</v>
      </c>
      <c r="J19" s="218">
        <v>113</v>
      </c>
      <c r="K19" s="218">
        <v>68</v>
      </c>
    </row>
    <row r="20" spans="1:11" ht="12" customHeight="1">
      <c r="A20" s="210" t="s">
        <v>702</v>
      </c>
      <c r="B20" s="218">
        <v>201</v>
      </c>
      <c r="C20" s="218">
        <v>80</v>
      </c>
      <c r="D20" s="218">
        <v>4</v>
      </c>
      <c r="E20" s="218">
        <v>49</v>
      </c>
      <c r="F20" s="219">
        <v>57</v>
      </c>
      <c r="G20" s="218">
        <v>226</v>
      </c>
      <c r="H20" s="218">
        <v>127</v>
      </c>
      <c r="I20" s="218">
        <v>2</v>
      </c>
      <c r="J20" s="218">
        <v>43</v>
      </c>
      <c r="K20" s="218">
        <v>44</v>
      </c>
    </row>
    <row r="21" spans="1:11" ht="12" customHeight="1">
      <c r="A21" s="210"/>
      <c r="B21" s="218"/>
      <c r="C21" s="218"/>
      <c r="D21" s="218"/>
      <c r="E21" s="218"/>
      <c r="F21" s="219"/>
      <c r="G21" s="218"/>
      <c r="H21" s="218"/>
      <c r="I21" s="218"/>
      <c r="J21" s="218"/>
      <c r="K21" s="218"/>
    </row>
    <row r="22" spans="1:11" ht="12" customHeight="1">
      <c r="A22" s="213" t="s">
        <v>703</v>
      </c>
      <c r="B22" s="218">
        <v>591</v>
      </c>
      <c r="C22" s="218">
        <v>199</v>
      </c>
      <c r="D22" s="218">
        <v>125</v>
      </c>
      <c r="E22" s="218">
        <v>122</v>
      </c>
      <c r="F22" s="219">
        <v>24</v>
      </c>
      <c r="G22" s="218">
        <v>704</v>
      </c>
      <c r="H22" s="218">
        <v>214</v>
      </c>
      <c r="I22" s="218">
        <v>162</v>
      </c>
      <c r="J22" s="218">
        <v>128</v>
      </c>
      <c r="K22" s="218">
        <v>54</v>
      </c>
    </row>
    <row r="23" spans="1:11" ht="12" customHeight="1">
      <c r="A23" s="210" t="s">
        <v>701</v>
      </c>
      <c r="B23" s="218">
        <v>369</v>
      </c>
      <c r="C23" s="218">
        <v>71</v>
      </c>
      <c r="D23" s="218">
        <v>100</v>
      </c>
      <c r="E23" s="218">
        <v>87</v>
      </c>
      <c r="F23" s="219">
        <v>10</v>
      </c>
      <c r="G23" s="218">
        <v>447</v>
      </c>
      <c r="H23" s="218">
        <v>81</v>
      </c>
      <c r="I23" s="218">
        <v>142</v>
      </c>
      <c r="J23" s="218">
        <v>91</v>
      </c>
      <c r="K23" s="218">
        <v>18</v>
      </c>
    </row>
    <row r="24" spans="1:11" ht="12" customHeight="1">
      <c r="A24" s="210" t="s">
        <v>702</v>
      </c>
      <c r="B24" s="218">
        <v>222</v>
      </c>
      <c r="C24" s="218">
        <v>128</v>
      </c>
      <c r="D24" s="218">
        <v>25</v>
      </c>
      <c r="E24" s="218">
        <v>35</v>
      </c>
      <c r="F24" s="219">
        <v>14</v>
      </c>
      <c r="G24" s="218">
        <v>257</v>
      </c>
      <c r="H24" s="218">
        <v>133</v>
      </c>
      <c r="I24" s="218">
        <v>20</v>
      </c>
      <c r="J24" s="218">
        <v>37</v>
      </c>
      <c r="K24" s="218">
        <v>36</v>
      </c>
    </row>
    <row r="25" spans="1:11" ht="12" customHeight="1">
      <c r="A25" s="94"/>
      <c r="B25" s="218"/>
      <c r="C25" s="218"/>
      <c r="D25" s="218"/>
      <c r="E25" s="218"/>
      <c r="F25" s="219"/>
      <c r="G25" s="218"/>
      <c r="H25" s="218"/>
      <c r="I25" s="218"/>
      <c r="J25" s="218"/>
      <c r="K25" s="218"/>
    </row>
    <row r="26" spans="1:11" ht="12" customHeight="1">
      <c r="A26" s="94" t="s">
        <v>704</v>
      </c>
      <c r="B26" s="218">
        <v>995</v>
      </c>
      <c r="C26" s="218">
        <v>787</v>
      </c>
      <c r="D26" s="218">
        <v>56</v>
      </c>
      <c r="E26" s="218">
        <v>64</v>
      </c>
      <c r="F26" s="219">
        <v>30</v>
      </c>
      <c r="G26" s="218" t="s">
        <v>250</v>
      </c>
      <c r="H26" s="218">
        <v>891</v>
      </c>
      <c r="I26" s="218">
        <v>65</v>
      </c>
      <c r="J26" s="218">
        <v>65</v>
      </c>
      <c r="K26" s="218">
        <v>35</v>
      </c>
    </row>
    <row r="27" spans="1:11" ht="12" customHeight="1">
      <c r="A27" s="210" t="s">
        <v>701</v>
      </c>
      <c r="B27" s="218">
        <v>545</v>
      </c>
      <c r="C27" s="218">
        <v>392</v>
      </c>
      <c r="D27" s="218">
        <v>52</v>
      </c>
      <c r="E27" s="218">
        <v>44</v>
      </c>
      <c r="F27" s="219">
        <v>17</v>
      </c>
      <c r="G27" s="218">
        <v>653</v>
      </c>
      <c r="H27" s="218">
        <v>475</v>
      </c>
      <c r="I27" s="218">
        <v>60</v>
      </c>
      <c r="J27" s="218">
        <v>47</v>
      </c>
      <c r="K27" s="218">
        <v>21</v>
      </c>
    </row>
    <row r="28" spans="1:11" ht="12" customHeight="1">
      <c r="A28" s="210" t="s">
        <v>702</v>
      </c>
      <c r="B28" s="218">
        <v>450</v>
      </c>
      <c r="C28" s="218">
        <v>395</v>
      </c>
      <c r="D28" s="218">
        <v>4</v>
      </c>
      <c r="E28" s="218">
        <v>20</v>
      </c>
      <c r="F28" s="219">
        <v>13</v>
      </c>
      <c r="G28" s="218">
        <v>465</v>
      </c>
      <c r="H28" s="218">
        <v>416</v>
      </c>
      <c r="I28" s="218">
        <v>5</v>
      </c>
      <c r="J28" s="218">
        <v>18</v>
      </c>
      <c r="K28" s="218">
        <v>14</v>
      </c>
    </row>
    <row r="29" spans="1:11" ht="12" customHeight="1">
      <c r="A29" s="94"/>
      <c r="B29" s="218"/>
      <c r="C29" s="218"/>
      <c r="D29" s="218"/>
      <c r="E29" s="218"/>
      <c r="F29" s="219"/>
      <c r="G29" s="218"/>
      <c r="H29" s="218"/>
      <c r="I29" s="218"/>
      <c r="J29" s="218"/>
      <c r="K29" s="218"/>
    </row>
    <row r="30" spans="1:11" ht="12" customHeight="1">
      <c r="A30" s="94" t="s">
        <v>705</v>
      </c>
      <c r="B30" s="218">
        <v>893</v>
      </c>
      <c r="C30" s="218">
        <v>671</v>
      </c>
      <c r="D30" s="218">
        <v>59</v>
      </c>
      <c r="E30" s="218">
        <v>78</v>
      </c>
      <c r="F30" s="219">
        <v>32</v>
      </c>
      <c r="G30" s="218">
        <v>941</v>
      </c>
      <c r="H30" s="218">
        <v>728</v>
      </c>
      <c r="I30" s="218">
        <v>58</v>
      </c>
      <c r="J30" s="218">
        <v>60</v>
      </c>
      <c r="K30" s="218">
        <v>32</v>
      </c>
    </row>
    <row r="31" spans="1:11" ht="12" customHeight="1">
      <c r="A31" s="210" t="s">
        <v>701</v>
      </c>
      <c r="B31" s="218">
        <v>497</v>
      </c>
      <c r="C31" s="218">
        <v>332</v>
      </c>
      <c r="D31" s="218">
        <v>49</v>
      </c>
      <c r="E31" s="218">
        <v>56</v>
      </c>
      <c r="F31" s="219">
        <v>21</v>
      </c>
      <c r="G31" s="218">
        <v>564</v>
      </c>
      <c r="H31" s="218">
        <v>397</v>
      </c>
      <c r="I31" s="218">
        <v>56</v>
      </c>
      <c r="J31" s="218">
        <v>42</v>
      </c>
      <c r="K31" s="218">
        <v>18</v>
      </c>
    </row>
    <row r="32" spans="1:11" ht="12" customHeight="1">
      <c r="A32" s="210" t="s">
        <v>702</v>
      </c>
      <c r="B32" s="218">
        <v>396</v>
      </c>
      <c r="C32" s="218">
        <v>339</v>
      </c>
      <c r="D32" s="218">
        <v>10</v>
      </c>
      <c r="E32" s="218">
        <v>22</v>
      </c>
      <c r="F32" s="219">
        <v>11</v>
      </c>
      <c r="G32" s="218">
        <v>377</v>
      </c>
      <c r="H32" s="218">
        <v>331</v>
      </c>
      <c r="I32" s="218">
        <v>2</v>
      </c>
      <c r="J32" s="218">
        <v>18</v>
      </c>
      <c r="K32" s="218">
        <v>14</v>
      </c>
    </row>
    <row r="33" spans="1:11" ht="12" customHeight="1">
      <c r="A33" s="94"/>
      <c r="B33" s="218"/>
      <c r="C33" s="218"/>
      <c r="D33" s="218"/>
      <c r="E33" s="218"/>
      <c r="F33" s="219"/>
      <c r="G33" s="218"/>
      <c r="H33" s="218"/>
      <c r="I33" s="218"/>
      <c r="J33" s="218"/>
      <c r="K33" s="218"/>
    </row>
    <row r="34" spans="1:11" ht="12" customHeight="1">
      <c r="A34" s="94" t="s">
        <v>706</v>
      </c>
      <c r="B34" s="218" t="s">
        <v>250</v>
      </c>
      <c r="C34" s="218">
        <v>796</v>
      </c>
      <c r="D34" s="218">
        <v>87</v>
      </c>
      <c r="E34" s="218">
        <v>99</v>
      </c>
      <c r="F34" s="219">
        <v>41</v>
      </c>
      <c r="G34" s="218" t="s">
        <v>251</v>
      </c>
      <c r="H34" s="218">
        <v>820</v>
      </c>
      <c r="I34" s="218">
        <v>75</v>
      </c>
      <c r="J34" s="218">
        <v>108</v>
      </c>
      <c r="K34" s="218">
        <v>48</v>
      </c>
    </row>
    <row r="35" spans="1:11" ht="12" customHeight="1">
      <c r="A35" s="210" t="s">
        <v>701</v>
      </c>
      <c r="B35" s="218">
        <v>634</v>
      </c>
      <c r="C35" s="218">
        <v>382</v>
      </c>
      <c r="D35" s="218">
        <v>82</v>
      </c>
      <c r="E35" s="218">
        <v>62</v>
      </c>
      <c r="F35" s="219">
        <v>29</v>
      </c>
      <c r="G35" s="218">
        <v>643</v>
      </c>
      <c r="H35" s="218">
        <v>381</v>
      </c>
      <c r="I35" s="218">
        <v>69</v>
      </c>
      <c r="J35" s="218">
        <v>81</v>
      </c>
      <c r="K35" s="218">
        <v>33</v>
      </c>
    </row>
    <row r="36" spans="1:11" ht="12" customHeight="1">
      <c r="A36" s="210" t="s">
        <v>702</v>
      </c>
      <c r="B36" s="218">
        <v>484</v>
      </c>
      <c r="C36" s="218">
        <v>414</v>
      </c>
      <c r="D36" s="218">
        <v>5</v>
      </c>
      <c r="E36" s="218">
        <v>37</v>
      </c>
      <c r="F36" s="219">
        <v>12</v>
      </c>
      <c r="G36" s="218">
        <v>503</v>
      </c>
      <c r="H36" s="218">
        <v>439</v>
      </c>
      <c r="I36" s="218">
        <v>6</v>
      </c>
      <c r="J36" s="218">
        <v>27</v>
      </c>
      <c r="K36" s="218">
        <v>15</v>
      </c>
    </row>
    <row r="37" spans="1:11" ht="12" customHeight="1">
      <c r="A37" s="94"/>
      <c r="B37" s="218"/>
      <c r="C37" s="218"/>
      <c r="D37" s="218"/>
      <c r="E37" s="218"/>
      <c r="F37" s="219"/>
      <c r="G37" s="218"/>
      <c r="H37" s="218"/>
      <c r="I37" s="218"/>
      <c r="J37" s="218"/>
      <c r="K37" s="218"/>
    </row>
    <row r="38" spans="1:11" ht="12" customHeight="1">
      <c r="A38" s="94" t="s">
        <v>707</v>
      </c>
      <c r="B38" s="218" t="s">
        <v>252</v>
      </c>
      <c r="C38" s="218">
        <v>743</v>
      </c>
      <c r="D38" s="218">
        <v>63</v>
      </c>
      <c r="E38" s="218">
        <v>141</v>
      </c>
      <c r="F38" s="219">
        <v>53</v>
      </c>
      <c r="G38" s="218" t="s">
        <v>253</v>
      </c>
      <c r="H38" s="218">
        <v>812</v>
      </c>
      <c r="I38" s="218">
        <v>87</v>
      </c>
      <c r="J38" s="218">
        <v>112</v>
      </c>
      <c r="K38" s="218">
        <v>44</v>
      </c>
    </row>
    <row r="39" spans="1:11" ht="12" customHeight="1">
      <c r="A39" s="210" t="s">
        <v>701</v>
      </c>
      <c r="B39" s="218">
        <v>589</v>
      </c>
      <c r="C39" s="218">
        <v>303</v>
      </c>
      <c r="D39" s="218">
        <v>55</v>
      </c>
      <c r="E39" s="218">
        <v>100</v>
      </c>
      <c r="F39" s="219">
        <v>30</v>
      </c>
      <c r="G39" s="218">
        <v>615</v>
      </c>
      <c r="H39" s="218">
        <v>356</v>
      </c>
      <c r="I39" s="218">
        <v>72</v>
      </c>
      <c r="J39" s="218">
        <v>73</v>
      </c>
      <c r="K39" s="218">
        <v>27</v>
      </c>
    </row>
    <row r="40" spans="1:11" ht="12" customHeight="1">
      <c r="A40" s="210" t="s">
        <v>702</v>
      </c>
      <c r="B40" s="218">
        <v>531</v>
      </c>
      <c r="C40" s="218">
        <v>440</v>
      </c>
      <c r="D40" s="218">
        <v>8</v>
      </c>
      <c r="E40" s="218">
        <v>41</v>
      </c>
      <c r="F40" s="219">
        <v>23</v>
      </c>
      <c r="G40" s="218">
        <v>544</v>
      </c>
      <c r="H40" s="218">
        <v>456</v>
      </c>
      <c r="I40" s="218">
        <v>15</v>
      </c>
      <c r="J40" s="218">
        <v>39</v>
      </c>
      <c r="K40" s="218">
        <v>17</v>
      </c>
    </row>
    <row r="41" spans="1:11" ht="12" customHeight="1">
      <c r="A41" s="94"/>
      <c r="B41" s="218"/>
      <c r="C41" s="218"/>
      <c r="D41" s="218"/>
      <c r="E41" s="218"/>
      <c r="F41" s="219"/>
      <c r="G41" s="218"/>
      <c r="H41" s="218"/>
      <c r="I41" s="218"/>
      <c r="J41" s="218"/>
      <c r="K41" s="218"/>
    </row>
    <row r="42" spans="1:11" ht="12" customHeight="1">
      <c r="A42" s="94" t="s">
        <v>708</v>
      </c>
      <c r="B42" s="218">
        <v>931</v>
      </c>
      <c r="C42" s="218">
        <v>620</v>
      </c>
      <c r="D42" s="218">
        <v>42</v>
      </c>
      <c r="E42" s="218">
        <v>102</v>
      </c>
      <c r="F42" s="219">
        <v>59</v>
      </c>
      <c r="G42" s="218">
        <v>980</v>
      </c>
      <c r="H42" s="218">
        <v>695</v>
      </c>
      <c r="I42" s="218">
        <v>53</v>
      </c>
      <c r="J42" s="218">
        <v>85</v>
      </c>
      <c r="K42" s="218">
        <v>49</v>
      </c>
    </row>
    <row r="43" spans="1:11" ht="12" customHeight="1">
      <c r="A43" s="210" t="s">
        <v>701</v>
      </c>
      <c r="B43" s="218">
        <v>475</v>
      </c>
      <c r="C43" s="218">
        <v>260</v>
      </c>
      <c r="D43" s="218">
        <v>35</v>
      </c>
      <c r="E43" s="218">
        <v>70</v>
      </c>
      <c r="F43" s="219">
        <v>29</v>
      </c>
      <c r="G43" s="218">
        <v>488</v>
      </c>
      <c r="H43" s="218">
        <v>294</v>
      </c>
      <c r="I43" s="218">
        <v>45</v>
      </c>
      <c r="J43" s="218">
        <v>53</v>
      </c>
      <c r="K43" s="218">
        <v>21</v>
      </c>
    </row>
    <row r="44" spans="1:11" ht="12" customHeight="1">
      <c r="A44" s="210" t="s">
        <v>702</v>
      </c>
      <c r="B44" s="218">
        <v>456</v>
      </c>
      <c r="C44" s="218">
        <v>360</v>
      </c>
      <c r="D44" s="218">
        <v>7</v>
      </c>
      <c r="E44" s="218">
        <v>32</v>
      </c>
      <c r="F44" s="219">
        <v>30</v>
      </c>
      <c r="G44" s="218">
        <v>492</v>
      </c>
      <c r="H44" s="218">
        <v>401</v>
      </c>
      <c r="I44" s="218">
        <v>8</v>
      </c>
      <c r="J44" s="218">
        <v>32</v>
      </c>
      <c r="K44" s="218">
        <v>28</v>
      </c>
    </row>
    <row r="45" spans="1:11" ht="12" customHeight="1">
      <c r="A45" s="94"/>
      <c r="B45" s="218"/>
      <c r="C45" s="218"/>
      <c r="D45" s="218"/>
      <c r="E45" s="218"/>
      <c r="F45" s="219"/>
      <c r="G45" s="218"/>
      <c r="H45" s="218"/>
      <c r="I45" s="218"/>
      <c r="J45" s="218"/>
      <c r="K45" s="218"/>
    </row>
    <row r="46" spans="1:11" ht="12" customHeight="1">
      <c r="A46" s="94" t="s">
        <v>709</v>
      </c>
      <c r="B46" s="218">
        <v>620</v>
      </c>
      <c r="C46" s="218">
        <v>384</v>
      </c>
      <c r="D46" s="218">
        <v>18</v>
      </c>
      <c r="E46" s="218">
        <v>80</v>
      </c>
      <c r="F46" s="219">
        <v>46</v>
      </c>
      <c r="G46" s="218">
        <v>577</v>
      </c>
      <c r="H46" s="218">
        <v>402</v>
      </c>
      <c r="I46" s="218">
        <v>12</v>
      </c>
      <c r="J46" s="218">
        <v>75</v>
      </c>
      <c r="K46" s="218">
        <v>45</v>
      </c>
    </row>
    <row r="47" spans="1:11" ht="12" customHeight="1">
      <c r="A47" s="210" t="s">
        <v>701</v>
      </c>
      <c r="B47" s="218">
        <v>333</v>
      </c>
      <c r="C47" s="218">
        <v>195</v>
      </c>
      <c r="D47" s="218">
        <v>18</v>
      </c>
      <c r="E47" s="218">
        <v>45</v>
      </c>
      <c r="F47" s="219">
        <v>20</v>
      </c>
      <c r="G47" s="218">
        <v>293</v>
      </c>
      <c r="H47" s="218">
        <v>183</v>
      </c>
      <c r="I47" s="218">
        <v>12</v>
      </c>
      <c r="J47" s="218">
        <v>49</v>
      </c>
      <c r="K47" s="218">
        <v>21</v>
      </c>
    </row>
    <row r="48" spans="1:11" ht="12" customHeight="1">
      <c r="A48" s="210" t="s">
        <v>702</v>
      </c>
      <c r="B48" s="218">
        <v>287</v>
      </c>
      <c r="C48" s="218">
        <v>189</v>
      </c>
      <c r="D48" s="218" t="s">
        <v>664</v>
      </c>
      <c r="E48" s="218">
        <v>35</v>
      </c>
      <c r="F48" s="219">
        <v>26</v>
      </c>
      <c r="G48" s="218">
        <v>284</v>
      </c>
      <c r="H48" s="218">
        <v>219</v>
      </c>
      <c r="I48" s="218" t="s">
        <v>664</v>
      </c>
      <c r="J48" s="218">
        <v>26</v>
      </c>
      <c r="K48" s="218">
        <v>24</v>
      </c>
    </row>
    <row r="49" spans="1:11" ht="12" customHeight="1">
      <c r="A49" s="94"/>
      <c r="B49" s="218"/>
      <c r="C49" s="218"/>
      <c r="D49" s="218"/>
      <c r="E49" s="218"/>
      <c r="F49" s="219"/>
      <c r="G49" s="218"/>
      <c r="H49" s="218"/>
      <c r="I49" s="218"/>
      <c r="J49" s="218"/>
      <c r="K49" s="218"/>
    </row>
    <row r="50" spans="1:11" ht="12" customHeight="1">
      <c r="A50" s="94" t="s">
        <v>710</v>
      </c>
      <c r="B50" s="218">
        <v>594</v>
      </c>
      <c r="C50" s="218">
        <v>368</v>
      </c>
      <c r="D50" s="218">
        <v>6</v>
      </c>
      <c r="E50" s="218">
        <v>79</v>
      </c>
      <c r="F50" s="219">
        <v>88</v>
      </c>
      <c r="G50" s="218">
        <v>509</v>
      </c>
      <c r="H50" s="218">
        <v>343</v>
      </c>
      <c r="I50" s="218">
        <v>5</v>
      </c>
      <c r="J50" s="218">
        <v>55</v>
      </c>
      <c r="K50" s="218">
        <v>60</v>
      </c>
    </row>
    <row r="51" spans="1:11" ht="12" customHeight="1">
      <c r="A51" s="210" t="s">
        <v>701</v>
      </c>
      <c r="B51" s="218">
        <v>318</v>
      </c>
      <c r="C51" s="218">
        <v>192</v>
      </c>
      <c r="D51" s="218">
        <v>6</v>
      </c>
      <c r="E51" s="218">
        <v>55</v>
      </c>
      <c r="F51" s="219">
        <v>38</v>
      </c>
      <c r="G51" s="218">
        <v>239</v>
      </c>
      <c r="H51" s="218">
        <v>158</v>
      </c>
      <c r="I51" s="218">
        <v>5</v>
      </c>
      <c r="J51" s="218">
        <v>38</v>
      </c>
      <c r="K51" s="218">
        <v>16</v>
      </c>
    </row>
    <row r="52" spans="1:11" ht="12" customHeight="1">
      <c r="A52" s="210" t="s">
        <v>702</v>
      </c>
      <c r="B52" s="218">
        <v>276</v>
      </c>
      <c r="C52" s="218">
        <v>176</v>
      </c>
      <c r="D52" s="218" t="s">
        <v>664</v>
      </c>
      <c r="E52" s="218">
        <v>24</v>
      </c>
      <c r="F52" s="219">
        <v>50</v>
      </c>
      <c r="G52" s="218">
        <v>270</v>
      </c>
      <c r="H52" s="218">
        <v>185</v>
      </c>
      <c r="I52" s="218" t="s">
        <v>664</v>
      </c>
      <c r="J52" s="218">
        <v>17</v>
      </c>
      <c r="K52" s="218">
        <v>44</v>
      </c>
    </row>
    <row r="53" spans="1:11" ht="12" customHeight="1">
      <c r="A53" s="94"/>
      <c r="B53" s="218"/>
      <c r="C53" s="218"/>
      <c r="D53" s="218"/>
      <c r="E53" s="218"/>
      <c r="F53" s="219"/>
      <c r="G53" s="218"/>
      <c r="H53" s="218"/>
      <c r="I53" s="218"/>
      <c r="J53" s="218"/>
      <c r="K53" s="218"/>
    </row>
    <row r="54" spans="1:11" ht="12" customHeight="1">
      <c r="A54" s="173" t="s">
        <v>711</v>
      </c>
      <c r="B54" s="220" t="s">
        <v>254</v>
      </c>
      <c r="C54" s="220" t="s">
        <v>255</v>
      </c>
      <c r="D54" s="220">
        <v>464</v>
      </c>
      <c r="E54" s="220">
        <v>925</v>
      </c>
      <c r="F54" s="221">
        <v>489</v>
      </c>
      <c r="G54" s="220" t="s">
        <v>256</v>
      </c>
      <c r="H54" s="220" t="s">
        <v>257</v>
      </c>
      <c r="I54" s="220">
        <v>522</v>
      </c>
      <c r="J54" s="220">
        <v>844</v>
      </c>
      <c r="K54" s="220">
        <v>479</v>
      </c>
    </row>
    <row r="55" spans="1:11" ht="12" customHeight="1">
      <c r="A55" s="216" t="s">
        <v>701</v>
      </c>
      <c r="B55" s="220" t="s">
        <v>258</v>
      </c>
      <c r="C55" s="220" t="s">
        <v>259</v>
      </c>
      <c r="D55" s="220">
        <v>401</v>
      </c>
      <c r="E55" s="220">
        <v>630</v>
      </c>
      <c r="F55" s="221">
        <v>253</v>
      </c>
      <c r="G55" s="220" t="s">
        <v>260</v>
      </c>
      <c r="H55" s="220" t="s">
        <v>261</v>
      </c>
      <c r="I55" s="220">
        <v>464</v>
      </c>
      <c r="J55" s="220">
        <v>587</v>
      </c>
      <c r="K55" s="220">
        <v>243</v>
      </c>
    </row>
    <row r="56" spans="1:11" ht="12" customHeight="1">
      <c r="A56" s="216" t="s">
        <v>702</v>
      </c>
      <c r="B56" s="220" t="s">
        <v>262</v>
      </c>
      <c r="C56" s="220" t="s">
        <v>263</v>
      </c>
      <c r="D56" s="220">
        <v>63</v>
      </c>
      <c r="E56" s="220">
        <v>295</v>
      </c>
      <c r="F56" s="221">
        <v>236</v>
      </c>
      <c r="G56" s="220" t="s">
        <v>264</v>
      </c>
      <c r="H56" s="220" t="s">
        <v>265</v>
      </c>
      <c r="I56" s="220">
        <v>58</v>
      </c>
      <c r="J56" s="220">
        <v>257</v>
      </c>
      <c r="K56" s="220">
        <v>236</v>
      </c>
    </row>
    <row r="57" spans="1:11" ht="12" customHeight="1">
      <c r="A57" s="94"/>
      <c r="B57" s="218"/>
      <c r="C57" s="218"/>
      <c r="D57" s="218"/>
      <c r="E57" s="218"/>
      <c r="F57" s="219"/>
      <c r="G57" s="218"/>
      <c r="H57" s="218"/>
      <c r="I57" s="218"/>
      <c r="J57" s="218"/>
      <c r="K57" s="218"/>
    </row>
    <row r="58" spans="1:11" ht="12" customHeight="1">
      <c r="A58" s="94" t="s">
        <v>712</v>
      </c>
      <c r="B58" s="218">
        <v>11</v>
      </c>
      <c r="C58" s="218">
        <v>1</v>
      </c>
      <c r="D58" s="218" t="s">
        <v>664</v>
      </c>
      <c r="E58" s="218">
        <v>7</v>
      </c>
      <c r="F58" s="219">
        <v>2</v>
      </c>
      <c r="G58" s="218">
        <v>7</v>
      </c>
      <c r="H58" s="218">
        <v>2</v>
      </c>
      <c r="I58" s="218" t="s">
        <v>664</v>
      </c>
      <c r="J58" s="218">
        <v>3</v>
      </c>
      <c r="K58" s="218">
        <v>2</v>
      </c>
    </row>
    <row r="59" spans="1:11" ht="12" customHeight="1">
      <c r="A59" s="94"/>
      <c r="B59" s="218"/>
      <c r="C59" s="218"/>
      <c r="D59" s="218"/>
      <c r="E59" s="218"/>
      <c r="F59" s="219"/>
      <c r="G59" s="218"/>
      <c r="H59" s="218"/>
      <c r="I59" s="218"/>
      <c r="J59" s="218"/>
      <c r="K59" s="218"/>
    </row>
    <row r="60" spans="1:11" ht="12" customHeight="1">
      <c r="A60" s="173" t="s">
        <v>626</v>
      </c>
      <c r="B60" s="220" t="s">
        <v>201</v>
      </c>
      <c r="C60" s="220" t="s">
        <v>266</v>
      </c>
      <c r="D60" s="220">
        <v>464</v>
      </c>
      <c r="E60" s="220">
        <v>932</v>
      </c>
      <c r="F60" s="221">
        <v>491</v>
      </c>
      <c r="G60" s="220" t="s">
        <v>204</v>
      </c>
      <c r="H60" s="220" t="s">
        <v>267</v>
      </c>
      <c r="I60" s="220">
        <v>522</v>
      </c>
      <c r="J60" s="220">
        <v>847</v>
      </c>
      <c r="K60" s="220">
        <v>481</v>
      </c>
    </row>
    <row r="61" spans="1:11" ht="12" customHeight="1">
      <c r="A61" s="73"/>
      <c r="B61" s="73"/>
      <c r="C61" s="73"/>
      <c r="D61" s="73"/>
      <c r="E61" s="73"/>
      <c r="F61" s="73"/>
      <c r="G61" s="73"/>
      <c r="H61" s="73"/>
      <c r="I61" s="73"/>
      <c r="J61" s="73"/>
      <c r="K61" s="73"/>
    </row>
    <row r="62" spans="1:11" ht="12" customHeight="1">
      <c r="A62" s="73"/>
      <c r="B62" s="73"/>
      <c r="C62" s="73"/>
      <c r="D62" s="73"/>
      <c r="E62" s="73"/>
      <c r="F62" s="73"/>
      <c r="G62" s="73"/>
      <c r="H62" s="73"/>
      <c r="I62" s="73"/>
      <c r="J62" s="73"/>
      <c r="K62" s="73"/>
    </row>
    <row r="63" spans="1:11" ht="12" customHeight="1">
      <c r="A63" s="73"/>
      <c r="B63" s="73"/>
      <c r="C63" s="73"/>
      <c r="D63" s="73"/>
      <c r="E63" s="73"/>
      <c r="F63" s="73"/>
      <c r="G63" s="73"/>
      <c r="H63" s="73"/>
      <c r="I63" s="73"/>
      <c r="J63" s="73"/>
      <c r="K63" s="73"/>
    </row>
    <row r="64" spans="1:11" ht="12" customHeight="1">
      <c r="A64" s="73"/>
      <c r="B64" s="73"/>
      <c r="C64" s="73"/>
      <c r="D64" s="73"/>
      <c r="E64" s="73"/>
      <c r="F64" s="73"/>
      <c r="G64" s="73"/>
      <c r="H64" s="73"/>
      <c r="I64" s="73"/>
      <c r="J64" s="73"/>
      <c r="K64"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21" sqref="A21"/>
    </sheetView>
  </sheetViews>
  <sheetFormatPr defaultColWidth="11.421875" defaultRowHeight="12.75"/>
  <cols>
    <col min="1" max="1" width="72.7109375" style="12" customWidth="1"/>
    <col min="2" max="2" width="8.8515625" style="12" customWidth="1"/>
    <col min="3" max="16384" width="11.421875" style="13" customWidth="1"/>
  </cols>
  <sheetData>
    <row r="4" spans="1:2" ht="12">
      <c r="A4" s="14" t="s">
        <v>472</v>
      </c>
      <c r="B4" s="15"/>
    </row>
    <row r="5" spans="1:2" ht="12">
      <c r="A5" s="15"/>
      <c r="B5" s="15"/>
    </row>
    <row r="6" spans="1:2" ht="12">
      <c r="A6" s="15"/>
      <c r="B6" s="15"/>
    </row>
    <row r="7" spans="1:2" ht="12">
      <c r="A7" s="15" t="s">
        <v>473</v>
      </c>
      <c r="B7" s="16" t="s">
        <v>474</v>
      </c>
    </row>
    <row r="8" spans="1:2" ht="12">
      <c r="A8" s="15"/>
      <c r="B8" s="15"/>
    </row>
    <row r="9" spans="1:2" ht="12">
      <c r="A9" s="15" t="s">
        <v>475</v>
      </c>
      <c r="B9" s="15">
        <v>2</v>
      </c>
    </row>
    <row r="10" spans="1:2" ht="12">
      <c r="A10" s="15"/>
      <c r="B10" s="15"/>
    </row>
    <row r="11" spans="1:2" ht="12">
      <c r="A11" s="15"/>
      <c r="B11" s="15"/>
    </row>
    <row r="12" spans="1:2" ht="12">
      <c r="A12" s="14" t="s">
        <v>476</v>
      </c>
      <c r="B12" s="15"/>
    </row>
    <row r="13" spans="1:2" ht="12">
      <c r="A13" s="15"/>
      <c r="B13" s="15"/>
    </row>
    <row r="14" spans="1:2" ht="12">
      <c r="A14" s="15" t="s">
        <v>477</v>
      </c>
      <c r="B14" s="15"/>
    </row>
    <row r="15" spans="1:2" ht="12">
      <c r="A15" s="15" t="s">
        <v>478</v>
      </c>
      <c r="B15" s="15">
        <v>4</v>
      </c>
    </row>
    <row r="16" spans="1:2" ht="12">
      <c r="A16" s="15"/>
      <c r="B16" s="15"/>
    </row>
    <row r="17" spans="1:2" ht="12">
      <c r="A17" s="15" t="s">
        <v>479</v>
      </c>
      <c r="B17" s="15"/>
    </row>
    <row r="18" spans="1:2" ht="12">
      <c r="A18" s="15" t="s">
        <v>480</v>
      </c>
      <c r="B18" s="15">
        <v>6</v>
      </c>
    </row>
    <row r="19" spans="1:2" ht="12">
      <c r="A19" s="15"/>
      <c r="B19" s="15"/>
    </row>
    <row r="20" spans="1:2" ht="12">
      <c r="A20" s="15" t="s">
        <v>481</v>
      </c>
      <c r="B20" s="15"/>
    </row>
    <row r="21" spans="1:2" ht="12">
      <c r="A21" s="15" t="s">
        <v>482</v>
      </c>
      <c r="B21" s="15">
        <v>8</v>
      </c>
    </row>
    <row r="22" spans="1:2" ht="12">
      <c r="A22" s="15"/>
      <c r="B22" s="15"/>
    </row>
    <row r="23" spans="1:2" ht="12">
      <c r="A23" s="15" t="s">
        <v>483</v>
      </c>
      <c r="B23" s="15">
        <v>9</v>
      </c>
    </row>
    <row r="24" spans="1:2" ht="12">
      <c r="A24" s="15"/>
      <c r="B24" s="15"/>
    </row>
    <row r="25" spans="1:2" ht="12">
      <c r="A25" s="15" t="s">
        <v>484</v>
      </c>
      <c r="B25" s="15">
        <v>10</v>
      </c>
    </row>
    <row r="26" spans="1:2" ht="12">
      <c r="A26" s="15"/>
      <c r="B26" s="15"/>
    </row>
    <row r="27" spans="1:2" ht="12">
      <c r="A27" s="15" t="s">
        <v>485</v>
      </c>
      <c r="B27" s="15">
        <v>12</v>
      </c>
    </row>
    <row r="28" spans="1:2" ht="12">
      <c r="A28" s="15"/>
      <c r="B28" s="15"/>
    </row>
    <row r="29" spans="1:2" ht="12">
      <c r="A29" s="15" t="s">
        <v>486</v>
      </c>
      <c r="B29" s="15"/>
    </row>
    <row r="30" spans="1:2" ht="12">
      <c r="A30" s="15" t="s">
        <v>487</v>
      </c>
      <c r="B30" s="15">
        <v>13</v>
      </c>
    </row>
    <row r="31" spans="1:2" ht="12">
      <c r="A31" s="15"/>
      <c r="B31" s="15"/>
    </row>
    <row r="32" spans="1:2" ht="12">
      <c r="A32" s="15" t="s">
        <v>488</v>
      </c>
      <c r="B32" s="15">
        <v>14</v>
      </c>
    </row>
    <row r="33" spans="1:2" ht="12">
      <c r="A33" s="15"/>
      <c r="B33" s="15"/>
    </row>
    <row r="34" spans="1:2" ht="12">
      <c r="A34" s="15" t="s">
        <v>489</v>
      </c>
      <c r="B34" s="15">
        <v>22</v>
      </c>
    </row>
    <row r="35" spans="1:2" ht="12">
      <c r="A35" s="15"/>
      <c r="B35" s="15"/>
    </row>
    <row r="36" spans="1:2" ht="12">
      <c r="A36" s="15" t="s">
        <v>490</v>
      </c>
      <c r="B36" s="15">
        <v>24</v>
      </c>
    </row>
    <row r="37" spans="1:2" ht="12">
      <c r="A37" s="15"/>
      <c r="B37" s="15"/>
    </row>
    <row r="38" spans="1:2" ht="12">
      <c r="A38" s="15" t="s">
        <v>491</v>
      </c>
      <c r="B38" s="15"/>
    </row>
    <row r="39" spans="1:2" ht="12">
      <c r="A39" s="15" t="s">
        <v>492</v>
      </c>
      <c r="B39" s="15">
        <v>26</v>
      </c>
    </row>
    <row r="40" spans="1:2" ht="12">
      <c r="A40" s="15"/>
      <c r="B40" s="15"/>
    </row>
    <row r="41" spans="1:2" ht="12">
      <c r="A41" s="15" t="s">
        <v>493</v>
      </c>
      <c r="B41" s="15">
        <v>28</v>
      </c>
    </row>
    <row r="42" spans="1:2" ht="12">
      <c r="A42" s="15"/>
      <c r="B42" s="15"/>
    </row>
    <row r="43" spans="1:2" ht="12">
      <c r="A43" s="15" t="s">
        <v>494</v>
      </c>
      <c r="B43" s="15"/>
    </row>
    <row r="44" spans="1:2" ht="12">
      <c r="A44" s="15" t="s">
        <v>495</v>
      </c>
      <c r="B44" s="15">
        <v>35</v>
      </c>
    </row>
    <row r="45" spans="1:2" s="18" customFormat="1" ht="12">
      <c r="A45" s="17"/>
      <c r="B45" s="17"/>
    </row>
    <row r="46" spans="1:2" ht="12">
      <c r="A46" s="15" t="s">
        <v>496</v>
      </c>
      <c r="B46" s="15"/>
    </row>
    <row r="47" spans="1:2" ht="12">
      <c r="A47" s="15" t="s">
        <v>497</v>
      </c>
      <c r="B47" s="15">
        <v>37</v>
      </c>
    </row>
    <row r="48" spans="1:2" ht="12">
      <c r="A48" s="15"/>
      <c r="B48" s="15"/>
    </row>
    <row r="49" spans="1:2" ht="12">
      <c r="A49" s="15"/>
      <c r="B49" s="15"/>
    </row>
    <row r="50" spans="1:2" ht="12">
      <c r="A50" s="15"/>
      <c r="B50" s="15"/>
    </row>
    <row r="51" spans="1:2" ht="12">
      <c r="A51" s="14" t="s">
        <v>498</v>
      </c>
      <c r="B51" s="15"/>
    </row>
    <row r="52" spans="1:2" ht="12">
      <c r="A52" s="15"/>
      <c r="B52" s="15"/>
    </row>
    <row r="53" spans="1:2" ht="12">
      <c r="A53" s="15" t="s">
        <v>499</v>
      </c>
      <c r="B53" s="15">
        <v>5</v>
      </c>
    </row>
    <row r="54" spans="1:2" ht="12">
      <c r="A54" s="15"/>
      <c r="B54" s="15"/>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J9" sqref="J9:J13"/>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724</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1:11" ht="19.5" customHeight="1">
      <c r="A15" s="223"/>
      <c r="B15" s="165" t="s">
        <v>725</v>
      </c>
      <c r="C15" s="74"/>
      <c r="D15" s="74"/>
      <c r="E15" s="74"/>
      <c r="F15" s="74"/>
      <c r="G15" s="74"/>
      <c r="H15" s="74"/>
      <c r="I15" s="74"/>
      <c r="J15" s="74"/>
      <c r="K15" s="74"/>
    </row>
    <row r="16" spans="1:11" ht="19.5" customHeight="1">
      <c r="A16" s="73"/>
      <c r="B16" s="164">
        <f>'Tab.4'!B13</f>
        <v>38626</v>
      </c>
      <c r="C16" s="91"/>
      <c r="D16" s="74"/>
      <c r="E16" s="74"/>
      <c r="F16" s="93"/>
      <c r="G16" s="164">
        <f>'Tab.4'!F13</f>
        <v>38261</v>
      </c>
      <c r="H16" s="74"/>
      <c r="I16" s="74"/>
      <c r="J16" s="74"/>
      <c r="K16" s="74"/>
    </row>
    <row r="17" spans="1:11" ht="8.25" customHeight="1">
      <c r="A17" s="73"/>
      <c r="B17" s="73"/>
      <c r="C17" s="73"/>
      <c r="D17" s="73"/>
      <c r="E17" s="73"/>
      <c r="F17" s="88"/>
      <c r="G17" s="73"/>
      <c r="H17" s="73"/>
      <c r="I17" s="73"/>
      <c r="J17" s="73"/>
      <c r="K17" s="73"/>
    </row>
    <row r="18" spans="1:11" ht="12" customHeight="1">
      <c r="A18" s="210" t="s">
        <v>700</v>
      </c>
      <c r="B18" s="218">
        <v>58</v>
      </c>
      <c r="C18" s="218">
        <v>25</v>
      </c>
      <c r="D18" s="218">
        <v>2</v>
      </c>
      <c r="E18" s="218">
        <v>19</v>
      </c>
      <c r="F18" s="219">
        <v>11</v>
      </c>
      <c r="G18" s="218">
        <v>69</v>
      </c>
      <c r="H18" s="218">
        <v>29</v>
      </c>
      <c r="I18" s="218">
        <v>1</v>
      </c>
      <c r="J18" s="218">
        <v>18</v>
      </c>
      <c r="K18" s="218">
        <v>18</v>
      </c>
    </row>
    <row r="19" spans="1:11" ht="12" customHeight="1">
      <c r="A19" s="210" t="s">
        <v>701</v>
      </c>
      <c r="B19" s="218">
        <v>35</v>
      </c>
      <c r="C19" s="218">
        <v>13</v>
      </c>
      <c r="D19" s="218">
        <v>1</v>
      </c>
      <c r="E19" s="218">
        <v>15</v>
      </c>
      <c r="F19" s="219">
        <v>6</v>
      </c>
      <c r="G19" s="218">
        <v>41</v>
      </c>
      <c r="H19" s="218">
        <v>18</v>
      </c>
      <c r="I19" s="218">
        <v>1</v>
      </c>
      <c r="J19" s="218">
        <v>12</v>
      </c>
      <c r="K19" s="218">
        <v>8</v>
      </c>
    </row>
    <row r="20" spans="1:11" ht="12" customHeight="1">
      <c r="A20" s="210" t="s">
        <v>702</v>
      </c>
      <c r="B20" s="218">
        <v>23</v>
      </c>
      <c r="C20" s="218">
        <v>12</v>
      </c>
      <c r="D20" s="218">
        <v>1</v>
      </c>
      <c r="E20" s="218">
        <v>4</v>
      </c>
      <c r="F20" s="219">
        <v>5</v>
      </c>
      <c r="G20" s="218">
        <v>28</v>
      </c>
      <c r="H20" s="218">
        <v>11</v>
      </c>
      <c r="I20" s="218" t="s">
        <v>664</v>
      </c>
      <c r="J20" s="218">
        <v>6</v>
      </c>
      <c r="K20" s="218">
        <v>10</v>
      </c>
    </row>
    <row r="21" spans="1:11" ht="12" customHeight="1">
      <c r="A21" s="210"/>
      <c r="B21" s="218"/>
      <c r="C21" s="218"/>
      <c r="D21" s="218"/>
      <c r="E21" s="218"/>
      <c r="F21" s="219"/>
      <c r="G21" s="218"/>
      <c r="H21" s="218"/>
      <c r="I21" s="218"/>
      <c r="J21" s="218"/>
      <c r="K21" s="218"/>
    </row>
    <row r="22" spans="1:11" ht="12" customHeight="1">
      <c r="A22" s="213" t="s">
        <v>703</v>
      </c>
      <c r="B22" s="218">
        <v>103</v>
      </c>
      <c r="C22" s="218">
        <v>27</v>
      </c>
      <c r="D22" s="218">
        <v>21</v>
      </c>
      <c r="E22" s="218">
        <v>25</v>
      </c>
      <c r="F22" s="219">
        <v>6</v>
      </c>
      <c r="G22" s="218">
        <v>113</v>
      </c>
      <c r="H22" s="218">
        <v>22</v>
      </c>
      <c r="I22" s="218">
        <v>45</v>
      </c>
      <c r="J22" s="218">
        <v>14</v>
      </c>
      <c r="K22" s="218">
        <v>9</v>
      </c>
    </row>
    <row r="23" spans="1:11" ht="12" customHeight="1">
      <c r="A23" s="210" t="s">
        <v>701</v>
      </c>
      <c r="B23" s="218">
        <v>61</v>
      </c>
      <c r="C23" s="218">
        <v>9</v>
      </c>
      <c r="D23" s="218">
        <v>17</v>
      </c>
      <c r="E23" s="218">
        <v>13</v>
      </c>
      <c r="F23" s="219">
        <v>2</v>
      </c>
      <c r="G23" s="218">
        <v>78</v>
      </c>
      <c r="H23" s="218">
        <v>9</v>
      </c>
      <c r="I23" s="224">
        <v>40</v>
      </c>
      <c r="J23" s="218">
        <v>11</v>
      </c>
      <c r="K23" s="218">
        <v>2</v>
      </c>
    </row>
    <row r="24" spans="1:11" ht="12" customHeight="1">
      <c r="A24" s="210" t="s">
        <v>702</v>
      </c>
      <c r="B24" s="218">
        <v>42</v>
      </c>
      <c r="C24" s="218">
        <v>18</v>
      </c>
      <c r="D24" s="218">
        <v>4</v>
      </c>
      <c r="E24" s="218">
        <v>12</v>
      </c>
      <c r="F24" s="219">
        <v>4</v>
      </c>
      <c r="G24" s="218">
        <v>35</v>
      </c>
      <c r="H24" s="218">
        <v>13</v>
      </c>
      <c r="I24" s="218">
        <v>5</v>
      </c>
      <c r="J24" s="218">
        <v>3</v>
      </c>
      <c r="K24" s="218">
        <v>7</v>
      </c>
    </row>
    <row r="25" spans="1:11" ht="12" customHeight="1">
      <c r="A25" s="94"/>
      <c r="B25" s="218"/>
      <c r="C25" s="218"/>
      <c r="D25" s="218"/>
      <c r="E25" s="218"/>
      <c r="F25" s="219"/>
      <c r="G25" s="218"/>
      <c r="H25" s="218"/>
      <c r="I25" s="218"/>
      <c r="J25" s="218"/>
      <c r="K25" s="218"/>
    </row>
    <row r="26" spans="1:11" ht="12" customHeight="1">
      <c r="A26" s="94" t="s">
        <v>704</v>
      </c>
      <c r="B26" s="218">
        <v>141</v>
      </c>
      <c r="C26" s="218">
        <v>104</v>
      </c>
      <c r="D26" s="218">
        <v>12</v>
      </c>
      <c r="E26" s="218">
        <v>13</v>
      </c>
      <c r="F26" s="219">
        <v>4</v>
      </c>
      <c r="G26" s="218">
        <v>142</v>
      </c>
      <c r="H26" s="218">
        <v>110</v>
      </c>
      <c r="I26" s="218">
        <v>9</v>
      </c>
      <c r="J26" s="218">
        <v>8</v>
      </c>
      <c r="K26" s="218">
        <v>7</v>
      </c>
    </row>
    <row r="27" spans="1:11" ht="12" customHeight="1">
      <c r="A27" s="210" t="s">
        <v>701</v>
      </c>
      <c r="B27" s="218">
        <v>87</v>
      </c>
      <c r="C27" s="218">
        <v>60</v>
      </c>
      <c r="D27" s="218">
        <v>12</v>
      </c>
      <c r="E27" s="218">
        <v>8</v>
      </c>
      <c r="F27" s="219">
        <v>3</v>
      </c>
      <c r="G27" s="218">
        <v>88</v>
      </c>
      <c r="H27" s="218">
        <v>65</v>
      </c>
      <c r="I27" s="218">
        <v>9</v>
      </c>
      <c r="J27" s="218">
        <v>4</v>
      </c>
      <c r="K27" s="218">
        <v>3</v>
      </c>
    </row>
    <row r="28" spans="1:11" ht="12" customHeight="1">
      <c r="A28" s="210" t="s">
        <v>702</v>
      </c>
      <c r="B28" s="218">
        <v>54</v>
      </c>
      <c r="C28" s="218">
        <v>44</v>
      </c>
      <c r="D28" s="218" t="s">
        <v>664</v>
      </c>
      <c r="E28" s="218">
        <v>5</v>
      </c>
      <c r="F28" s="219">
        <v>1</v>
      </c>
      <c r="G28" s="218">
        <v>54</v>
      </c>
      <c r="H28" s="218">
        <v>45</v>
      </c>
      <c r="I28" s="218" t="s">
        <v>664</v>
      </c>
      <c r="J28" s="218">
        <v>4</v>
      </c>
      <c r="K28" s="218">
        <v>4</v>
      </c>
    </row>
    <row r="29" spans="1:11" ht="12" customHeight="1">
      <c r="A29" s="94"/>
      <c r="B29" s="218"/>
      <c r="C29" s="218"/>
      <c r="D29" s="218"/>
      <c r="E29" s="218"/>
      <c r="F29" s="219"/>
      <c r="G29" s="218"/>
      <c r="H29" s="218"/>
      <c r="I29" s="218"/>
      <c r="J29" s="218"/>
      <c r="K29" s="218"/>
    </row>
    <row r="30" spans="1:11" ht="12" customHeight="1">
      <c r="A30" s="94" t="s">
        <v>705</v>
      </c>
      <c r="B30" s="218">
        <v>127</v>
      </c>
      <c r="C30" s="218">
        <v>92</v>
      </c>
      <c r="D30" s="218">
        <v>13</v>
      </c>
      <c r="E30" s="218">
        <v>11</v>
      </c>
      <c r="F30" s="219">
        <v>5</v>
      </c>
      <c r="G30" s="218">
        <v>116</v>
      </c>
      <c r="H30" s="218">
        <v>94</v>
      </c>
      <c r="I30" s="218">
        <v>6</v>
      </c>
      <c r="J30" s="218">
        <v>4</v>
      </c>
      <c r="K30" s="218">
        <v>6</v>
      </c>
    </row>
    <row r="31" spans="1:11" ht="12" customHeight="1">
      <c r="A31" s="210" t="s">
        <v>701</v>
      </c>
      <c r="B31" s="218">
        <v>81</v>
      </c>
      <c r="C31" s="218">
        <v>54</v>
      </c>
      <c r="D31" s="218">
        <v>11</v>
      </c>
      <c r="E31" s="218">
        <v>9</v>
      </c>
      <c r="F31" s="219">
        <v>1</v>
      </c>
      <c r="G31" s="218">
        <v>70</v>
      </c>
      <c r="H31" s="218">
        <v>54</v>
      </c>
      <c r="I31" s="218">
        <v>6</v>
      </c>
      <c r="J31" s="218">
        <v>3</v>
      </c>
      <c r="K31" s="218">
        <v>3</v>
      </c>
    </row>
    <row r="32" spans="1:11" ht="12" customHeight="1">
      <c r="A32" s="210" t="s">
        <v>702</v>
      </c>
      <c r="B32" s="218">
        <v>46</v>
      </c>
      <c r="C32" s="218">
        <v>38</v>
      </c>
      <c r="D32" s="218">
        <v>2</v>
      </c>
      <c r="E32" s="218">
        <v>2</v>
      </c>
      <c r="F32" s="219">
        <v>4</v>
      </c>
      <c r="G32" s="218">
        <v>46</v>
      </c>
      <c r="H32" s="218">
        <v>40</v>
      </c>
      <c r="I32" s="218" t="s">
        <v>664</v>
      </c>
      <c r="J32" s="218">
        <v>1</v>
      </c>
      <c r="K32" s="218">
        <v>3</v>
      </c>
    </row>
    <row r="33" spans="1:11" ht="12" customHeight="1">
      <c r="A33" s="94"/>
      <c r="B33" s="218"/>
      <c r="C33" s="218"/>
      <c r="D33" s="218"/>
      <c r="E33" s="218"/>
      <c r="F33" s="219"/>
      <c r="G33" s="218"/>
      <c r="H33" s="218"/>
      <c r="I33" s="218"/>
      <c r="J33" s="218"/>
      <c r="K33" s="218"/>
    </row>
    <row r="34" spans="1:11" ht="12" customHeight="1">
      <c r="A34" s="94" t="s">
        <v>706</v>
      </c>
      <c r="B34" s="218">
        <v>169</v>
      </c>
      <c r="C34" s="218">
        <v>109</v>
      </c>
      <c r="D34" s="218">
        <v>19</v>
      </c>
      <c r="E34" s="218">
        <v>14</v>
      </c>
      <c r="F34" s="219">
        <v>8</v>
      </c>
      <c r="G34" s="218">
        <v>130</v>
      </c>
      <c r="H34" s="218">
        <v>86</v>
      </c>
      <c r="I34" s="218">
        <v>7</v>
      </c>
      <c r="J34" s="218">
        <v>20</v>
      </c>
      <c r="K34" s="218">
        <v>5</v>
      </c>
    </row>
    <row r="35" spans="1:11" ht="12" customHeight="1">
      <c r="A35" s="210" t="s">
        <v>701</v>
      </c>
      <c r="B35" s="218">
        <v>113</v>
      </c>
      <c r="C35" s="218">
        <v>60</v>
      </c>
      <c r="D35" s="218">
        <v>19</v>
      </c>
      <c r="E35" s="218">
        <v>10</v>
      </c>
      <c r="F35" s="219">
        <v>7</v>
      </c>
      <c r="G35" s="218">
        <v>87</v>
      </c>
      <c r="H35" s="218">
        <v>50</v>
      </c>
      <c r="I35" s="218">
        <v>6</v>
      </c>
      <c r="J35" s="218">
        <v>15</v>
      </c>
      <c r="K35" s="218">
        <v>4</v>
      </c>
    </row>
    <row r="36" spans="1:11" ht="12" customHeight="1">
      <c r="A36" s="210" t="s">
        <v>702</v>
      </c>
      <c r="B36" s="218">
        <v>56</v>
      </c>
      <c r="C36" s="218">
        <v>49</v>
      </c>
      <c r="D36" s="218" t="s">
        <v>664</v>
      </c>
      <c r="E36" s="218">
        <v>4</v>
      </c>
      <c r="F36" s="219">
        <v>1</v>
      </c>
      <c r="G36" s="218">
        <v>43</v>
      </c>
      <c r="H36" s="218">
        <v>36</v>
      </c>
      <c r="I36" s="218">
        <v>1</v>
      </c>
      <c r="J36" s="218">
        <v>5</v>
      </c>
      <c r="K36" s="218">
        <v>1</v>
      </c>
    </row>
    <row r="37" spans="1:11" ht="12" customHeight="1">
      <c r="A37" s="94"/>
      <c r="B37" s="218"/>
      <c r="C37" s="218"/>
      <c r="D37" s="218"/>
      <c r="E37" s="218"/>
      <c r="F37" s="219"/>
      <c r="G37" s="218"/>
      <c r="H37" s="218"/>
      <c r="I37" s="218"/>
      <c r="J37" s="218"/>
      <c r="K37" s="218"/>
    </row>
    <row r="38" spans="1:11" ht="12" customHeight="1">
      <c r="A38" s="94" t="s">
        <v>707</v>
      </c>
      <c r="B38" s="218">
        <v>158</v>
      </c>
      <c r="C38" s="218">
        <v>103</v>
      </c>
      <c r="D38" s="218">
        <v>16</v>
      </c>
      <c r="E38" s="218">
        <v>15</v>
      </c>
      <c r="F38" s="219">
        <v>10</v>
      </c>
      <c r="G38" s="218">
        <v>128</v>
      </c>
      <c r="H38" s="218">
        <v>91</v>
      </c>
      <c r="I38" s="218">
        <v>7</v>
      </c>
      <c r="J38" s="218">
        <v>13</v>
      </c>
      <c r="K38" s="218">
        <v>6</v>
      </c>
    </row>
    <row r="39" spans="1:11" ht="12" customHeight="1">
      <c r="A39" s="210" t="s">
        <v>701</v>
      </c>
      <c r="B39" s="218">
        <v>90</v>
      </c>
      <c r="C39" s="218">
        <v>47</v>
      </c>
      <c r="D39" s="218">
        <v>14</v>
      </c>
      <c r="E39" s="218">
        <v>12</v>
      </c>
      <c r="F39" s="219">
        <v>4</v>
      </c>
      <c r="G39" s="218">
        <v>74</v>
      </c>
      <c r="H39" s="218">
        <v>45</v>
      </c>
      <c r="I39" s="218">
        <v>5</v>
      </c>
      <c r="J39" s="218">
        <v>12</v>
      </c>
      <c r="K39" s="218">
        <v>4</v>
      </c>
    </row>
    <row r="40" spans="1:11" ht="12" customHeight="1">
      <c r="A40" s="210" t="s">
        <v>702</v>
      </c>
      <c r="B40" s="218">
        <v>68</v>
      </c>
      <c r="C40" s="218">
        <v>56</v>
      </c>
      <c r="D40" s="218">
        <v>2</v>
      </c>
      <c r="E40" s="218">
        <v>3</v>
      </c>
      <c r="F40" s="219">
        <v>6</v>
      </c>
      <c r="G40" s="218">
        <v>54</v>
      </c>
      <c r="H40" s="218">
        <v>46</v>
      </c>
      <c r="I40" s="218">
        <v>2</v>
      </c>
      <c r="J40" s="218">
        <v>1</v>
      </c>
      <c r="K40" s="218">
        <v>2</v>
      </c>
    </row>
    <row r="41" spans="1:11" ht="12" customHeight="1">
      <c r="A41" s="94"/>
      <c r="B41" s="218"/>
      <c r="C41" s="218"/>
      <c r="D41" s="218"/>
      <c r="E41" s="218"/>
      <c r="F41" s="219"/>
      <c r="G41" s="218"/>
      <c r="H41" s="218"/>
      <c r="I41" s="218"/>
      <c r="J41" s="218"/>
      <c r="K41" s="218"/>
    </row>
    <row r="42" spans="1:11" ht="12" customHeight="1">
      <c r="A42" s="94" t="s">
        <v>708</v>
      </c>
      <c r="B42" s="218">
        <v>125</v>
      </c>
      <c r="C42" s="218">
        <v>79</v>
      </c>
      <c r="D42" s="218">
        <v>7</v>
      </c>
      <c r="E42" s="218">
        <v>17</v>
      </c>
      <c r="F42" s="219">
        <v>6</v>
      </c>
      <c r="G42" s="218">
        <v>150</v>
      </c>
      <c r="H42" s="218">
        <v>103</v>
      </c>
      <c r="I42" s="218">
        <v>11</v>
      </c>
      <c r="J42" s="218">
        <v>18</v>
      </c>
      <c r="K42" s="218">
        <v>13</v>
      </c>
    </row>
    <row r="43" spans="1:11" ht="12" customHeight="1">
      <c r="A43" s="210" t="s">
        <v>701</v>
      </c>
      <c r="B43" s="218">
        <v>75</v>
      </c>
      <c r="C43" s="218">
        <v>42</v>
      </c>
      <c r="D43" s="218">
        <v>7</v>
      </c>
      <c r="E43" s="218">
        <v>13</v>
      </c>
      <c r="F43" s="219">
        <v>4</v>
      </c>
      <c r="G43" s="218">
        <v>72</v>
      </c>
      <c r="H43" s="218">
        <v>44</v>
      </c>
      <c r="I43" s="218">
        <v>9</v>
      </c>
      <c r="J43" s="218">
        <v>10</v>
      </c>
      <c r="K43" s="218">
        <v>4</v>
      </c>
    </row>
    <row r="44" spans="1:11" ht="12" customHeight="1">
      <c r="A44" s="210" t="s">
        <v>702</v>
      </c>
      <c r="B44" s="218">
        <v>50</v>
      </c>
      <c r="C44" s="218">
        <v>37</v>
      </c>
      <c r="D44" s="218" t="s">
        <v>664</v>
      </c>
      <c r="E44" s="218">
        <v>4</v>
      </c>
      <c r="F44" s="219">
        <v>2</v>
      </c>
      <c r="G44" s="218">
        <v>78</v>
      </c>
      <c r="H44" s="218">
        <v>59</v>
      </c>
      <c r="I44" s="218">
        <v>2</v>
      </c>
      <c r="J44" s="218">
        <v>8</v>
      </c>
      <c r="K44" s="218">
        <v>9</v>
      </c>
    </row>
    <row r="45" spans="1:11" ht="12" customHeight="1">
      <c r="A45" s="94"/>
      <c r="B45" s="218"/>
      <c r="C45" s="218"/>
      <c r="D45" s="218"/>
      <c r="E45" s="218"/>
      <c r="F45" s="219"/>
      <c r="G45" s="218"/>
      <c r="H45" s="218"/>
      <c r="I45" s="218"/>
      <c r="J45" s="218"/>
      <c r="K45" s="218"/>
    </row>
    <row r="46" spans="1:11" ht="12" customHeight="1">
      <c r="A46" s="94" t="s">
        <v>709</v>
      </c>
      <c r="B46" s="218">
        <v>75</v>
      </c>
      <c r="C46" s="218">
        <v>52</v>
      </c>
      <c r="D46" s="218">
        <v>1</v>
      </c>
      <c r="E46" s="218">
        <v>9</v>
      </c>
      <c r="F46" s="219">
        <v>6</v>
      </c>
      <c r="G46" s="218">
        <v>90</v>
      </c>
      <c r="H46" s="218">
        <v>54</v>
      </c>
      <c r="I46" s="218">
        <v>4</v>
      </c>
      <c r="J46" s="218">
        <v>20</v>
      </c>
      <c r="K46" s="218">
        <v>8</v>
      </c>
    </row>
    <row r="47" spans="1:11" ht="12" customHeight="1">
      <c r="A47" s="210" t="s">
        <v>701</v>
      </c>
      <c r="B47" s="218">
        <v>39</v>
      </c>
      <c r="C47" s="218">
        <v>26</v>
      </c>
      <c r="D47" s="218">
        <v>1</v>
      </c>
      <c r="E47" s="218">
        <v>4</v>
      </c>
      <c r="F47" s="219">
        <v>2</v>
      </c>
      <c r="G47" s="218">
        <v>42</v>
      </c>
      <c r="H47" s="218">
        <v>20</v>
      </c>
      <c r="I47" s="218">
        <v>4</v>
      </c>
      <c r="J47" s="218">
        <v>12</v>
      </c>
      <c r="K47" s="218">
        <v>3</v>
      </c>
    </row>
    <row r="48" spans="1:11" ht="12" customHeight="1">
      <c r="A48" s="210" t="s">
        <v>702</v>
      </c>
      <c r="B48" s="218">
        <v>36</v>
      </c>
      <c r="C48" s="218">
        <v>26</v>
      </c>
      <c r="D48" s="218" t="s">
        <v>664</v>
      </c>
      <c r="E48" s="218">
        <v>5</v>
      </c>
      <c r="F48" s="219">
        <v>4</v>
      </c>
      <c r="G48" s="218">
        <v>48</v>
      </c>
      <c r="H48" s="218">
        <v>34</v>
      </c>
      <c r="I48" s="218" t="s">
        <v>664</v>
      </c>
      <c r="J48" s="218">
        <v>8</v>
      </c>
      <c r="K48" s="218">
        <v>5</v>
      </c>
    </row>
    <row r="49" spans="1:11" ht="12" customHeight="1">
      <c r="A49" s="94"/>
      <c r="B49" s="218"/>
      <c r="C49" s="218"/>
      <c r="D49" s="218"/>
      <c r="E49" s="218"/>
      <c r="F49" s="219"/>
      <c r="G49" s="218"/>
      <c r="H49" s="218"/>
      <c r="I49" s="218"/>
      <c r="J49" s="218"/>
      <c r="K49" s="218"/>
    </row>
    <row r="50" spans="1:11" ht="12" customHeight="1">
      <c r="A50" s="94" t="s">
        <v>710</v>
      </c>
      <c r="B50" s="218">
        <v>104</v>
      </c>
      <c r="C50" s="218">
        <v>66</v>
      </c>
      <c r="D50" s="218" t="s">
        <v>664</v>
      </c>
      <c r="E50" s="218">
        <v>12</v>
      </c>
      <c r="F50" s="219">
        <v>20</v>
      </c>
      <c r="G50" s="218">
        <v>77</v>
      </c>
      <c r="H50" s="218">
        <v>49</v>
      </c>
      <c r="I50" s="218" t="s">
        <v>664</v>
      </c>
      <c r="J50" s="218">
        <v>17</v>
      </c>
      <c r="K50" s="218">
        <v>6</v>
      </c>
    </row>
    <row r="51" spans="1:11" ht="12" customHeight="1">
      <c r="A51" s="210" t="s">
        <v>701</v>
      </c>
      <c r="B51" s="218">
        <v>48</v>
      </c>
      <c r="C51" s="218">
        <v>33</v>
      </c>
      <c r="D51" s="218" t="s">
        <v>664</v>
      </c>
      <c r="E51" s="218">
        <v>6</v>
      </c>
      <c r="F51" s="219">
        <v>6</v>
      </c>
      <c r="G51" s="218">
        <v>38</v>
      </c>
      <c r="H51" s="218">
        <v>24</v>
      </c>
      <c r="I51" s="218" t="s">
        <v>664</v>
      </c>
      <c r="J51" s="218">
        <v>11</v>
      </c>
      <c r="K51" s="218">
        <v>2</v>
      </c>
    </row>
    <row r="52" spans="1:11" ht="12" customHeight="1">
      <c r="A52" s="210" t="s">
        <v>702</v>
      </c>
      <c r="B52" s="218">
        <v>56</v>
      </c>
      <c r="C52" s="218">
        <v>33</v>
      </c>
      <c r="D52" s="218" t="s">
        <v>664</v>
      </c>
      <c r="E52" s="218">
        <v>6</v>
      </c>
      <c r="F52" s="219">
        <v>14</v>
      </c>
      <c r="G52" s="218">
        <v>39</v>
      </c>
      <c r="H52" s="218">
        <v>25</v>
      </c>
      <c r="I52" s="218" t="s">
        <v>664</v>
      </c>
      <c r="J52" s="218">
        <v>6</v>
      </c>
      <c r="K52" s="218">
        <v>4</v>
      </c>
    </row>
    <row r="53" spans="1:11" ht="12" customHeight="1">
      <c r="A53" s="94"/>
      <c r="B53" s="218"/>
      <c r="C53" s="218"/>
      <c r="D53" s="218"/>
      <c r="E53" s="218"/>
      <c r="F53" s="219"/>
      <c r="G53" s="218"/>
      <c r="H53" s="218"/>
      <c r="I53" s="218"/>
      <c r="J53" s="218"/>
      <c r="K53" s="218"/>
    </row>
    <row r="54" spans="1:11" ht="12" customHeight="1">
      <c r="A54" s="173" t="s">
        <v>711</v>
      </c>
      <c r="B54" s="220" t="s">
        <v>268</v>
      </c>
      <c r="C54" s="220">
        <v>657</v>
      </c>
      <c r="D54" s="220">
        <v>91</v>
      </c>
      <c r="E54" s="220">
        <v>135</v>
      </c>
      <c r="F54" s="221">
        <v>76</v>
      </c>
      <c r="G54" s="220" t="s">
        <v>404</v>
      </c>
      <c r="H54" s="220">
        <v>638</v>
      </c>
      <c r="I54" s="220">
        <v>90</v>
      </c>
      <c r="J54" s="220">
        <v>132</v>
      </c>
      <c r="K54" s="220">
        <v>78</v>
      </c>
    </row>
    <row r="55" spans="1:11" ht="12" customHeight="1">
      <c r="A55" s="216" t="s">
        <v>701</v>
      </c>
      <c r="B55" s="220">
        <v>629</v>
      </c>
      <c r="C55" s="220">
        <v>344</v>
      </c>
      <c r="D55" s="220">
        <v>82</v>
      </c>
      <c r="E55" s="220">
        <v>90</v>
      </c>
      <c r="F55" s="221">
        <v>35</v>
      </c>
      <c r="G55" s="220">
        <v>590</v>
      </c>
      <c r="H55" s="220">
        <v>329</v>
      </c>
      <c r="I55" s="220">
        <v>80</v>
      </c>
      <c r="J55" s="220">
        <v>90</v>
      </c>
      <c r="K55" s="220">
        <v>33</v>
      </c>
    </row>
    <row r="56" spans="1:11" ht="12" customHeight="1">
      <c r="A56" s="216" t="s">
        <v>702</v>
      </c>
      <c r="B56" s="220">
        <v>431</v>
      </c>
      <c r="C56" s="220">
        <v>313</v>
      </c>
      <c r="D56" s="220">
        <v>9</v>
      </c>
      <c r="E56" s="220">
        <v>45</v>
      </c>
      <c r="F56" s="221">
        <v>41</v>
      </c>
      <c r="G56" s="220">
        <v>425</v>
      </c>
      <c r="H56" s="220">
        <v>309</v>
      </c>
      <c r="I56" s="220">
        <v>10</v>
      </c>
      <c r="J56" s="220">
        <v>42</v>
      </c>
      <c r="K56" s="220">
        <v>45</v>
      </c>
    </row>
    <row r="57" spans="1:11" ht="12" customHeight="1">
      <c r="A57" s="94"/>
      <c r="B57" s="218"/>
      <c r="C57" s="218"/>
      <c r="D57" s="218"/>
      <c r="E57" s="218"/>
      <c r="F57" s="219"/>
      <c r="G57" s="218"/>
      <c r="H57" s="218"/>
      <c r="I57" s="218"/>
      <c r="J57" s="218"/>
      <c r="K57" s="218"/>
    </row>
    <row r="58" spans="1:11" ht="12" customHeight="1">
      <c r="A58" s="94" t="s">
        <v>712</v>
      </c>
      <c r="B58" s="218">
        <v>1</v>
      </c>
      <c r="C58" s="218" t="s">
        <v>664</v>
      </c>
      <c r="D58" s="218" t="s">
        <v>664</v>
      </c>
      <c r="E58" s="218">
        <v>1</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t="s">
        <v>269</v>
      </c>
      <c r="C60" s="220">
        <v>657</v>
      </c>
      <c r="D60" s="220">
        <v>91</v>
      </c>
      <c r="E60" s="220">
        <v>136</v>
      </c>
      <c r="F60" s="221">
        <v>76</v>
      </c>
      <c r="G60" s="220" t="s">
        <v>404</v>
      </c>
      <c r="H60" s="220">
        <v>638</v>
      </c>
      <c r="I60" s="220">
        <v>90</v>
      </c>
      <c r="J60" s="220">
        <v>132</v>
      </c>
      <c r="K60" s="220">
        <v>78</v>
      </c>
    </row>
    <row r="61" spans="1:11" ht="12" customHeight="1">
      <c r="A61" s="104"/>
      <c r="B61" s="222"/>
      <c r="C61" s="222"/>
      <c r="D61" s="222"/>
      <c r="E61" s="222"/>
      <c r="F61" s="222"/>
      <c r="G61" s="222"/>
      <c r="H61" s="222"/>
      <c r="I61" s="222"/>
      <c r="J61" s="222"/>
      <c r="K61" s="222"/>
    </row>
    <row r="62" spans="1:11" ht="12" customHeight="1">
      <c r="A62" s="104"/>
      <c r="B62" s="222"/>
      <c r="C62" s="222"/>
      <c r="D62" s="222"/>
      <c r="E62" s="222"/>
      <c r="F62" s="222"/>
      <c r="G62" s="222"/>
      <c r="H62" s="222"/>
      <c r="I62" s="222"/>
      <c r="J62" s="222"/>
      <c r="K62" s="222"/>
    </row>
    <row r="63" spans="1:11" ht="12" customHeight="1">
      <c r="A63" s="104"/>
      <c r="B63" s="222"/>
      <c r="C63" s="222"/>
      <c r="D63" s="222"/>
      <c r="E63" s="222"/>
      <c r="F63" s="222"/>
      <c r="G63" s="222"/>
      <c r="H63" s="222"/>
      <c r="I63" s="222"/>
      <c r="J63" s="222"/>
      <c r="K63" s="222"/>
    </row>
    <row r="64" spans="1:11" ht="12" customHeight="1">
      <c r="A64" s="104"/>
      <c r="B64" s="222"/>
      <c r="C64" s="222"/>
      <c r="D64" s="222"/>
      <c r="E64" s="222"/>
      <c r="F64" s="222"/>
      <c r="G64" s="222"/>
      <c r="H64" s="222"/>
      <c r="I64" s="222"/>
      <c r="J64" s="222"/>
      <c r="K64"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727</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619</v>
      </c>
      <c r="C18" s="218">
        <v>207</v>
      </c>
      <c r="D18" s="218">
        <v>9</v>
      </c>
      <c r="E18" s="218">
        <v>212</v>
      </c>
      <c r="F18" s="219">
        <v>170</v>
      </c>
      <c r="G18" s="218">
        <v>725</v>
      </c>
      <c r="H18" s="218">
        <v>282</v>
      </c>
      <c r="I18" s="218">
        <v>9</v>
      </c>
      <c r="J18" s="218">
        <v>217</v>
      </c>
      <c r="K18" s="218">
        <v>186</v>
      </c>
    </row>
    <row r="19" spans="1:11" ht="12" customHeight="1">
      <c r="A19" s="210" t="s">
        <v>701</v>
      </c>
      <c r="B19" s="218">
        <v>351</v>
      </c>
      <c r="C19" s="218">
        <v>100</v>
      </c>
      <c r="D19" s="218">
        <v>5</v>
      </c>
      <c r="E19" s="218">
        <v>148</v>
      </c>
      <c r="F19" s="219">
        <v>91</v>
      </c>
      <c r="G19" s="218">
        <v>407</v>
      </c>
      <c r="H19" s="218">
        <v>122</v>
      </c>
      <c r="I19" s="218">
        <v>5</v>
      </c>
      <c r="J19" s="218">
        <v>159</v>
      </c>
      <c r="K19" s="218">
        <v>105</v>
      </c>
    </row>
    <row r="20" spans="1:11" ht="12" customHeight="1">
      <c r="A20" s="210" t="s">
        <v>702</v>
      </c>
      <c r="B20" s="218">
        <v>268</v>
      </c>
      <c r="C20" s="218">
        <v>107</v>
      </c>
      <c r="D20" s="218">
        <v>4</v>
      </c>
      <c r="E20" s="218">
        <v>64</v>
      </c>
      <c r="F20" s="219">
        <v>79</v>
      </c>
      <c r="G20" s="218">
        <v>318</v>
      </c>
      <c r="H20" s="218">
        <v>160</v>
      </c>
      <c r="I20" s="218">
        <v>4</v>
      </c>
      <c r="J20" s="218">
        <v>58</v>
      </c>
      <c r="K20" s="218">
        <v>81</v>
      </c>
    </row>
    <row r="21" spans="1:11" ht="12" customHeight="1">
      <c r="A21" s="210"/>
      <c r="B21" s="218"/>
      <c r="C21" s="218"/>
      <c r="D21" s="218"/>
      <c r="E21" s="218"/>
      <c r="F21" s="219"/>
      <c r="G21" s="218"/>
      <c r="H21" s="218"/>
      <c r="I21" s="218"/>
      <c r="J21" s="218"/>
      <c r="K21" s="218"/>
    </row>
    <row r="22" spans="1:11" ht="12" customHeight="1">
      <c r="A22" s="213" t="s">
        <v>703</v>
      </c>
      <c r="B22" s="218">
        <v>840</v>
      </c>
      <c r="C22" s="218">
        <v>267</v>
      </c>
      <c r="D22" s="218">
        <v>202</v>
      </c>
      <c r="E22" s="218">
        <v>173</v>
      </c>
      <c r="F22" s="219">
        <v>36</v>
      </c>
      <c r="G22" s="218">
        <v>976</v>
      </c>
      <c r="H22" s="218">
        <v>296</v>
      </c>
      <c r="I22" s="218">
        <v>240</v>
      </c>
      <c r="J22" s="218">
        <v>173</v>
      </c>
      <c r="K22" s="218">
        <v>73</v>
      </c>
    </row>
    <row r="23" spans="1:11" ht="12" customHeight="1">
      <c r="A23" s="210" t="s">
        <v>701</v>
      </c>
      <c r="B23" s="218">
        <v>546</v>
      </c>
      <c r="C23" s="218">
        <v>101</v>
      </c>
      <c r="D23" s="218">
        <v>166</v>
      </c>
      <c r="E23" s="218">
        <v>127</v>
      </c>
      <c r="F23" s="219">
        <v>15</v>
      </c>
      <c r="G23" s="218">
        <v>628</v>
      </c>
      <c r="H23" s="218">
        <v>112</v>
      </c>
      <c r="I23" s="218">
        <v>210</v>
      </c>
      <c r="J23" s="218">
        <v>123</v>
      </c>
      <c r="K23" s="218">
        <v>25</v>
      </c>
    </row>
    <row r="24" spans="1:11" ht="12" customHeight="1">
      <c r="A24" s="210" t="s">
        <v>702</v>
      </c>
      <c r="B24" s="218">
        <v>294</v>
      </c>
      <c r="C24" s="218">
        <v>166</v>
      </c>
      <c r="D24" s="218">
        <v>36</v>
      </c>
      <c r="E24" s="218">
        <v>46</v>
      </c>
      <c r="F24" s="219">
        <v>21</v>
      </c>
      <c r="G24" s="218">
        <v>348</v>
      </c>
      <c r="H24" s="218">
        <v>184</v>
      </c>
      <c r="I24" s="218">
        <v>30</v>
      </c>
      <c r="J24" s="218">
        <v>50</v>
      </c>
      <c r="K24" s="218">
        <v>48</v>
      </c>
    </row>
    <row r="25" spans="1:11" ht="12" customHeight="1">
      <c r="A25" s="94"/>
      <c r="B25" s="218"/>
      <c r="C25" s="218"/>
      <c r="D25" s="218"/>
      <c r="E25" s="218"/>
      <c r="F25" s="219"/>
      <c r="G25" s="218"/>
      <c r="H25" s="218"/>
      <c r="I25" s="218"/>
      <c r="J25" s="218"/>
      <c r="K25" s="218"/>
    </row>
    <row r="26" spans="1:11" ht="12" customHeight="1">
      <c r="A26" s="94" t="s">
        <v>704</v>
      </c>
      <c r="B26" s="218" t="s">
        <v>270</v>
      </c>
      <c r="C26" s="218" t="s">
        <v>271</v>
      </c>
      <c r="D26" s="218">
        <v>88</v>
      </c>
      <c r="E26" s="218">
        <v>87</v>
      </c>
      <c r="F26" s="219">
        <v>37</v>
      </c>
      <c r="G26" s="218" t="s">
        <v>272</v>
      </c>
      <c r="H26" s="218" t="s">
        <v>273</v>
      </c>
      <c r="I26" s="218">
        <v>115</v>
      </c>
      <c r="J26" s="218">
        <v>90</v>
      </c>
      <c r="K26" s="218">
        <v>39</v>
      </c>
    </row>
    <row r="27" spans="1:11" ht="12" customHeight="1">
      <c r="A27" s="210" t="s">
        <v>701</v>
      </c>
      <c r="B27" s="218">
        <v>789</v>
      </c>
      <c r="C27" s="218">
        <v>582</v>
      </c>
      <c r="D27" s="218">
        <v>80</v>
      </c>
      <c r="E27" s="218">
        <v>59</v>
      </c>
      <c r="F27" s="219">
        <v>22</v>
      </c>
      <c r="G27" s="218">
        <v>954</v>
      </c>
      <c r="H27" s="218">
        <v>692</v>
      </c>
      <c r="I27" s="218">
        <v>105</v>
      </c>
      <c r="J27" s="218">
        <v>67</v>
      </c>
      <c r="K27" s="218">
        <v>22</v>
      </c>
    </row>
    <row r="28" spans="1:11" ht="12" customHeight="1">
      <c r="A28" s="210" t="s">
        <v>702</v>
      </c>
      <c r="B28" s="218">
        <v>571</v>
      </c>
      <c r="C28" s="218">
        <v>498</v>
      </c>
      <c r="D28" s="218">
        <v>8</v>
      </c>
      <c r="E28" s="218">
        <v>28</v>
      </c>
      <c r="F28" s="219">
        <v>15</v>
      </c>
      <c r="G28" s="218">
        <v>599</v>
      </c>
      <c r="H28" s="218">
        <v>533</v>
      </c>
      <c r="I28" s="218">
        <v>10</v>
      </c>
      <c r="J28" s="218">
        <v>23</v>
      </c>
      <c r="K28" s="218">
        <v>17</v>
      </c>
    </row>
    <row r="29" spans="1:11" ht="12" customHeight="1">
      <c r="A29" s="94"/>
      <c r="B29" s="218"/>
      <c r="C29" s="218"/>
      <c r="D29" s="218"/>
      <c r="E29" s="218"/>
      <c r="F29" s="219"/>
      <c r="G29" s="218"/>
      <c r="H29" s="218"/>
      <c r="I29" s="218"/>
      <c r="J29" s="218"/>
      <c r="K29" s="218"/>
    </row>
    <row r="30" spans="1:11" ht="12" customHeight="1">
      <c r="A30" s="94" t="s">
        <v>705</v>
      </c>
      <c r="B30" s="218" t="s">
        <v>402</v>
      </c>
      <c r="C30" s="218">
        <v>903</v>
      </c>
      <c r="D30" s="218">
        <v>108</v>
      </c>
      <c r="E30" s="218">
        <v>109</v>
      </c>
      <c r="F30" s="219">
        <v>38</v>
      </c>
      <c r="G30" s="218" t="s">
        <v>274</v>
      </c>
      <c r="H30" s="218">
        <v>939</v>
      </c>
      <c r="I30" s="218">
        <v>106</v>
      </c>
      <c r="J30" s="218">
        <v>83</v>
      </c>
      <c r="K30" s="218">
        <v>43</v>
      </c>
    </row>
    <row r="31" spans="1:11" ht="12" customHeight="1">
      <c r="A31" s="210" t="s">
        <v>701</v>
      </c>
      <c r="B31" s="218">
        <v>739</v>
      </c>
      <c r="C31" s="218">
        <v>476</v>
      </c>
      <c r="D31" s="218">
        <v>95</v>
      </c>
      <c r="E31" s="218">
        <v>82</v>
      </c>
      <c r="F31" s="219">
        <v>26</v>
      </c>
      <c r="G31" s="218">
        <v>805</v>
      </c>
      <c r="H31" s="218">
        <v>542</v>
      </c>
      <c r="I31" s="218">
        <v>100</v>
      </c>
      <c r="J31" s="218">
        <v>60</v>
      </c>
      <c r="K31" s="218">
        <v>26</v>
      </c>
    </row>
    <row r="32" spans="1:11" ht="12" customHeight="1">
      <c r="A32" s="210" t="s">
        <v>702</v>
      </c>
      <c r="B32" s="218">
        <v>494</v>
      </c>
      <c r="C32" s="218">
        <v>427</v>
      </c>
      <c r="D32" s="218">
        <v>13</v>
      </c>
      <c r="E32" s="218">
        <v>27</v>
      </c>
      <c r="F32" s="219">
        <v>12</v>
      </c>
      <c r="G32" s="218">
        <v>460</v>
      </c>
      <c r="H32" s="218">
        <v>397</v>
      </c>
      <c r="I32" s="218">
        <v>6</v>
      </c>
      <c r="J32" s="218">
        <v>23</v>
      </c>
      <c r="K32" s="218">
        <v>17</v>
      </c>
    </row>
    <row r="33" spans="1:11" ht="12" customHeight="1">
      <c r="A33" s="94"/>
      <c r="B33" s="218"/>
      <c r="C33" s="218"/>
      <c r="D33" s="218"/>
      <c r="E33" s="218"/>
      <c r="F33" s="219"/>
      <c r="G33" s="218"/>
      <c r="H33" s="218"/>
      <c r="I33" s="218"/>
      <c r="J33" s="218"/>
      <c r="K33" s="218"/>
    </row>
    <row r="34" spans="1:11" ht="12" customHeight="1">
      <c r="A34" s="94" t="s">
        <v>706</v>
      </c>
      <c r="B34" s="218" t="s">
        <v>275</v>
      </c>
      <c r="C34" s="218" t="s">
        <v>276</v>
      </c>
      <c r="D34" s="218">
        <v>181</v>
      </c>
      <c r="E34" s="218">
        <v>142</v>
      </c>
      <c r="F34" s="219">
        <v>58</v>
      </c>
      <c r="G34" s="218" t="s">
        <v>403</v>
      </c>
      <c r="H34" s="218" t="s">
        <v>277</v>
      </c>
      <c r="I34" s="218">
        <v>159</v>
      </c>
      <c r="J34" s="218">
        <v>144</v>
      </c>
      <c r="K34" s="218">
        <v>60</v>
      </c>
    </row>
    <row r="35" spans="1:11" ht="12" customHeight="1">
      <c r="A35" s="210" t="s">
        <v>701</v>
      </c>
      <c r="B35" s="218">
        <v>931</v>
      </c>
      <c r="C35" s="218">
        <v>517</v>
      </c>
      <c r="D35" s="218">
        <v>171</v>
      </c>
      <c r="E35" s="218">
        <v>93</v>
      </c>
      <c r="F35" s="219">
        <v>41</v>
      </c>
      <c r="G35" s="218">
        <v>934</v>
      </c>
      <c r="H35" s="218">
        <v>528</v>
      </c>
      <c r="I35" s="218">
        <v>142</v>
      </c>
      <c r="J35" s="218">
        <v>110</v>
      </c>
      <c r="K35" s="218">
        <v>44</v>
      </c>
    </row>
    <row r="36" spans="1:11" ht="12" customHeight="1">
      <c r="A36" s="210" t="s">
        <v>702</v>
      </c>
      <c r="B36" s="218">
        <v>586</v>
      </c>
      <c r="C36" s="218">
        <v>492</v>
      </c>
      <c r="D36" s="218">
        <v>10</v>
      </c>
      <c r="E36" s="218">
        <v>49</v>
      </c>
      <c r="F36" s="219">
        <v>17</v>
      </c>
      <c r="G36" s="218">
        <v>613</v>
      </c>
      <c r="H36" s="218">
        <v>524</v>
      </c>
      <c r="I36" s="218">
        <v>17</v>
      </c>
      <c r="J36" s="218">
        <v>34</v>
      </c>
      <c r="K36" s="218">
        <v>16</v>
      </c>
    </row>
    <row r="37" spans="1:11" ht="12" customHeight="1">
      <c r="A37" s="94"/>
      <c r="B37" s="218"/>
      <c r="C37" s="218"/>
      <c r="D37" s="218"/>
      <c r="E37" s="218"/>
      <c r="F37" s="219"/>
      <c r="G37" s="218"/>
      <c r="H37" s="218"/>
      <c r="I37" s="218"/>
      <c r="J37" s="218"/>
      <c r="K37" s="218"/>
    </row>
    <row r="38" spans="1:11" ht="12" customHeight="1">
      <c r="A38" s="94" t="s">
        <v>707</v>
      </c>
      <c r="B38" s="218" t="s">
        <v>278</v>
      </c>
      <c r="C38" s="218">
        <v>914</v>
      </c>
      <c r="D38" s="218">
        <v>135</v>
      </c>
      <c r="E38" s="218">
        <v>190</v>
      </c>
      <c r="F38" s="219">
        <v>69</v>
      </c>
      <c r="G38" s="218" t="s">
        <v>279</v>
      </c>
      <c r="H38" s="218" t="s">
        <v>280</v>
      </c>
      <c r="I38" s="218">
        <v>159</v>
      </c>
      <c r="J38" s="218">
        <v>157</v>
      </c>
      <c r="K38" s="218">
        <v>61</v>
      </c>
    </row>
    <row r="39" spans="1:11" ht="12" customHeight="1">
      <c r="A39" s="210" t="s">
        <v>701</v>
      </c>
      <c r="B39" s="218">
        <v>828</v>
      </c>
      <c r="C39" s="218">
        <v>396</v>
      </c>
      <c r="D39" s="218">
        <v>122</v>
      </c>
      <c r="E39" s="218">
        <v>131</v>
      </c>
      <c r="F39" s="219">
        <v>41</v>
      </c>
      <c r="G39" s="218">
        <v>894</v>
      </c>
      <c r="H39" s="218">
        <v>479</v>
      </c>
      <c r="I39" s="218">
        <v>139</v>
      </c>
      <c r="J39" s="218">
        <v>109</v>
      </c>
      <c r="K39" s="218">
        <v>38</v>
      </c>
    </row>
    <row r="40" spans="1:11" ht="12" customHeight="1">
      <c r="A40" s="210" t="s">
        <v>702</v>
      </c>
      <c r="B40" s="218">
        <v>638</v>
      </c>
      <c r="C40" s="218">
        <v>518</v>
      </c>
      <c r="D40" s="218">
        <v>13</v>
      </c>
      <c r="E40" s="218">
        <v>59</v>
      </c>
      <c r="F40" s="219">
        <v>28</v>
      </c>
      <c r="G40" s="218">
        <v>652</v>
      </c>
      <c r="H40" s="218">
        <v>537</v>
      </c>
      <c r="I40" s="218">
        <v>20</v>
      </c>
      <c r="J40" s="218">
        <v>48</v>
      </c>
      <c r="K40" s="218">
        <v>23</v>
      </c>
    </row>
    <row r="41" spans="1:11" ht="12" customHeight="1">
      <c r="A41" s="94"/>
      <c r="B41" s="218"/>
      <c r="C41" s="218"/>
      <c r="D41" s="218"/>
      <c r="E41" s="218"/>
      <c r="F41" s="219"/>
      <c r="G41" s="218"/>
      <c r="H41" s="218"/>
      <c r="I41" s="218"/>
      <c r="J41" s="218"/>
      <c r="K41" s="218"/>
    </row>
    <row r="42" spans="1:11" ht="12" customHeight="1">
      <c r="A42" s="94" t="s">
        <v>708</v>
      </c>
      <c r="B42" s="218" t="s">
        <v>281</v>
      </c>
      <c r="C42" s="218">
        <v>806</v>
      </c>
      <c r="D42" s="218">
        <v>90</v>
      </c>
      <c r="E42" s="218">
        <v>156</v>
      </c>
      <c r="F42" s="219">
        <v>85</v>
      </c>
      <c r="G42" s="218" t="s">
        <v>282</v>
      </c>
      <c r="H42" s="218">
        <v>873</v>
      </c>
      <c r="I42" s="218">
        <v>87</v>
      </c>
      <c r="J42" s="218">
        <v>126</v>
      </c>
      <c r="K42" s="218">
        <v>82</v>
      </c>
    </row>
    <row r="43" spans="1:11" ht="12" customHeight="1">
      <c r="A43" s="210" t="s">
        <v>701</v>
      </c>
      <c r="B43" s="218">
        <v>694</v>
      </c>
      <c r="C43" s="218">
        <v>365</v>
      </c>
      <c r="D43" s="218">
        <v>77</v>
      </c>
      <c r="E43" s="218">
        <v>102</v>
      </c>
      <c r="F43" s="219">
        <v>45</v>
      </c>
      <c r="G43" s="218">
        <v>673</v>
      </c>
      <c r="H43" s="218">
        <v>377</v>
      </c>
      <c r="I43" s="218">
        <v>76</v>
      </c>
      <c r="J43" s="218">
        <v>75</v>
      </c>
      <c r="K43" s="218">
        <v>33</v>
      </c>
    </row>
    <row r="44" spans="1:11" ht="12" customHeight="1">
      <c r="A44" s="210" t="s">
        <v>702</v>
      </c>
      <c r="B44" s="218">
        <v>580</v>
      </c>
      <c r="C44" s="218">
        <v>441</v>
      </c>
      <c r="D44" s="218">
        <v>13</v>
      </c>
      <c r="E44" s="218">
        <v>54</v>
      </c>
      <c r="F44" s="219">
        <v>40</v>
      </c>
      <c r="G44" s="218">
        <v>640</v>
      </c>
      <c r="H44" s="218">
        <v>496</v>
      </c>
      <c r="I44" s="218">
        <v>11</v>
      </c>
      <c r="J44" s="218">
        <v>51</v>
      </c>
      <c r="K44" s="218">
        <v>49</v>
      </c>
    </row>
    <row r="45" spans="1:11" ht="12" customHeight="1">
      <c r="A45" s="94"/>
      <c r="B45" s="218"/>
      <c r="C45" s="218"/>
      <c r="D45" s="218"/>
      <c r="E45" s="218"/>
      <c r="F45" s="219"/>
      <c r="G45" s="218"/>
      <c r="H45" s="218"/>
      <c r="I45" s="218"/>
      <c r="J45" s="218"/>
      <c r="K45" s="218"/>
    </row>
    <row r="46" spans="1:11" ht="12" customHeight="1">
      <c r="A46" s="94" t="s">
        <v>709</v>
      </c>
      <c r="B46" s="218">
        <v>810</v>
      </c>
      <c r="C46" s="218">
        <v>480</v>
      </c>
      <c r="D46" s="218">
        <v>27</v>
      </c>
      <c r="E46" s="218">
        <v>128</v>
      </c>
      <c r="F46" s="219">
        <v>63</v>
      </c>
      <c r="G46" s="218">
        <v>786</v>
      </c>
      <c r="H46" s="218">
        <v>523</v>
      </c>
      <c r="I46" s="218">
        <v>21</v>
      </c>
      <c r="J46" s="218">
        <v>109</v>
      </c>
      <c r="K46" s="218">
        <v>70</v>
      </c>
    </row>
    <row r="47" spans="1:11" ht="12" customHeight="1">
      <c r="A47" s="210" t="s">
        <v>701</v>
      </c>
      <c r="B47" s="218">
        <v>452</v>
      </c>
      <c r="C47" s="218">
        <v>253</v>
      </c>
      <c r="D47" s="218">
        <v>26</v>
      </c>
      <c r="E47" s="218">
        <v>72</v>
      </c>
      <c r="F47" s="219">
        <v>29</v>
      </c>
      <c r="G47" s="218">
        <v>417</v>
      </c>
      <c r="H47" s="218">
        <v>241</v>
      </c>
      <c r="I47" s="218">
        <v>21</v>
      </c>
      <c r="J47" s="218">
        <v>72</v>
      </c>
      <c r="K47" s="218">
        <v>40</v>
      </c>
    </row>
    <row r="48" spans="1:11" ht="12" customHeight="1">
      <c r="A48" s="210" t="s">
        <v>702</v>
      </c>
      <c r="B48" s="218">
        <v>358</v>
      </c>
      <c r="C48" s="218">
        <v>227</v>
      </c>
      <c r="D48" s="218">
        <v>1</v>
      </c>
      <c r="E48" s="218">
        <v>56</v>
      </c>
      <c r="F48" s="219">
        <v>34</v>
      </c>
      <c r="G48" s="218">
        <v>369</v>
      </c>
      <c r="H48" s="218">
        <v>282</v>
      </c>
      <c r="I48" s="218" t="s">
        <v>664</v>
      </c>
      <c r="J48" s="218">
        <v>37</v>
      </c>
      <c r="K48" s="218">
        <v>30</v>
      </c>
    </row>
    <row r="49" spans="1:11" ht="12" customHeight="1">
      <c r="A49" s="94"/>
      <c r="B49" s="218"/>
      <c r="C49" s="218"/>
      <c r="D49" s="218"/>
      <c r="E49" s="218"/>
      <c r="F49" s="219"/>
      <c r="G49" s="218"/>
      <c r="H49" s="218"/>
      <c r="I49" s="218"/>
      <c r="J49" s="218"/>
      <c r="K49" s="218"/>
    </row>
    <row r="50" spans="1:11" ht="12" customHeight="1">
      <c r="A50" s="94" t="s">
        <v>710</v>
      </c>
      <c r="B50" s="218">
        <v>872</v>
      </c>
      <c r="C50" s="218">
        <v>496</v>
      </c>
      <c r="D50" s="218">
        <v>8</v>
      </c>
      <c r="E50" s="218">
        <v>128</v>
      </c>
      <c r="F50" s="219">
        <v>168</v>
      </c>
      <c r="G50" s="218">
        <v>788</v>
      </c>
      <c r="H50" s="218">
        <v>477</v>
      </c>
      <c r="I50" s="218">
        <v>11</v>
      </c>
      <c r="J50" s="218">
        <v>98</v>
      </c>
      <c r="K50" s="218">
        <v>142</v>
      </c>
    </row>
    <row r="51" spans="1:11" ht="12" customHeight="1">
      <c r="A51" s="210" t="s">
        <v>701</v>
      </c>
      <c r="B51" s="218">
        <v>447</v>
      </c>
      <c r="C51" s="218">
        <v>257</v>
      </c>
      <c r="D51" s="218">
        <v>8</v>
      </c>
      <c r="E51" s="218">
        <v>79</v>
      </c>
      <c r="F51" s="219">
        <v>62</v>
      </c>
      <c r="G51" s="218">
        <v>374</v>
      </c>
      <c r="H51" s="218">
        <v>227</v>
      </c>
      <c r="I51" s="218">
        <v>11</v>
      </c>
      <c r="J51" s="218">
        <v>60</v>
      </c>
      <c r="K51" s="218">
        <v>43</v>
      </c>
    </row>
    <row r="52" spans="1:11" ht="12" customHeight="1">
      <c r="A52" s="210" t="s">
        <v>702</v>
      </c>
      <c r="B52" s="218">
        <v>425</v>
      </c>
      <c r="C52" s="218">
        <v>239</v>
      </c>
      <c r="D52" s="218" t="s">
        <v>664</v>
      </c>
      <c r="E52" s="218">
        <v>49</v>
      </c>
      <c r="F52" s="219">
        <v>106</v>
      </c>
      <c r="G52" s="218">
        <v>414</v>
      </c>
      <c r="H52" s="218">
        <v>250</v>
      </c>
      <c r="I52" s="218" t="s">
        <v>664</v>
      </c>
      <c r="J52" s="218">
        <v>38</v>
      </c>
      <c r="K52" s="218">
        <v>99</v>
      </c>
    </row>
    <row r="53" spans="1:11" ht="12" customHeight="1">
      <c r="A53" s="94"/>
      <c r="B53" s="218"/>
      <c r="C53" s="218"/>
      <c r="D53" s="218"/>
      <c r="E53" s="218"/>
      <c r="F53" s="219"/>
      <c r="G53" s="218"/>
      <c r="H53" s="218"/>
      <c r="I53" s="218"/>
      <c r="J53" s="218"/>
      <c r="K53" s="218"/>
    </row>
    <row r="54" spans="1:11" ht="12" customHeight="1">
      <c r="A54" s="173" t="s">
        <v>711</v>
      </c>
      <c r="B54" s="220" t="s">
        <v>283</v>
      </c>
      <c r="C54" s="220" t="s">
        <v>284</v>
      </c>
      <c r="D54" s="220">
        <v>848</v>
      </c>
      <c r="E54" s="220" t="s">
        <v>285</v>
      </c>
      <c r="F54" s="221">
        <v>724</v>
      </c>
      <c r="G54" s="220" t="s">
        <v>286</v>
      </c>
      <c r="H54" s="220" t="s">
        <v>287</v>
      </c>
      <c r="I54" s="220">
        <v>907</v>
      </c>
      <c r="J54" s="220" t="s">
        <v>288</v>
      </c>
      <c r="K54" s="220">
        <v>756</v>
      </c>
    </row>
    <row r="55" spans="1:11" ht="12" customHeight="1">
      <c r="A55" s="216" t="s">
        <v>701</v>
      </c>
      <c r="B55" s="220" t="s">
        <v>289</v>
      </c>
      <c r="C55" s="220" t="s">
        <v>290</v>
      </c>
      <c r="D55" s="220">
        <v>750</v>
      </c>
      <c r="E55" s="220">
        <v>893</v>
      </c>
      <c r="F55" s="221">
        <v>372</v>
      </c>
      <c r="G55" s="220" t="s">
        <v>291</v>
      </c>
      <c r="H55" s="220" t="s">
        <v>292</v>
      </c>
      <c r="I55" s="220">
        <v>809</v>
      </c>
      <c r="J55" s="220">
        <v>835</v>
      </c>
      <c r="K55" s="220">
        <v>376</v>
      </c>
    </row>
    <row r="56" spans="1:11" ht="12" customHeight="1">
      <c r="A56" s="216" t="s">
        <v>702</v>
      </c>
      <c r="B56" s="220" t="s">
        <v>293</v>
      </c>
      <c r="C56" s="220" t="s">
        <v>294</v>
      </c>
      <c r="D56" s="220">
        <v>98</v>
      </c>
      <c r="E56" s="220">
        <v>432</v>
      </c>
      <c r="F56" s="221">
        <v>352</v>
      </c>
      <c r="G56" s="220" t="s">
        <v>295</v>
      </c>
      <c r="H56" s="220" t="s">
        <v>296</v>
      </c>
      <c r="I56" s="220">
        <v>98</v>
      </c>
      <c r="J56" s="220">
        <v>362</v>
      </c>
      <c r="K56" s="220">
        <v>380</v>
      </c>
    </row>
    <row r="57" spans="1:11" ht="12" customHeight="1">
      <c r="A57" s="94"/>
      <c r="B57" s="218"/>
      <c r="C57" s="218"/>
      <c r="D57" s="218"/>
      <c r="E57" s="218"/>
      <c r="F57" s="219"/>
      <c r="G57" s="218"/>
      <c r="H57" s="218"/>
      <c r="I57" s="218"/>
      <c r="J57" s="218"/>
      <c r="K57" s="218"/>
    </row>
    <row r="58" spans="1:11" ht="12" customHeight="1">
      <c r="A58" s="94" t="s">
        <v>712</v>
      </c>
      <c r="B58" s="218">
        <v>11</v>
      </c>
      <c r="C58" s="218">
        <v>1</v>
      </c>
      <c r="D58" s="218" t="s">
        <v>664</v>
      </c>
      <c r="E58" s="218">
        <v>7</v>
      </c>
      <c r="F58" s="219">
        <v>2</v>
      </c>
      <c r="G58" s="218">
        <v>7</v>
      </c>
      <c r="H58" s="218">
        <v>2</v>
      </c>
      <c r="I58" s="218" t="s">
        <v>664</v>
      </c>
      <c r="J58" s="218">
        <v>3</v>
      </c>
      <c r="K58" s="218">
        <v>2</v>
      </c>
    </row>
    <row r="59" spans="1:11" ht="12" customHeight="1">
      <c r="A59" s="94"/>
      <c r="B59" s="218"/>
      <c r="C59" s="218"/>
      <c r="D59" s="218"/>
      <c r="E59" s="218"/>
      <c r="F59" s="219"/>
      <c r="G59" s="218"/>
      <c r="H59" s="218"/>
      <c r="I59" s="218"/>
      <c r="J59" s="218"/>
      <c r="K59" s="218"/>
    </row>
    <row r="60" spans="1:11" ht="12" customHeight="1">
      <c r="A60" s="173" t="s">
        <v>626</v>
      </c>
      <c r="B60" s="220" t="s">
        <v>297</v>
      </c>
      <c r="C60" s="220" t="s">
        <v>298</v>
      </c>
      <c r="D60" s="220">
        <v>848</v>
      </c>
      <c r="E60" s="220" t="s">
        <v>299</v>
      </c>
      <c r="F60" s="221">
        <v>726</v>
      </c>
      <c r="G60" s="220" t="s">
        <v>300</v>
      </c>
      <c r="H60" s="220" t="s">
        <v>301</v>
      </c>
      <c r="I60" s="220">
        <v>907</v>
      </c>
      <c r="J60" s="220" t="s">
        <v>302</v>
      </c>
      <c r="K60" s="220">
        <v>758</v>
      </c>
    </row>
    <row r="61" spans="1:11" ht="12" customHeight="1">
      <c r="A61" s="73"/>
      <c r="B61" s="73"/>
      <c r="C61" s="73"/>
      <c r="D61" s="73"/>
      <c r="E61" s="73"/>
      <c r="F61" s="73"/>
      <c r="G61" s="73"/>
      <c r="H61" s="73"/>
      <c r="I61" s="73"/>
      <c r="J61" s="73"/>
      <c r="K61" s="73"/>
    </row>
    <row r="62" spans="2:11" ht="12" customHeight="1">
      <c r="B62" s="73"/>
      <c r="C62" s="73"/>
      <c r="D62" s="73"/>
      <c r="E62" s="73"/>
      <c r="F62" s="73"/>
      <c r="G62" s="73"/>
      <c r="H62" s="73"/>
      <c r="I62" s="73"/>
      <c r="J62" s="73"/>
      <c r="K62" s="73"/>
    </row>
    <row r="63" spans="2:11" ht="12" customHeight="1">
      <c r="B63" s="73"/>
      <c r="C63" s="73"/>
      <c r="D63" s="73"/>
      <c r="E63" s="73"/>
      <c r="F63" s="73"/>
      <c r="G63" s="73"/>
      <c r="H63" s="73"/>
      <c r="I63" s="73"/>
      <c r="J63" s="73"/>
      <c r="K63" s="73"/>
    </row>
    <row r="64" spans="2:11" ht="12" customHeight="1">
      <c r="B64" s="73"/>
      <c r="C64" s="73"/>
      <c r="D64" s="73"/>
      <c r="E64" s="73"/>
      <c r="F64" s="73"/>
      <c r="G64" s="73"/>
      <c r="H64" s="73"/>
      <c r="I64" s="73"/>
      <c r="J64" s="73"/>
      <c r="K64" s="73"/>
    </row>
    <row r="65" spans="2:11" ht="12.75">
      <c r="B65" s="73"/>
      <c r="C65" s="73"/>
      <c r="D65" s="73"/>
      <c r="E65" s="73"/>
      <c r="F65" s="73"/>
      <c r="G65" s="73"/>
      <c r="H65" s="73"/>
      <c r="I65" s="73"/>
      <c r="J65" s="73"/>
      <c r="K65"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728</v>
      </c>
      <c r="B1" s="177"/>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5"/>
      <c r="D5" s="226"/>
      <c r="E5" s="226"/>
      <c r="F5" s="226"/>
      <c r="G5" s="226"/>
      <c r="H5" s="226"/>
      <c r="I5" s="226"/>
      <c r="J5" s="92"/>
      <c r="K5" s="227" t="s">
        <v>729</v>
      </c>
    </row>
    <row r="6" spans="3:11" ht="8.25" customHeight="1">
      <c r="C6" s="73"/>
      <c r="D6" s="73"/>
      <c r="E6" s="73"/>
      <c r="F6" s="73"/>
      <c r="G6" s="73"/>
      <c r="H6" s="73"/>
      <c r="I6" s="73"/>
      <c r="J6" s="73"/>
      <c r="K6" s="73"/>
    </row>
    <row r="7" spans="1:11" ht="15" customHeight="1">
      <c r="A7" s="380" t="s">
        <v>730</v>
      </c>
      <c r="B7" s="228"/>
      <c r="C7" s="392" t="s">
        <v>731</v>
      </c>
      <c r="D7" s="229" t="s">
        <v>542</v>
      </c>
      <c r="E7" s="76"/>
      <c r="F7" s="76"/>
      <c r="G7" s="230"/>
      <c r="H7" s="229" t="s">
        <v>717</v>
      </c>
      <c r="I7" s="76"/>
      <c r="J7" s="76"/>
      <c r="K7" s="76"/>
    </row>
    <row r="8" spans="1:11" ht="15" customHeight="1">
      <c r="A8" s="340"/>
      <c r="B8" s="231"/>
      <c r="C8" s="350"/>
      <c r="D8" s="330" t="str">
        <f>Tab1!B7</f>
        <v>Oktober</v>
      </c>
      <c r="E8" s="232"/>
      <c r="F8" s="331" t="str">
        <f>Tab1!F7</f>
        <v>Januar bis Oktober</v>
      </c>
      <c r="G8" s="232"/>
      <c r="H8" s="331" t="str">
        <f>D8</f>
        <v>Oktober</v>
      </c>
      <c r="I8" s="232"/>
      <c r="J8" s="233" t="str">
        <f>F8</f>
        <v>Januar bis Oktober</v>
      </c>
      <c r="K8" s="234"/>
    </row>
    <row r="9" spans="1:11" ht="15" customHeight="1">
      <c r="A9" s="381"/>
      <c r="B9" s="140"/>
      <c r="C9" s="351"/>
      <c r="D9" s="198">
        <v>2005</v>
      </c>
      <c r="E9" s="198">
        <v>2004</v>
      </c>
      <c r="F9" s="198">
        <v>2005</v>
      </c>
      <c r="G9" s="198">
        <v>2004</v>
      </c>
      <c r="H9" s="198">
        <v>2005</v>
      </c>
      <c r="I9" s="198">
        <v>2004</v>
      </c>
      <c r="J9" s="198">
        <v>2005</v>
      </c>
      <c r="K9" s="235">
        <v>2004</v>
      </c>
    </row>
    <row r="10" spans="1:11" ht="4.5" customHeight="1">
      <c r="A10" s="236"/>
      <c r="B10" s="237"/>
      <c r="C10" s="238"/>
      <c r="D10" s="108"/>
      <c r="E10" s="108"/>
      <c r="F10" s="108"/>
      <c r="G10" s="108"/>
      <c r="H10" s="108"/>
      <c r="I10" s="108"/>
      <c r="J10" s="108"/>
      <c r="K10" s="108"/>
    </row>
    <row r="11" spans="1:11" ht="4.5" customHeight="1">
      <c r="A11" s="236"/>
      <c r="B11" s="237"/>
      <c r="C11" s="94"/>
      <c r="D11" s="73"/>
      <c r="E11" s="73"/>
      <c r="F11" s="73"/>
      <c r="G11" s="73"/>
      <c r="H11" s="73"/>
      <c r="I11" s="73"/>
      <c r="J11" s="26"/>
      <c r="K11" s="73"/>
    </row>
    <row r="12" spans="1:11" ht="9" customHeight="1">
      <c r="A12" s="239">
        <v>1</v>
      </c>
      <c r="B12" s="240"/>
      <c r="C12" s="94" t="s">
        <v>700</v>
      </c>
      <c r="D12" s="241" t="s">
        <v>553</v>
      </c>
      <c r="E12" s="241">
        <v>1</v>
      </c>
      <c r="F12" s="241">
        <v>3</v>
      </c>
      <c r="G12" s="241">
        <v>6</v>
      </c>
      <c r="H12" s="241">
        <v>13</v>
      </c>
      <c r="I12" s="241">
        <v>10</v>
      </c>
      <c r="J12" s="241">
        <v>152</v>
      </c>
      <c r="K12" s="241">
        <v>199</v>
      </c>
    </row>
    <row r="13" spans="1:11" ht="9" customHeight="1">
      <c r="A13" s="239">
        <v>2</v>
      </c>
      <c r="B13" s="240"/>
      <c r="C13" s="94" t="s">
        <v>732</v>
      </c>
      <c r="D13" s="241" t="s">
        <v>553</v>
      </c>
      <c r="E13" s="241" t="s">
        <v>553</v>
      </c>
      <c r="F13" s="241">
        <v>2</v>
      </c>
      <c r="G13" s="241">
        <v>2</v>
      </c>
      <c r="H13" s="241">
        <v>9</v>
      </c>
      <c r="I13" s="241">
        <v>6</v>
      </c>
      <c r="J13" s="241">
        <v>86</v>
      </c>
      <c r="K13" s="241">
        <v>111</v>
      </c>
    </row>
    <row r="14" spans="1:11" ht="9" customHeight="1">
      <c r="A14" s="239">
        <v>3</v>
      </c>
      <c r="B14" s="240"/>
      <c r="C14" s="94" t="s">
        <v>702</v>
      </c>
      <c r="D14" s="241" t="s">
        <v>553</v>
      </c>
      <c r="E14" s="241">
        <v>1</v>
      </c>
      <c r="F14" s="241">
        <v>1</v>
      </c>
      <c r="G14" s="241">
        <v>4</v>
      </c>
      <c r="H14" s="241">
        <v>4</v>
      </c>
      <c r="I14" s="241">
        <v>4</v>
      </c>
      <c r="J14" s="241">
        <v>66</v>
      </c>
      <c r="K14" s="241">
        <v>88</v>
      </c>
    </row>
    <row r="15" spans="1:11" ht="4.5" customHeight="1">
      <c r="A15" s="239"/>
      <c r="B15" s="240"/>
      <c r="C15" s="94"/>
      <c r="D15" s="241"/>
      <c r="E15" s="241"/>
      <c r="F15" s="241"/>
      <c r="G15" s="241"/>
      <c r="H15" s="241"/>
      <c r="I15" s="241"/>
      <c r="J15" s="241"/>
      <c r="K15" s="241"/>
    </row>
    <row r="16" spans="1:11" ht="4.5" customHeight="1">
      <c r="A16" s="239"/>
      <c r="B16" s="240"/>
      <c r="C16" s="94"/>
      <c r="D16" s="241"/>
      <c r="E16" s="241"/>
      <c r="F16" s="241"/>
      <c r="G16" s="241"/>
      <c r="H16" s="241"/>
      <c r="I16" s="241"/>
      <c r="J16" s="241"/>
      <c r="K16" s="241"/>
    </row>
    <row r="17" spans="1:11" ht="9" customHeight="1">
      <c r="A17" s="239">
        <v>4</v>
      </c>
      <c r="B17" s="240"/>
      <c r="C17" s="94" t="s">
        <v>703</v>
      </c>
      <c r="D17" s="241" t="s">
        <v>553</v>
      </c>
      <c r="E17" s="241" t="s">
        <v>553</v>
      </c>
      <c r="F17" s="241">
        <v>8</v>
      </c>
      <c r="G17" s="241">
        <v>8</v>
      </c>
      <c r="H17" s="241">
        <v>31</v>
      </c>
      <c r="I17" s="241">
        <v>24</v>
      </c>
      <c r="J17" s="241">
        <v>241</v>
      </c>
      <c r="K17" s="241">
        <v>264</v>
      </c>
    </row>
    <row r="18" spans="1:11" ht="9" customHeight="1">
      <c r="A18" s="239">
        <v>5</v>
      </c>
      <c r="B18" s="240"/>
      <c r="C18" s="94" t="s">
        <v>732</v>
      </c>
      <c r="D18" s="241" t="s">
        <v>553</v>
      </c>
      <c r="E18" s="241" t="s">
        <v>553</v>
      </c>
      <c r="F18" s="241">
        <v>7</v>
      </c>
      <c r="G18" s="241">
        <v>4</v>
      </c>
      <c r="H18" s="241">
        <v>22</v>
      </c>
      <c r="I18" s="241">
        <v>18</v>
      </c>
      <c r="J18" s="241">
        <v>170</v>
      </c>
      <c r="K18" s="241">
        <v>177</v>
      </c>
    </row>
    <row r="19" spans="1:11" ht="9" customHeight="1">
      <c r="A19" s="239">
        <v>6</v>
      </c>
      <c r="B19" s="240"/>
      <c r="C19" s="94" t="s">
        <v>702</v>
      </c>
      <c r="D19" s="241" t="s">
        <v>553</v>
      </c>
      <c r="E19" s="241" t="s">
        <v>553</v>
      </c>
      <c r="F19" s="241">
        <v>1</v>
      </c>
      <c r="G19" s="241">
        <v>4</v>
      </c>
      <c r="H19" s="241">
        <v>9</v>
      </c>
      <c r="I19" s="241">
        <v>6</v>
      </c>
      <c r="J19" s="241">
        <v>71</v>
      </c>
      <c r="K19" s="241">
        <v>87</v>
      </c>
    </row>
    <row r="20" spans="1:11" ht="4.5" customHeight="1">
      <c r="A20" s="239"/>
      <c r="B20" s="240"/>
      <c r="C20" s="94"/>
      <c r="D20" s="241"/>
      <c r="E20" s="241"/>
      <c r="F20" s="241"/>
      <c r="G20" s="241"/>
      <c r="H20" s="241"/>
      <c r="I20" s="241"/>
      <c r="J20" s="241"/>
      <c r="K20" s="241"/>
    </row>
    <row r="21" spans="1:11" ht="4.5" customHeight="1">
      <c r="A21" s="239"/>
      <c r="B21" s="240"/>
      <c r="C21" s="94"/>
      <c r="D21" s="241"/>
      <c r="E21" s="241"/>
      <c r="F21" s="241"/>
      <c r="G21" s="241"/>
      <c r="H21" s="241"/>
      <c r="I21" s="241"/>
      <c r="J21" s="241"/>
      <c r="K21" s="241"/>
    </row>
    <row r="22" spans="1:11" ht="9" customHeight="1">
      <c r="A22" s="242">
        <v>7</v>
      </c>
      <c r="B22" s="240"/>
      <c r="C22" s="94" t="s">
        <v>733</v>
      </c>
      <c r="D22" s="241">
        <v>2</v>
      </c>
      <c r="E22" s="241">
        <v>4</v>
      </c>
      <c r="F22" s="241">
        <v>22</v>
      </c>
      <c r="G22" s="241">
        <v>32</v>
      </c>
      <c r="H22" s="241">
        <v>42</v>
      </c>
      <c r="I22" s="241">
        <v>35</v>
      </c>
      <c r="J22" s="241">
        <v>343</v>
      </c>
      <c r="K22" s="241">
        <v>403</v>
      </c>
    </row>
    <row r="23" spans="1:11" ht="9" customHeight="1">
      <c r="A23" s="239">
        <v>8</v>
      </c>
      <c r="B23" s="240"/>
      <c r="C23" s="94" t="s">
        <v>732</v>
      </c>
      <c r="D23" s="241">
        <v>2</v>
      </c>
      <c r="E23" s="241">
        <v>3</v>
      </c>
      <c r="F23" s="241">
        <v>19</v>
      </c>
      <c r="G23" s="241">
        <v>27</v>
      </c>
      <c r="H23" s="241">
        <v>31</v>
      </c>
      <c r="I23" s="241">
        <v>28</v>
      </c>
      <c r="J23" s="241">
        <v>225</v>
      </c>
      <c r="K23" s="241">
        <v>274</v>
      </c>
    </row>
    <row r="24" spans="1:11" ht="9" customHeight="1">
      <c r="A24" s="239">
        <v>9</v>
      </c>
      <c r="B24" s="240"/>
      <c r="C24" s="94" t="s">
        <v>702</v>
      </c>
      <c r="D24" s="241" t="s">
        <v>553</v>
      </c>
      <c r="E24" s="241">
        <v>1</v>
      </c>
      <c r="F24" s="241">
        <v>3</v>
      </c>
      <c r="G24" s="241">
        <v>5</v>
      </c>
      <c r="H24" s="241">
        <v>11</v>
      </c>
      <c r="I24" s="241">
        <v>7</v>
      </c>
      <c r="J24" s="241">
        <v>118</v>
      </c>
      <c r="K24" s="241">
        <v>129</v>
      </c>
    </row>
    <row r="25" spans="1:11" ht="4.5" customHeight="1">
      <c r="A25" s="243"/>
      <c r="B25" s="162"/>
      <c r="C25" s="94"/>
      <c r="D25" s="241"/>
      <c r="E25" s="241"/>
      <c r="F25" s="241"/>
      <c r="G25" s="241"/>
      <c r="H25" s="241"/>
      <c r="I25" s="241"/>
      <c r="J25" s="241"/>
      <c r="K25" s="241"/>
    </row>
    <row r="26" spans="1:11" ht="4.5" customHeight="1">
      <c r="A26" s="243"/>
      <c r="B26" s="162"/>
      <c r="C26" s="94"/>
      <c r="D26" s="241"/>
      <c r="E26" s="241"/>
      <c r="F26" s="241"/>
      <c r="G26" s="241"/>
      <c r="H26" s="241"/>
      <c r="I26" s="241"/>
      <c r="J26" s="241"/>
      <c r="K26" s="241"/>
    </row>
    <row r="27" spans="1:11" ht="9" customHeight="1">
      <c r="A27" s="239">
        <v>10</v>
      </c>
      <c r="B27" s="240"/>
      <c r="C27" s="94" t="s">
        <v>705</v>
      </c>
      <c r="D27" s="241">
        <v>3</v>
      </c>
      <c r="E27" s="241">
        <v>2</v>
      </c>
      <c r="F27" s="241">
        <v>18</v>
      </c>
      <c r="G27" s="241">
        <v>26</v>
      </c>
      <c r="H27" s="241">
        <v>45</v>
      </c>
      <c r="I27" s="241">
        <v>25</v>
      </c>
      <c r="J27" s="241">
        <v>322</v>
      </c>
      <c r="K27" s="241">
        <v>298</v>
      </c>
    </row>
    <row r="28" spans="1:11" ht="9" customHeight="1">
      <c r="A28" s="239">
        <v>11</v>
      </c>
      <c r="B28" s="240"/>
      <c r="C28" s="94" t="s">
        <v>732</v>
      </c>
      <c r="D28" s="241">
        <v>1</v>
      </c>
      <c r="E28" s="241">
        <v>1</v>
      </c>
      <c r="F28" s="241">
        <v>10</v>
      </c>
      <c r="G28" s="241">
        <v>21</v>
      </c>
      <c r="H28" s="241">
        <v>35</v>
      </c>
      <c r="I28" s="241">
        <v>18</v>
      </c>
      <c r="J28" s="241">
        <v>232</v>
      </c>
      <c r="K28" s="241">
        <v>220</v>
      </c>
    </row>
    <row r="29" spans="1:11" ht="9" customHeight="1">
      <c r="A29" s="239">
        <v>12</v>
      </c>
      <c r="B29" s="240"/>
      <c r="C29" s="94" t="s">
        <v>702</v>
      </c>
      <c r="D29" s="241">
        <v>2</v>
      </c>
      <c r="E29" s="241">
        <v>1</v>
      </c>
      <c r="F29" s="241">
        <v>8</v>
      </c>
      <c r="G29" s="241">
        <v>5</v>
      </c>
      <c r="H29" s="241">
        <v>10</v>
      </c>
      <c r="I29" s="241">
        <v>7</v>
      </c>
      <c r="J29" s="241">
        <v>90</v>
      </c>
      <c r="K29" s="241">
        <v>78</v>
      </c>
    </row>
    <row r="30" spans="1:11" ht="4.5" customHeight="1">
      <c r="A30" s="239"/>
      <c r="B30" s="240"/>
      <c r="C30" s="94"/>
      <c r="D30" s="241"/>
      <c r="E30" s="241"/>
      <c r="F30" s="241"/>
      <c r="G30" s="241"/>
      <c r="H30" s="241"/>
      <c r="I30" s="241"/>
      <c r="J30" s="241"/>
      <c r="K30" s="241"/>
    </row>
    <row r="31" spans="1:11" ht="4.5" customHeight="1">
      <c r="A31" s="239"/>
      <c r="B31" s="240"/>
      <c r="C31" s="94"/>
      <c r="D31" s="241"/>
      <c r="E31" s="241"/>
      <c r="F31" s="241"/>
      <c r="G31" s="241"/>
      <c r="H31" s="241"/>
      <c r="I31" s="241"/>
      <c r="J31" s="241"/>
      <c r="K31" s="241"/>
    </row>
    <row r="32" spans="1:11" ht="9" customHeight="1">
      <c r="A32" s="239">
        <v>13</v>
      </c>
      <c r="B32" s="240"/>
      <c r="C32" s="94" t="s">
        <v>734</v>
      </c>
      <c r="D32" s="241" t="s">
        <v>553</v>
      </c>
      <c r="E32" s="241">
        <v>2</v>
      </c>
      <c r="F32" s="241">
        <v>11</v>
      </c>
      <c r="G32" s="241">
        <v>15</v>
      </c>
      <c r="H32" s="241">
        <v>27</v>
      </c>
      <c r="I32" s="241">
        <v>13</v>
      </c>
      <c r="J32" s="241">
        <v>233</v>
      </c>
      <c r="K32" s="241">
        <v>189</v>
      </c>
    </row>
    <row r="33" spans="1:11" ht="9" customHeight="1">
      <c r="A33" s="239">
        <v>14</v>
      </c>
      <c r="B33" s="240"/>
      <c r="C33" s="94" t="s">
        <v>732</v>
      </c>
      <c r="D33" s="241" t="s">
        <v>553</v>
      </c>
      <c r="E33" s="241">
        <v>2</v>
      </c>
      <c r="F33" s="241">
        <v>8</v>
      </c>
      <c r="G33" s="241">
        <v>15</v>
      </c>
      <c r="H33" s="241">
        <v>25</v>
      </c>
      <c r="I33" s="241">
        <v>11</v>
      </c>
      <c r="J33" s="241">
        <v>168</v>
      </c>
      <c r="K33" s="241">
        <v>138</v>
      </c>
    </row>
    <row r="34" spans="1:11" ht="9" customHeight="1">
      <c r="A34" s="239">
        <v>15</v>
      </c>
      <c r="B34" s="240"/>
      <c r="C34" s="94" t="s">
        <v>702</v>
      </c>
      <c r="D34" s="241" t="s">
        <v>553</v>
      </c>
      <c r="E34" s="241" t="s">
        <v>553</v>
      </c>
      <c r="F34" s="241">
        <v>3</v>
      </c>
      <c r="G34" s="241" t="s">
        <v>553</v>
      </c>
      <c r="H34" s="241">
        <v>2</v>
      </c>
      <c r="I34" s="241">
        <v>2</v>
      </c>
      <c r="J34" s="241">
        <v>65</v>
      </c>
      <c r="K34" s="241">
        <v>51</v>
      </c>
    </row>
    <row r="35" spans="1:11" ht="4.5" customHeight="1">
      <c r="A35" s="239"/>
      <c r="B35" s="240"/>
      <c r="C35" s="94"/>
      <c r="D35" s="241"/>
      <c r="E35" s="241"/>
      <c r="F35" s="241"/>
      <c r="G35" s="241"/>
      <c r="H35" s="241"/>
      <c r="I35" s="241"/>
      <c r="J35" s="241"/>
      <c r="K35" s="241"/>
    </row>
    <row r="36" spans="1:11" ht="4.5" customHeight="1">
      <c r="A36" s="239"/>
      <c r="B36" s="240"/>
      <c r="C36" s="94"/>
      <c r="D36" s="241"/>
      <c r="E36" s="241"/>
      <c r="F36" s="241"/>
      <c r="G36" s="241"/>
      <c r="H36" s="241"/>
      <c r="I36" s="241"/>
      <c r="J36" s="241"/>
      <c r="K36" s="241"/>
    </row>
    <row r="37" spans="1:11" ht="9" customHeight="1">
      <c r="A37" s="239">
        <v>16</v>
      </c>
      <c r="B37" s="240"/>
      <c r="C37" s="94" t="s">
        <v>735</v>
      </c>
      <c r="D37" s="241">
        <v>3</v>
      </c>
      <c r="E37" s="241">
        <v>2</v>
      </c>
      <c r="F37" s="241">
        <v>16</v>
      </c>
      <c r="G37" s="241">
        <v>15</v>
      </c>
      <c r="H37" s="241">
        <v>21</v>
      </c>
      <c r="I37" s="241">
        <v>18</v>
      </c>
      <c r="J37" s="241">
        <v>139</v>
      </c>
      <c r="K37" s="241">
        <v>182</v>
      </c>
    </row>
    <row r="38" spans="1:11" ht="9" customHeight="1">
      <c r="A38" s="239">
        <v>17</v>
      </c>
      <c r="B38" s="240"/>
      <c r="C38" s="94" t="s">
        <v>732</v>
      </c>
      <c r="D38" s="241">
        <v>3</v>
      </c>
      <c r="E38" s="241">
        <v>2</v>
      </c>
      <c r="F38" s="241">
        <v>14</v>
      </c>
      <c r="G38" s="241">
        <v>12</v>
      </c>
      <c r="H38" s="241">
        <v>16</v>
      </c>
      <c r="I38" s="241">
        <v>13</v>
      </c>
      <c r="J38" s="241">
        <v>107</v>
      </c>
      <c r="K38" s="241">
        <v>126</v>
      </c>
    </row>
    <row r="39" spans="1:11" ht="9" customHeight="1">
      <c r="A39" s="239">
        <v>18</v>
      </c>
      <c r="B39" s="240"/>
      <c r="C39" s="94" t="s">
        <v>702</v>
      </c>
      <c r="D39" s="241" t="s">
        <v>553</v>
      </c>
      <c r="E39" s="241" t="s">
        <v>553</v>
      </c>
      <c r="F39" s="241">
        <v>2</v>
      </c>
      <c r="G39" s="241">
        <v>3</v>
      </c>
      <c r="H39" s="241">
        <v>5</v>
      </c>
      <c r="I39" s="241">
        <v>5</v>
      </c>
      <c r="J39" s="241">
        <v>32</v>
      </c>
      <c r="K39" s="241">
        <v>56</v>
      </c>
    </row>
    <row r="40" spans="1:11" ht="4.5" customHeight="1">
      <c r="A40" s="239"/>
      <c r="B40" s="240"/>
      <c r="C40" s="94"/>
      <c r="D40" s="241"/>
      <c r="E40" s="241"/>
      <c r="F40" s="241"/>
      <c r="G40" s="241"/>
      <c r="H40" s="241"/>
      <c r="I40" s="241"/>
      <c r="J40" s="241"/>
      <c r="K40" s="241"/>
    </row>
    <row r="41" spans="1:11" ht="4.5" customHeight="1">
      <c r="A41" s="239"/>
      <c r="B41" s="240"/>
      <c r="C41" s="94"/>
      <c r="D41" s="241"/>
      <c r="E41" s="241"/>
      <c r="F41" s="241"/>
      <c r="G41" s="241"/>
      <c r="H41" s="241"/>
      <c r="I41" s="241"/>
      <c r="J41" s="241"/>
      <c r="K41" s="241"/>
    </row>
    <row r="42" spans="1:11" ht="9" customHeight="1">
      <c r="A42" s="239">
        <v>19</v>
      </c>
      <c r="B42" s="240"/>
      <c r="C42" s="94" t="s">
        <v>736</v>
      </c>
      <c r="D42" s="241">
        <v>1</v>
      </c>
      <c r="E42" s="241">
        <v>1</v>
      </c>
      <c r="F42" s="241">
        <v>7</v>
      </c>
      <c r="G42" s="241">
        <v>10</v>
      </c>
      <c r="H42" s="241">
        <v>11</v>
      </c>
      <c r="I42" s="241">
        <v>15</v>
      </c>
      <c r="J42" s="241">
        <v>167</v>
      </c>
      <c r="K42" s="241">
        <v>169</v>
      </c>
    </row>
    <row r="43" spans="1:11" ht="9" customHeight="1">
      <c r="A43" s="239">
        <v>20</v>
      </c>
      <c r="B43" s="240"/>
      <c r="C43" s="94" t="s">
        <v>732</v>
      </c>
      <c r="D43" s="241">
        <v>1</v>
      </c>
      <c r="E43" s="241">
        <v>1</v>
      </c>
      <c r="F43" s="241">
        <v>4</v>
      </c>
      <c r="G43" s="241">
        <v>7</v>
      </c>
      <c r="H43" s="241">
        <v>9</v>
      </c>
      <c r="I43" s="241">
        <v>12</v>
      </c>
      <c r="J43" s="241">
        <v>117</v>
      </c>
      <c r="K43" s="241">
        <v>121</v>
      </c>
    </row>
    <row r="44" spans="1:11" ht="9" customHeight="1">
      <c r="A44" s="239">
        <v>21</v>
      </c>
      <c r="B44" s="240"/>
      <c r="C44" s="94" t="s">
        <v>702</v>
      </c>
      <c r="D44" s="241" t="s">
        <v>553</v>
      </c>
      <c r="E44" s="241" t="s">
        <v>553</v>
      </c>
      <c r="F44" s="241">
        <v>3</v>
      </c>
      <c r="G44" s="241">
        <v>3</v>
      </c>
      <c r="H44" s="241">
        <v>2</v>
      </c>
      <c r="I44" s="241">
        <v>3</v>
      </c>
      <c r="J44" s="241">
        <v>50</v>
      </c>
      <c r="K44" s="241">
        <v>48</v>
      </c>
    </row>
    <row r="45" spans="1:11" ht="4.5" customHeight="1">
      <c r="A45" s="239"/>
      <c r="B45" s="240"/>
      <c r="C45" s="94"/>
      <c r="D45" s="241"/>
      <c r="E45" s="241"/>
      <c r="F45" s="241"/>
      <c r="G45" s="241"/>
      <c r="H45" s="241"/>
      <c r="I45" s="241"/>
      <c r="J45" s="241"/>
      <c r="K45" s="241"/>
    </row>
    <row r="46" spans="1:11" ht="4.5" customHeight="1">
      <c r="A46" s="239"/>
      <c r="B46" s="240"/>
      <c r="C46" s="94"/>
      <c r="D46" s="241"/>
      <c r="E46" s="241"/>
      <c r="F46" s="241"/>
      <c r="G46" s="241"/>
      <c r="H46" s="241"/>
      <c r="I46" s="241"/>
      <c r="J46" s="241"/>
      <c r="K46" s="241"/>
    </row>
    <row r="47" spans="1:11" ht="9" customHeight="1">
      <c r="A47" s="239">
        <v>22</v>
      </c>
      <c r="B47" s="240"/>
      <c r="C47" s="94" t="s">
        <v>737</v>
      </c>
      <c r="D47" s="241">
        <v>2</v>
      </c>
      <c r="E47" s="241">
        <v>2</v>
      </c>
      <c r="F47" s="241">
        <v>10</v>
      </c>
      <c r="G47" s="241">
        <v>14</v>
      </c>
      <c r="H47" s="241">
        <v>21</v>
      </c>
      <c r="I47" s="241">
        <v>17</v>
      </c>
      <c r="J47" s="241">
        <v>162</v>
      </c>
      <c r="K47" s="241">
        <v>194</v>
      </c>
    </row>
    <row r="48" spans="1:11" ht="9" customHeight="1">
      <c r="A48" s="239">
        <v>23</v>
      </c>
      <c r="B48" s="240"/>
      <c r="C48" s="94" t="s">
        <v>732</v>
      </c>
      <c r="D48" s="241">
        <v>2</v>
      </c>
      <c r="E48" s="241">
        <v>1</v>
      </c>
      <c r="F48" s="241">
        <v>8</v>
      </c>
      <c r="G48" s="241">
        <v>10</v>
      </c>
      <c r="H48" s="241">
        <v>16</v>
      </c>
      <c r="I48" s="241">
        <v>14</v>
      </c>
      <c r="J48" s="241">
        <v>110</v>
      </c>
      <c r="K48" s="241">
        <v>141</v>
      </c>
    </row>
    <row r="49" spans="1:11" ht="9" customHeight="1">
      <c r="A49" s="239">
        <v>24</v>
      </c>
      <c r="B49" s="240"/>
      <c r="C49" s="94" t="s">
        <v>702</v>
      </c>
      <c r="D49" s="241" t="s">
        <v>553</v>
      </c>
      <c r="E49" s="241">
        <v>1</v>
      </c>
      <c r="F49" s="241">
        <v>2</v>
      </c>
      <c r="G49" s="241">
        <v>4</v>
      </c>
      <c r="H49" s="241">
        <v>5</v>
      </c>
      <c r="I49" s="241">
        <v>3</v>
      </c>
      <c r="J49" s="241">
        <v>52</v>
      </c>
      <c r="K49" s="241">
        <v>53</v>
      </c>
    </row>
    <row r="50" spans="1:11" ht="4.5" customHeight="1">
      <c r="A50" s="239"/>
      <c r="B50" s="240"/>
      <c r="C50" s="94"/>
      <c r="D50" s="241"/>
      <c r="E50" s="241"/>
      <c r="F50" s="241"/>
      <c r="G50" s="241"/>
      <c r="H50" s="241"/>
      <c r="I50" s="241"/>
      <c r="J50" s="241"/>
      <c r="K50" s="241"/>
    </row>
    <row r="51" spans="1:11" ht="4.5" customHeight="1">
      <c r="A51" s="239"/>
      <c r="B51" s="240"/>
      <c r="C51" s="94"/>
      <c r="D51" s="241"/>
      <c r="E51" s="241"/>
      <c r="F51" s="241"/>
      <c r="G51" s="241"/>
      <c r="H51" s="241"/>
      <c r="I51" s="241"/>
      <c r="J51" s="241"/>
      <c r="K51" s="241"/>
    </row>
    <row r="52" spans="1:11" ht="9" customHeight="1">
      <c r="A52" s="239">
        <v>25</v>
      </c>
      <c r="B52" s="240"/>
      <c r="C52" s="94" t="s">
        <v>738</v>
      </c>
      <c r="D52" s="241">
        <v>4</v>
      </c>
      <c r="E52" s="241">
        <v>1</v>
      </c>
      <c r="F52" s="241">
        <v>20</v>
      </c>
      <c r="G52" s="241">
        <v>8</v>
      </c>
      <c r="H52" s="241">
        <v>17</v>
      </c>
      <c r="I52" s="241">
        <v>12</v>
      </c>
      <c r="J52" s="241">
        <v>154</v>
      </c>
      <c r="K52" s="241">
        <v>149</v>
      </c>
    </row>
    <row r="53" spans="1:11" ht="9" customHeight="1">
      <c r="A53" s="239">
        <v>26</v>
      </c>
      <c r="B53" s="240"/>
      <c r="C53" s="94" t="s">
        <v>732</v>
      </c>
      <c r="D53" s="241">
        <v>3</v>
      </c>
      <c r="E53" s="241" t="s">
        <v>553</v>
      </c>
      <c r="F53" s="241">
        <v>14</v>
      </c>
      <c r="G53" s="241">
        <v>5</v>
      </c>
      <c r="H53" s="241">
        <v>14</v>
      </c>
      <c r="I53" s="241">
        <v>9</v>
      </c>
      <c r="J53" s="241">
        <v>114</v>
      </c>
      <c r="K53" s="241">
        <v>85</v>
      </c>
    </row>
    <row r="54" spans="1:11" ht="9" customHeight="1">
      <c r="A54" s="239">
        <v>27</v>
      </c>
      <c r="B54" s="240"/>
      <c r="C54" s="94" t="s">
        <v>702</v>
      </c>
      <c r="D54" s="241">
        <v>1</v>
      </c>
      <c r="E54" s="241">
        <v>1</v>
      </c>
      <c r="F54" s="241">
        <v>6</v>
      </c>
      <c r="G54" s="241">
        <v>3</v>
      </c>
      <c r="H54" s="241">
        <v>3</v>
      </c>
      <c r="I54" s="241">
        <v>3</v>
      </c>
      <c r="J54" s="241">
        <v>40</v>
      </c>
      <c r="K54" s="241">
        <v>64</v>
      </c>
    </row>
    <row r="55" spans="1:11" ht="4.5" customHeight="1">
      <c r="A55" s="239"/>
      <c r="B55" s="240"/>
      <c r="C55" s="94"/>
      <c r="D55" s="241"/>
      <c r="E55" s="241"/>
      <c r="F55" s="241"/>
      <c r="G55" s="241"/>
      <c r="H55" s="241"/>
      <c r="I55" s="241"/>
      <c r="J55" s="241"/>
      <c r="K55" s="241"/>
    </row>
    <row r="56" spans="1:11" ht="4.5" customHeight="1">
      <c r="A56" s="239"/>
      <c r="B56" s="240"/>
      <c r="C56" s="94"/>
      <c r="D56" s="241"/>
      <c r="E56" s="241"/>
      <c r="F56" s="241"/>
      <c r="G56" s="241"/>
      <c r="H56" s="241"/>
      <c r="I56" s="241"/>
      <c r="J56" s="241"/>
      <c r="K56" s="241"/>
    </row>
    <row r="57" spans="1:11" ht="9" customHeight="1">
      <c r="A57" s="239">
        <v>28</v>
      </c>
      <c r="B57" s="240"/>
      <c r="C57" s="94" t="s">
        <v>739</v>
      </c>
      <c r="D57" s="241" t="s">
        <v>553</v>
      </c>
      <c r="E57" s="241">
        <v>1</v>
      </c>
      <c r="F57" s="241">
        <v>11</v>
      </c>
      <c r="G57" s="241">
        <v>15</v>
      </c>
      <c r="H57" s="241">
        <v>14</v>
      </c>
      <c r="I57" s="241">
        <v>21</v>
      </c>
      <c r="J57" s="241">
        <v>158</v>
      </c>
      <c r="K57" s="241">
        <v>161</v>
      </c>
    </row>
    <row r="58" spans="1:11" ht="9" customHeight="1">
      <c r="A58" s="239">
        <v>29</v>
      </c>
      <c r="B58" s="240"/>
      <c r="C58" s="94" t="s">
        <v>732</v>
      </c>
      <c r="D58" s="241" t="s">
        <v>553</v>
      </c>
      <c r="E58" s="241">
        <v>1</v>
      </c>
      <c r="F58" s="241">
        <v>9</v>
      </c>
      <c r="G58" s="241">
        <v>10</v>
      </c>
      <c r="H58" s="241">
        <v>10</v>
      </c>
      <c r="I58" s="241">
        <v>10</v>
      </c>
      <c r="J58" s="241">
        <v>82</v>
      </c>
      <c r="K58" s="241">
        <v>85</v>
      </c>
    </row>
    <row r="59" spans="1:11" ht="9" customHeight="1">
      <c r="A59" s="239">
        <v>30</v>
      </c>
      <c r="B59" s="240"/>
      <c r="C59" s="94" t="s">
        <v>702</v>
      </c>
      <c r="D59" s="241" t="s">
        <v>553</v>
      </c>
      <c r="E59" s="241" t="s">
        <v>553</v>
      </c>
      <c r="F59" s="241">
        <v>2</v>
      </c>
      <c r="G59" s="241">
        <v>5</v>
      </c>
      <c r="H59" s="241">
        <v>4</v>
      </c>
      <c r="I59" s="241">
        <v>11</v>
      </c>
      <c r="J59" s="241">
        <v>76</v>
      </c>
      <c r="K59" s="241">
        <v>76</v>
      </c>
    </row>
    <row r="60" spans="1:11" ht="4.5" customHeight="1">
      <c r="A60" s="239"/>
      <c r="B60" s="240"/>
      <c r="C60" s="94"/>
      <c r="D60" s="241"/>
      <c r="E60" s="241"/>
      <c r="F60" s="241"/>
      <c r="G60" s="241"/>
      <c r="H60" s="241"/>
      <c r="I60" s="241"/>
      <c r="J60" s="241"/>
      <c r="K60" s="241"/>
    </row>
    <row r="61" spans="1:11" ht="4.5" customHeight="1">
      <c r="A61" s="239"/>
      <c r="B61" s="240"/>
      <c r="C61" s="94"/>
      <c r="D61" s="241"/>
      <c r="E61" s="241"/>
      <c r="F61" s="241"/>
      <c r="G61" s="241"/>
      <c r="H61" s="241"/>
      <c r="I61" s="241"/>
      <c r="J61" s="241"/>
      <c r="K61" s="241"/>
    </row>
    <row r="62" spans="1:11" ht="9" customHeight="1">
      <c r="A62" s="239">
        <v>31</v>
      </c>
      <c r="B62" s="240"/>
      <c r="C62" s="94" t="s">
        <v>740</v>
      </c>
      <c r="D62" s="241" t="s">
        <v>553</v>
      </c>
      <c r="E62" s="241">
        <v>2</v>
      </c>
      <c r="F62" s="241">
        <v>3</v>
      </c>
      <c r="G62" s="241">
        <v>9</v>
      </c>
      <c r="H62" s="241">
        <v>13</v>
      </c>
      <c r="I62" s="241">
        <v>8</v>
      </c>
      <c r="J62" s="241">
        <v>95</v>
      </c>
      <c r="K62" s="241">
        <v>89</v>
      </c>
    </row>
    <row r="63" spans="1:11" ht="9" customHeight="1">
      <c r="A63" s="239">
        <v>32</v>
      </c>
      <c r="B63" s="240"/>
      <c r="C63" s="94" t="s">
        <v>732</v>
      </c>
      <c r="D63" s="241" t="s">
        <v>553</v>
      </c>
      <c r="E63" s="241">
        <v>2</v>
      </c>
      <c r="F63" s="241">
        <v>1</v>
      </c>
      <c r="G63" s="241">
        <v>7</v>
      </c>
      <c r="H63" s="241">
        <v>7</v>
      </c>
      <c r="I63" s="241">
        <v>6</v>
      </c>
      <c r="J63" s="241">
        <v>57</v>
      </c>
      <c r="K63" s="241">
        <v>52</v>
      </c>
    </row>
    <row r="64" spans="1:11" ht="9" customHeight="1">
      <c r="A64" s="239">
        <v>33</v>
      </c>
      <c r="B64" s="240"/>
      <c r="C64" s="94" t="s">
        <v>702</v>
      </c>
      <c r="D64" s="241" t="s">
        <v>553</v>
      </c>
      <c r="E64" s="241" t="s">
        <v>553</v>
      </c>
      <c r="F64" s="241">
        <v>2</v>
      </c>
      <c r="G64" s="241">
        <v>2</v>
      </c>
      <c r="H64" s="241">
        <v>6</v>
      </c>
      <c r="I64" s="241">
        <v>2</v>
      </c>
      <c r="J64" s="241">
        <v>38</v>
      </c>
      <c r="K64" s="241">
        <v>37</v>
      </c>
    </row>
    <row r="65" spans="1:11" ht="4.5" customHeight="1">
      <c r="A65" s="239"/>
      <c r="B65" s="240"/>
      <c r="C65" s="94"/>
      <c r="D65" s="241"/>
      <c r="E65" s="241"/>
      <c r="F65" s="241"/>
      <c r="G65" s="241"/>
      <c r="H65" s="241"/>
      <c r="I65" s="241"/>
      <c r="J65" s="241"/>
      <c r="K65" s="241"/>
    </row>
    <row r="66" spans="1:11" ht="4.5" customHeight="1">
      <c r="A66" s="239"/>
      <c r="B66" s="240"/>
      <c r="C66" s="94"/>
      <c r="D66" s="241"/>
      <c r="E66" s="241"/>
      <c r="F66" s="241"/>
      <c r="G66" s="241"/>
      <c r="H66" s="241"/>
      <c r="I66" s="241"/>
      <c r="J66" s="241"/>
      <c r="K66" s="241"/>
    </row>
    <row r="67" spans="1:11" ht="8.25" customHeight="1">
      <c r="A67" s="239">
        <v>34</v>
      </c>
      <c r="B67" s="240"/>
      <c r="C67" s="94" t="s">
        <v>741</v>
      </c>
      <c r="D67" s="241">
        <v>1</v>
      </c>
      <c r="E67" s="241" t="s">
        <v>553</v>
      </c>
      <c r="F67" s="241">
        <v>10</v>
      </c>
      <c r="G67" s="241">
        <v>6</v>
      </c>
      <c r="H67" s="241">
        <v>5</v>
      </c>
      <c r="I67" s="241">
        <v>10</v>
      </c>
      <c r="J67" s="241">
        <v>82</v>
      </c>
      <c r="K67" s="241">
        <v>105</v>
      </c>
    </row>
    <row r="68" spans="1:11" ht="9" customHeight="1">
      <c r="A68" s="239">
        <v>35</v>
      </c>
      <c r="B68" s="240"/>
      <c r="C68" s="94" t="s">
        <v>732</v>
      </c>
      <c r="D68" s="241">
        <v>1</v>
      </c>
      <c r="E68" s="241" t="s">
        <v>553</v>
      </c>
      <c r="F68" s="241">
        <v>9</v>
      </c>
      <c r="G68" s="241">
        <v>5</v>
      </c>
      <c r="H68" s="241">
        <v>4</v>
      </c>
      <c r="I68" s="241">
        <v>4</v>
      </c>
      <c r="J68" s="241">
        <v>52</v>
      </c>
      <c r="K68" s="241">
        <v>60</v>
      </c>
    </row>
    <row r="69" spans="1:11" ht="9" customHeight="1">
      <c r="A69" s="239">
        <v>36</v>
      </c>
      <c r="B69" s="240"/>
      <c r="C69" s="94" t="s">
        <v>702</v>
      </c>
      <c r="D69" s="241" t="s">
        <v>553</v>
      </c>
      <c r="E69" s="241" t="s">
        <v>553</v>
      </c>
      <c r="F69" s="241">
        <v>1</v>
      </c>
      <c r="G69" s="241">
        <v>1</v>
      </c>
      <c r="H69" s="241">
        <v>1</v>
      </c>
      <c r="I69" s="241">
        <v>6</v>
      </c>
      <c r="J69" s="241">
        <v>30</v>
      </c>
      <c r="K69" s="241">
        <v>45</v>
      </c>
    </row>
    <row r="70" spans="1:11" ht="4.5" customHeight="1">
      <c r="A70" s="239"/>
      <c r="B70" s="240"/>
      <c r="C70" s="94"/>
      <c r="D70" s="241"/>
      <c r="E70" s="241"/>
      <c r="F70" s="241"/>
      <c r="G70" s="241"/>
      <c r="H70" s="241"/>
      <c r="I70" s="241"/>
      <c r="J70" s="241"/>
      <c r="K70" s="241"/>
    </row>
    <row r="71" spans="1:11" ht="4.5" customHeight="1">
      <c r="A71" s="239"/>
      <c r="B71" s="240"/>
      <c r="C71" s="94"/>
      <c r="D71" s="241"/>
      <c r="E71" s="241"/>
      <c r="F71" s="241"/>
      <c r="G71" s="241"/>
      <c r="H71" s="241"/>
      <c r="I71" s="241"/>
      <c r="J71" s="241"/>
      <c r="K71" s="241"/>
    </row>
    <row r="72" spans="1:11" ht="9" customHeight="1">
      <c r="A72" s="239">
        <v>37</v>
      </c>
      <c r="B72" s="240"/>
      <c r="C72" s="94" t="s">
        <v>742</v>
      </c>
      <c r="D72" s="241">
        <v>2</v>
      </c>
      <c r="E72" s="241" t="s">
        <v>553</v>
      </c>
      <c r="F72" s="241">
        <v>8</v>
      </c>
      <c r="G72" s="241">
        <v>11</v>
      </c>
      <c r="H72" s="241">
        <v>11</v>
      </c>
      <c r="I72" s="241">
        <v>6</v>
      </c>
      <c r="J72" s="241">
        <v>80</v>
      </c>
      <c r="K72" s="241">
        <v>91</v>
      </c>
    </row>
    <row r="73" spans="1:11" ht="9" customHeight="1">
      <c r="A73" s="239">
        <v>38</v>
      </c>
      <c r="B73" s="240"/>
      <c r="C73" s="94" t="s">
        <v>732</v>
      </c>
      <c r="D73" s="241">
        <v>1</v>
      </c>
      <c r="E73" s="241" t="s">
        <v>553</v>
      </c>
      <c r="F73" s="241">
        <v>3</v>
      </c>
      <c r="G73" s="241">
        <v>8</v>
      </c>
      <c r="H73" s="241">
        <v>7</v>
      </c>
      <c r="I73" s="241">
        <v>1</v>
      </c>
      <c r="J73" s="241">
        <v>39</v>
      </c>
      <c r="K73" s="241">
        <v>42</v>
      </c>
    </row>
    <row r="74" spans="1:11" ht="9" customHeight="1">
      <c r="A74" s="239">
        <v>39</v>
      </c>
      <c r="B74" s="240"/>
      <c r="C74" s="94" t="s">
        <v>702</v>
      </c>
      <c r="D74" s="241">
        <v>1</v>
      </c>
      <c r="E74" s="241" t="s">
        <v>553</v>
      </c>
      <c r="F74" s="241">
        <v>5</v>
      </c>
      <c r="G74" s="241">
        <v>3</v>
      </c>
      <c r="H74" s="241">
        <v>4</v>
      </c>
      <c r="I74" s="241">
        <v>5</v>
      </c>
      <c r="J74" s="241">
        <v>41</v>
      </c>
      <c r="K74" s="241">
        <v>49</v>
      </c>
    </row>
    <row r="75" spans="1:11" ht="4.5" customHeight="1">
      <c r="A75" s="239"/>
      <c r="B75" s="240"/>
      <c r="C75" s="94"/>
      <c r="D75" s="241"/>
      <c r="E75" s="241"/>
      <c r="F75" s="241"/>
      <c r="G75" s="241"/>
      <c r="H75" s="241"/>
      <c r="I75" s="241"/>
      <c r="J75" s="241"/>
      <c r="K75" s="241"/>
    </row>
    <row r="76" spans="1:11" ht="4.5" customHeight="1">
      <c r="A76" s="239"/>
      <c r="B76" s="240"/>
      <c r="C76" s="94"/>
      <c r="D76" s="241"/>
      <c r="E76" s="241"/>
      <c r="F76" s="241"/>
      <c r="G76" s="241"/>
      <c r="H76" s="241"/>
      <c r="I76" s="241"/>
      <c r="J76" s="241"/>
      <c r="K76" s="241"/>
    </row>
    <row r="77" spans="1:11" ht="9" customHeight="1">
      <c r="A77" s="239">
        <v>40</v>
      </c>
      <c r="B77" s="240"/>
      <c r="C77" s="94" t="s">
        <v>743</v>
      </c>
      <c r="D77" s="241">
        <v>1</v>
      </c>
      <c r="E77" s="241">
        <v>1</v>
      </c>
      <c r="F77" s="241">
        <v>8</v>
      </c>
      <c r="G77" s="241">
        <v>7</v>
      </c>
      <c r="H77" s="241">
        <v>4</v>
      </c>
      <c r="I77" s="241">
        <v>10</v>
      </c>
      <c r="J77" s="241">
        <v>63</v>
      </c>
      <c r="K77" s="241">
        <v>65</v>
      </c>
    </row>
    <row r="78" spans="1:11" ht="9" customHeight="1">
      <c r="A78" s="239">
        <v>41</v>
      </c>
      <c r="B78" s="240"/>
      <c r="C78" s="94" t="s">
        <v>732</v>
      </c>
      <c r="D78" s="241">
        <v>1</v>
      </c>
      <c r="E78" s="241">
        <v>1</v>
      </c>
      <c r="F78" s="241">
        <v>7</v>
      </c>
      <c r="G78" s="241">
        <v>5</v>
      </c>
      <c r="H78" s="241">
        <v>2</v>
      </c>
      <c r="I78" s="241">
        <v>4</v>
      </c>
      <c r="J78" s="241">
        <v>27</v>
      </c>
      <c r="K78" s="241">
        <v>29</v>
      </c>
    </row>
    <row r="79" spans="1:11" ht="9" customHeight="1">
      <c r="A79" s="239">
        <v>42</v>
      </c>
      <c r="B79" s="240"/>
      <c r="C79" s="94" t="s">
        <v>702</v>
      </c>
      <c r="D79" s="241" t="s">
        <v>553</v>
      </c>
      <c r="E79" s="241" t="s">
        <v>553</v>
      </c>
      <c r="F79" s="241">
        <v>1</v>
      </c>
      <c r="G79" s="241">
        <v>2</v>
      </c>
      <c r="H79" s="241">
        <v>2</v>
      </c>
      <c r="I79" s="241">
        <v>6</v>
      </c>
      <c r="J79" s="241">
        <v>36</v>
      </c>
      <c r="K79" s="241">
        <v>36</v>
      </c>
    </row>
    <row r="80" spans="1:11" ht="4.5" customHeight="1">
      <c r="A80" s="239"/>
      <c r="B80" s="240"/>
      <c r="C80" s="94"/>
      <c r="D80" s="241"/>
      <c r="E80" s="241"/>
      <c r="F80" s="241"/>
      <c r="G80" s="241"/>
      <c r="H80" s="241"/>
      <c r="I80" s="241"/>
      <c r="J80" s="241"/>
      <c r="K80" s="241"/>
    </row>
    <row r="81" spans="1:11" ht="4.5" customHeight="1">
      <c r="A81" s="239"/>
      <c r="B81" s="240"/>
      <c r="C81" s="94"/>
      <c r="D81" s="241"/>
      <c r="E81" s="241"/>
      <c r="F81" s="241"/>
      <c r="G81" s="241"/>
      <c r="H81" s="241"/>
      <c r="I81" s="241"/>
      <c r="J81" s="241"/>
      <c r="K81" s="241"/>
    </row>
    <row r="82" spans="1:11" ht="9" customHeight="1">
      <c r="A82" s="239">
        <v>43</v>
      </c>
      <c r="B82" s="240"/>
      <c r="C82" s="94" t="s">
        <v>744</v>
      </c>
      <c r="D82" s="241">
        <v>1</v>
      </c>
      <c r="E82" s="241" t="s">
        <v>553</v>
      </c>
      <c r="F82" s="241">
        <v>17</v>
      </c>
      <c r="G82" s="241">
        <v>10</v>
      </c>
      <c r="H82" s="241">
        <v>11</v>
      </c>
      <c r="I82" s="241">
        <v>11</v>
      </c>
      <c r="J82" s="241">
        <v>102</v>
      </c>
      <c r="K82" s="241">
        <v>95</v>
      </c>
    </row>
    <row r="83" spans="1:11" ht="9" customHeight="1">
      <c r="A83" s="239">
        <v>44</v>
      </c>
      <c r="B83" s="240"/>
      <c r="C83" s="94" t="s">
        <v>732</v>
      </c>
      <c r="D83" s="241" t="s">
        <v>553</v>
      </c>
      <c r="E83" s="241" t="s">
        <v>553</v>
      </c>
      <c r="F83" s="241">
        <v>10</v>
      </c>
      <c r="G83" s="241">
        <v>2</v>
      </c>
      <c r="H83" s="241">
        <v>5</v>
      </c>
      <c r="I83" s="241">
        <v>9</v>
      </c>
      <c r="J83" s="241">
        <v>43</v>
      </c>
      <c r="K83" s="241">
        <v>49</v>
      </c>
    </row>
    <row r="84" spans="1:11" ht="9" customHeight="1">
      <c r="A84" s="239">
        <v>45</v>
      </c>
      <c r="B84" s="240"/>
      <c r="C84" s="94" t="s">
        <v>702</v>
      </c>
      <c r="D84" s="241">
        <v>1</v>
      </c>
      <c r="E84" s="241" t="s">
        <v>553</v>
      </c>
      <c r="F84" s="241">
        <v>7</v>
      </c>
      <c r="G84" s="241">
        <v>8</v>
      </c>
      <c r="H84" s="241">
        <v>6</v>
      </c>
      <c r="I84" s="241">
        <v>2</v>
      </c>
      <c r="J84" s="241">
        <v>59</v>
      </c>
      <c r="K84" s="241">
        <v>46</v>
      </c>
    </row>
    <row r="85" spans="1:11" ht="4.5" customHeight="1">
      <c r="A85" s="239"/>
      <c r="B85" s="240"/>
      <c r="C85" s="94"/>
      <c r="D85" s="241"/>
      <c r="E85" s="241"/>
      <c r="F85" s="241"/>
      <c r="G85" s="241"/>
      <c r="H85" s="241"/>
      <c r="I85" s="241"/>
      <c r="J85" s="241"/>
      <c r="K85" s="241"/>
    </row>
    <row r="86" spans="1:11" ht="4.5" customHeight="1">
      <c r="A86" s="239"/>
      <c r="B86" s="240"/>
      <c r="C86" s="94"/>
      <c r="D86" s="241"/>
      <c r="E86" s="241"/>
      <c r="F86" s="241"/>
      <c r="G86" s="241"/>
      <c r="H86" s="241"/>
      <c r="I86" s="241"/>
      <c r="J86" s="241"/>
      <c r="K86" s="241"/>
    </row>
    <row r="87" spans="1:11" ht="9" customHeight="1">
      <c r="A87" s="244">
        <v>46</v>
      </c>
      <c r="B87" s="240"/>
      <c r="C87" s="173" t="s">
        <v>711</v>
      </c>
      <c r="D87" s="245">
        <v>20</v>
      </c>
      <c r="E87" s="245">
        <v>19</v>
      </c>
      <c r="F87" s="245">
        <v>172</v>
      </c>
      <c r="G87" s="245">
        <v>192</v>
      </c>
      <c r="H87" s="245">
        <v>286</v>
      </c>
      <c r="I87" s="245">
        <v>235</v>
      </c>
      <c r="J87" s="245" t="s">
        <v>147</v>
      </c>
      <c r="K87" s="245" t="s">
        <v>150</v>
      </c>
    </row>
    <row r="88" spans="1:11" ht="9" customHeight="1">
      <c r="A88" s="244">
        <v>47</v>
      </c>
      <c r="B88" s="240"/>
      <c r="C88" s="173" t="s">
        <v>732</v>
      </c>
      <c r="D88" s="245">
        <v>15</v>
      </c>
      <c r="E88" s="245">
        <v>14</v>
      </c>
      <c r="F88" s="245">
        <v>125</v>
      </c>
      <c r="G88" s="245">
        <v>140</v>
      </c>
      <c r="H88" s="245">
        <v>212</v>
      </c>
      <c r="I88" s="245">
        <v>163</v>
      </c>
      <c r="J88" s="245" t="s">
        <v>303</v>
      </c>
      <c r="K88" s="245" t="s">
        <v>304</v>
      </c>
    </row>
    <row r="89" spans="1:11" ht="9" customHeight="1">
      <c r="A89" s="244">
        <v>48</v>
      </c>
      <c r="B89" s="240"/>
      <c r="C89" s="173" t="s">
        <v>702</v>
      </c>
      <c r="D89" s="245">
        <v>5</v>
      </c>
      <c r="E89" s="245">
        <v>5</v>
      </c>
      <c r="F89" s="245">
        <v>47</v>
      </c>
      <c r="G89" s="245">
        <v>52</v>
      </c>
      <c r="H89" s="245">
        <v>74</v>
      </c>
      <c r="I89" s="245">
        <v>72</v>
      </c>
      <c r="J89" s="245">
        <v>864</v>
      </c>
      <c r="K89" s="245">
        <v>943</v>
      </c>
    </row>
    <row r="90" spans="1:11" ht="4.5" customHeight="1">
      <c r="A90" s="239"/>
      <c r="B90" s="240"/>
      <c r="C90" s="94"/>
      <c r="D90" s="241"/>
      <c r="E90" s="241"/>
      <c r="F90" s="241"/>
      <c r="G90" s="241"/>
      <c r="H90" s="241"/>
      <c r="I90" s="241"/>
      <c r="J90" s="241"/>
      <c r="K90" s="241"/>
    </row>
    <row r="91" spans="1:11" ht="4.5" customHeight="1">
      <c r="A91" s="239"/>
      <c r="B91" s="240"/>
      <c r="C91" s="94"/>
      <c r="D91" s="241"/>
      <c r="E91" s="241"/>
      <c r="F91" s="241"/>
      <c r="G91" s="241"/>
      <c r="H91" s="241"/>
      <c r="I91" s="241"/>
      <c r="J91" s="241"/>
      <c r="K91" s="241"/>
    </row>
    <row r="92" spans="1:11" ht="4.5" customHeight="1">
      <c r="A92" s="239"/>
      <c r="B92" s="240"/>
      <c r="C92" s="94"/>
      <c r="D92" s="241"/>
      <c r="E92" s="241"/>
      <c r="F92" s="241"/>
      <c r="G92" s="241"/>
      <c r="H92" s="241"/>
      <c r="I92" s="241"/>
      <c r="J92" s="241"/>
      <c r="K92" s="241"/>
    </row>
    <row r="93" spans="1:11" ht="9" customHeight="1">
      <c r="A93" s="239">
        <v>49</v>
      </c>
      <c r="B93" s="240"/>
      <c r="C93" s="94" t="s">
        <v>712</v>
      </c>
      <c r="D93" s="241" t="s">
        <v>553</v>
      </c>
      <c r="E93" s="241" t="s">
        <v>553</v>
      </c>
      <c r="F93" s="241" t="s">
        <v>553</v>
      </c>
      <c r="G93" s="241" t="s">
        <v>553</v>
      </c>
      <c r="H93" s="241" t="s">
        <v>553</v>
      </c>
      <c r="I93" s="241" t="s">
        <v>553</v>
      </c>
      <c r="J93" s="241" t="s">
        <v>553</v>
      </c>
      <c r="K93" s="241" t="s">
        <v>553</v>
      </c>
    </row>
    <row r="94" spans="1:11" ht="4.5" customHeight="1">
      <c r="A94" s="239"/>
      <c r="B94" s="240"/>
      <c r="C94" s="94"/>
      <c r="D94" s="241"/>
      <c r="E94" s="241"/>
      <c r="F94" s="241"/>
      <c r="G94" s="241"/>
      <c r="H94" s="241"/>
      <c r="I94" s="241"/>
      <c r="J94" s="241"/>
      <c r="K94" s="241"/>
    </row>
    <row r="95" spans="1:11" ht="4.5" customHeight="1">
      <c r="A95" s="239"/>
      <c r="B95" s="240"/>
      <c r="C95" s="94"/>
      <c r="D95" s="241"/>
      <c r="E95" s="241"/>
      <c r="F95" s="241"/>
      <c r="G95" s="241"/>
      <c r="H95" s="241"/>
      <c r="I95" s="241"/>
      <c r="J95" s="241"/>
      <c r="K95" s="241"/>
    </row>
    <row r="96" spans="1:11" ht="9" customHeight="1">
      <c r="A96" s="244">
        <v>50</v>
      </c>
      <c r="B96" s="240"/>
      <c r="C96" s="173" t="s">
        <v>626</v>
      </c>
      <c r="D96" s="245">
        <v>20</v>
      </c>
      <c r="E96" s="245">
        <v>19</v>
      </c>
      <c r="F96" s="245">
        <v>172</v>
      </c>
      <c r="G96" s="245">
        <v>192</v>
      </c>
      <c r="H96" s="245">
        <v>286</v>
      </c>
      <c r="I96" s="245">
        <v>235</v>
      </c>
      <c r="J96" s="245" t="s">
        <v>147</v>
      </c>
      <c r="K96" s="245" t="s">
        <v>150</v>
      </c>
    </row>
    <row r="97" spans="3:12" ht="9" customHeight="1">
      <c r="C97" s="73"/>
      <c r="D97" s="73"/>
      <c r="E97" s="73"/>
      <c r="F97" s="73"/>
      <c r="G97" s="73"/>
      <c r="H97" s="73"/>
      <c r="I97" s="73"/>
      <c r="J97" s="73"/>
      <c r="K97" s="73"/>
      <c r="L97" s="73"/>
    </row>
    <row r="98" spans="3:12" ht="12.75">
      <c r="C98" s="73"/>
      <c r="D98" s="73"/>
      <c r="E98" s="73"/>
      <c r="F98" s="73"/>
      <c r="G98" s="73"/>
      <c r="H98" s="73"/>
      <c r="I98" s="73"/>
      <c r="J98" s="73"/>
      <c r="K98" s="73"/>
      <c r="L98" s="73"/>
    </row>
    <row r="99" spans="3:12" ht="12.75">
      <c r="C99" s="73"/>
      <c r="D99" s="73"/>
      <c r="E99" s="73"/>
      <c r="F99" s="73"/>
      <c r="G99" s="73"/>
      <c r="H99" s="73"/>
      <c r="I99" s="73"/>
      <c r="J99" s="73"/>
      <c r="K99" s="73"/>
      <c r="L99" s="73"/>
    </row>
    <row r="125" ht="12.75">
      <c r="D125" s="246"/>
    </row>
    <row r="127" ht="12.75">
      <c r="D127" s="246"/>
    </row>
    <row r="132" ht="12.75">
      <c r="D132" s="246"/>
    </row>
    <row r="136" ht="12.75">
      <c r="D136" s="246"/>
    </row>
    <row r="137" spans="4:8" ht="12.75">
      <c r="D137" s="246"/>
      <c r="H137" s="246"/>
    </row>
    <row r="140" spans="4:6" ht="12.75">
      <c r="D140" s="246"/>
      <c r="F140" s="246"/>
    </row>
    <row r="141" spans="4:8" ht="12.75">
      <c r="D141" s="246"/>
      <c r="F141" s="246"/>
      <c r="H141" s="246"/>
    </row>
    <row r="142" spans="4:8" ht="12.75">
      <c r="D142" s="246"/>
      <c r="H142" s="246"/>
    </row>
    <row r="145" spans="4:6" ht="12.75">
      <c r="D145" s="246"/>
      <c r="F145" s="246"/>
    </row>
    <row r="146" ht="12.75">
      <c r="D146" s="246"/>
    </row>
    <row r="147" ht="12.75">
      <c r="D147" s="246"/>
    </row>
    <row r="150" ht="12.75">
      <c r="D150" s="246"/>
    </row>
    <row r="151" spans="4:8" ht="12.75">
      <c r="D151" s="246"/>
      <c r="H151" s="246"/>
    </row>
    <row r="152" ht="12.75">
      <c r="D152" s="246"/>
    </row>
    <row r="155" spans="4:8" ht="12.75">
      <c r="D155" s="246"/>
      <c r="H155" s="246"/>
    </row>
    <row r="156" spans="4:8" ht="12.75">
      <c r="D156" s="246"/>
      <c r="H156" s="246"/>
    </row>
    <row r="157" spans="4:8" ht="12.75">
      <c r="D157" s="246"/>
      <c r="H157" s="246"/>
    </row>
    <row r="160" ht="12.75">
      <c r="D160" s="246"/>
    </row>
    <row r="161" spans="4:8" ht="12.75">
      <c r="D161" s="246"/>
      <c r="H161" s="246"/>
    </row>
    <row r="162" spans="4:8" ht="12.75">
      <c r="D162" s="246"/>
      <c r="H162" s="246"/>
    </row>
    <row r="166" spans="4:8" ht="12.75">
      <c r="D166" s="246"/>
      <c r="H166" s="246"/>
    </row>
    <row r="172" ht="12.75">
      <c r="H172" s="246"/>
    </row>
    <row r="175" ht="12.75">
      <c r="D175" s="246"/>
    </row>
    <row r="176" ht="12.75">
      <c r="H176" s="246"/>
    </row>
    <row r="177" spans="4:8" ht="12.75">
      <c r="D177" s="246"/>
      <c r="H177" s="246"/>
    </row>
    <row r="185" ht="12.75">
      <c r="D185" s="246"/>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745</v>
      </c>
      <c r="B1" s="74"/>
      <c r="C1" s="74"/>
      <c r="D1" s="74"/>
      <c r="E1" s="74"/>
      <c r="F1" s="74"/>
      <c r="G1" s="74"/>
      <c r="H1" s="74"/>
      <c r="I1" s="177"/>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47" t="s">
        <v>746</v>
      </c>
      <c r="B5" s="226"/>
      <c r="C5" s="226"/>
      <c r="D5" s="226"/>
      <c r="E5" s="226"/>
      <c r="F5" s="226"/>
      <c r="G5" s="92"/>
      <c r="H5" s="227"/>
    </row>
    <row r="6" spans="1:8" ht="8.25" customHeight="1">
      <c r="A6" s="73"/>
      <c r="B6" s="73"/>
      <c r="C6" s="73"/>
      <c r="D6" s="73"/>
      <c r="E6" s="73"/>
      <c r="F6" s="73"/>
      <c r="G6" s="73"/>
      <c r="H6" s="73"/>
    </row>
    <row r="7" spans="1:9" ht="15" customHeight="1">
      <c r="A7" s="229" t="s">
        <v>721</v>
      </c>
      <c r="B7" s="76"/>
      <c r="C7" s="76"/>
      <c r="D7" s="230"/>
      <c r="E7" s="229" t="s">
        <v>725</v>
      </c>
      <c r="F7" s="76"/>
      <c r="G7" s="76"/>
      <c r="H7" s="76"/>
      <c r="I7" s="361" t="s">
        <v>730</v>
      </c>
    </row>
    <row r="8" spans="1:9" ht="15" customHeight="1">
      <c r="A8" s="248" t="str">
        <f>'Tab9.1'!D8</f>
        <v>Oktober</v>
      </c>
      <c r="B8" s="232"/>
      <c r="C8" s="248" t="str">
        <f>'Tab9.1'!F8</f>
        <v>Januar bis Oktober</v>
      </c>
      <c r="D8" s="232"/>
      <c r="E8" s="248" t="str">
        <f>A8</f>
        <v>Oktober</v>
      </c>
      <c r="F8" s="232"/>
      <c r="G8" s="248" t="str">
        <f>C8</f>
        <v>Januar bis Oktober</v>
      </c>
      <c r="H8" s="234"/>
      <c r="I8" s="339"/>
    </row>
    <row r="9" spans="1:9" ht="15" customHeight="1">
      <c r="A9" s="198">
        <v>2005</v>
      </c>
      <c r="B9" s="198">
        <v>2004</v>
      </c>
      <c r="C9" s="198">
        <v>2005</v>
      </c>
      <c r="D9" s="198">
        <v>2004</v>
      </c>
      <c r="E9" s="198">
        <v>2005</v>
      </c>
      <c r="F9" s="198">
        <v>2004</v>
      </c>
      <c r="G9" s="198">
        <v>2005</v>
      </c>
      <c r="H9" s="198">
        <v>2004</v>
      </c>
      <c r="I9" s="362"/>
    </row>
    <row r="10" spans="1:9" ht="4.5" customHeight="1">
      <c r="A10" s="108"/>
      <c r="B10" s="108"/>
      <c r="C10" s="108"/>
      <c r="D10" s="108"/>
      <c r="E10" s="108"/>
      <c r="F10" s="108"/>
      <c r="G10" s="108"/>
      <c r="H10" s="108"/>
      <c r="I10" s="249"/>
    </row>
    <row r="11" spans="1:10" ht="4.5" customHeight="1">
      <c r="A11" s="73"/>
      <c r="B11" s="73"/>
      <c r="C11" s="73"/>
      <c r="D11" s="73"/>
      <c r="E11" s="73"/>
      <c r="F11" s="73"/>
      <c r="G11" s="73"/>
      <c r="H11" s="73"/>
      <c r="I11" s="249"/>
      <c r="J11" s="110"/>
    </row>
    <row r="12" spans="1:9" ht="9" customHeight="1">
      <c r="A12" s="241">
        <v>45</v>
      </c>
      <c r="B12" s="241">
        <v>58</v>
      </c>
      <c r="C12" s="241">
        <v>464</v>
      </c>
      <c r="D12" s="241">
        <v>520</v>
      </c>
      <c r="E12" s="241">
        <v>58</v>
      </c>
      <c r="F12" s="241">
        <v>69</v>
      </c>
      <c r="G12" s="241">
        <v>619</v>
      </c>
      <c r="H12" s="241">
        <v>725</v>
      </c>
      <c r="I12" s="250">
        <v>1</v>
      </c>
    </row>
    <row r="13" spans="1:9" ht="9" customHeight="1">
      <c r="A13" s="241">
        <v>26</v>
      </c>
      <c r="B13" s="241">
        <v>35</v>
      </c>
      <c r="C13" s="241">
        <v>263</v>
      </c>
      <c r="D13" s="241">
        <v>294</v>
      </c>
      <c r="E13" s="241">
        <v>35</v>
      </c>
      <c r="F13" s="241">
        <v>41</v>
      </c>
      <c r="G13" s="241">
        <v>351</v>
      </c>
      <c r="H13" s="241">
        <v>407</v>
      </c>
      <c r="I13" s="250">
        <v>2</v>
      </c>
    </row>
    <row r="14" spans="1:9" ht="9" customHeight="1">
      <c r="A14" s="241">
        <v>19</v>
      </c>
      <c r="B14" s="241">
        <v>23</v>
      </c>
      <c r="C14" s="241">
        <v>201</v>
      </c>
      <c r="D14" s="241">
        <v>226</v>
      </c>
      <c r="E14" s="241">
        <v>23</v>
      </c>
      <c r="F14" s="241">
        <v>28</v>
      </c>
      <c r="G14" s="241">
        <v>268</v>
      </c>
      <c r="H14" s="241">
        <v>318</v>
      </c>
      <c r="I14" s="250">
        <v>3</v>
      </c>
    </row>
    <row r="15" spans="1:9" ht="4.5" customHeight="1">
      <c r="A15" s="241"/>
      <c r="B15" s="241"/>
      <c r="C15" s="241"/>
      <c r="D15" s="241"/>
      <c r="E15" s="241"/>
      <c r="F15" s="241"/>
      <c r="G15" s="241"/>
      <c r="H15" s="241"/>
      <c r="I15" s="250"/>
    </row>
    <row r="16" spans="1:9" ht="4.5" customHeight="1">
      <c r="A16" s="241"/>
      <c r="B16" s="241"/>
      <c r="C16" s="241"/>
      <c r="D16" s="241"/>
      <c r="E16" s="241"/>
      <c r="F16" s="241"/>
      <c r="G16" s="241"/>
      <c r="H16" s="241"/>
      <c r="I16" s="250"/>
    </row>
    <row r="17" spans="1:9" ht="9" customHeight="1">
      <c r="A17" s="241">
        <v>72</v>
      </c>
      <c r="B17" s="241">
        <v>89</v>
      </c>
      <c r="C17" s="241">
        <v>591</v>
      </c>
      <c r="D17" s="241">
        <v>704</v>
      </c>
      <c r="E17" s="241">
        <v>103</v>
      </c>
      <c r="F17" s="241">
        <v>113</v>
      </c>
      <c r="G17" s="241">
        <v>840</v>
      </c>
      <c r="H17" s="241">
        <v>976</v>
      </c>
      <c r="I17" s="250">
        <v>4</v>
      </c>
    </row>
    <row r="18" spans="1:9" ht="9" customHeight="1">
      <c r="A18" s="241">
        <v>39</v>
      </c>
      <c r="B18" s="241">
        <v>60</v>
      </c>
      <c r="C18" s="241">
        <v>369</v>
      </c>
      <c r="D18" s="241">
        <v>447</v>
      </c>
      <c r="E18" s="241">
        <v>61</v>
      </c>
      <c r="F18" s="241">
        <v>78</v>
      </c>
      <c r="G18" s="241">
        <v>546</v>
      </c>
      <c r="H18" s="241">
        <v>628</v>
      </c>
      <c r="I18" s="250">
        <v>5</v>
      </c>
    </row>
    <row r="19" spans="1:9" ht="9" customHeight="1">
      <c r="A19" s="241">
        <v>33</v>
      </c>
      <c r="B19" s="241">
        <v>29</v>
      </c>
      <c r="C19" s="241">
        <v>222</v>
      </c>
      <c r="D19" s="241">
        <v>257</v>
      </c>
      <c r="E19" s="241">
        <v>42</v>
      </c>
      <c r="F19" s="241">
        <v>35</v>
      </c>
      <c r="G19" s="241">
        <v>294</v>
      </c>
      <c r="H19" s="241">
        <v>348</v>
      </c>
      <c r="I19" s="250">
        <v>6</v>
      </c>
    </row>
    <row r="20" spans="1:9" ht="4.5" customHeight="1">
      <c r="A20" s="241"/>
      <c r="B20" s="241"/>
      <c r="C20" s="241"/>
      <c r="D20" s="241"/>
      <c r="E20" s="241"/>
      <c r="F20" s="241"/>
      <c r="G20" s="241"/>
      <c r="H20" s="241"/>
      <c r="I20" s="250"/>
    </row>
    <row r="21" spans="1:9" ht="4.5" customHeight="1">
      <c r="A21" s="241"/>
      <c r="B21" s="241"/>
      <c r="C21" s="241"/>
      <c r="D21" s="241"/>
      <c r="E21" s="241"/>
      <c r="F21" s="241"/>
      <c r="G21" s="241"/>
      <c r="H21" s="241"/>
      <c r="I21" s="250"/>
    </row>
    <row r="22" spans="1:9" ht="9" customHeight="1">
      <c r="A22" s="251">
        <v>97</v>
      </c>
      <c r="B22" s="241">
        <v>103</v>
      </c>
      <c r="C22" s="241">
        <v>995</v>
      </c>
      <c r="D22" s="241" t="s">
        <v>305</v>
      </c>
      <c r="E22" s="241">
        <v>141</v>
      </c>
      <c r="F22" s="241">
        <v>142</v>
      </c>
      <c r="G22" s="241" t="s">
        <v>306</v>
      </c>
      <c r="H22" s="241" t="s">
        <v>307</v>
      </c>
      <c r="I22" s="250">
        <v>7</v>
      </c>
    </row>
    <row r="23" spans="1:9" ht="9" customHeight="1">
      <c r="A23" s="241">
        <v>54</v>
      </c>
      <c r="B23" s="241">
        <v>57</v>
      </c>
      <c r="C23" s="241">
        <v>545</v>
      </c>
      <c r="D23" s="241">
        <v>653</v>
      </c>
      <c r="E23" s="241">
        <v>87</v>
      </c>
      <c r="F23" s="241">
        <v>88</v>
      </c>
      <c r="G23" s="241">
        <v>789</v>
      </c>
      <c r="H23" s="241">
        <v>954</v>
      </c>
      <c r="I23" s="250">
        <v>8</v>
      </c>
    </row>
    <row r="24" spans="1:9" ht="9" customHeight="1">
      <c r="A24" s="241">
        <v>43</v>
      </c>
      <c r="B24" s="241">
        <v>46</v>
      </c>
      <c r="C24" s="241">
        <v>450</v>
      </c>
      <c r="D24" s="241">
        <v>465</v>
      </c>
      <c r="E24" s="241">
        <v>54</v>
      </c>
      <c r="F24" s="241">
        <v>54</v>
      </c>
      <c r="G24" s="241">
        <v>571</v>
      </c>
      <c r="H24" s="241">
        <v>599</v>
      </c>
      <c r="I24" s="250">
        <v>9</v>
      </c>
    </row>
    <row r="25" spans="1:9" ht="4.5" customHeight="1">
      <c r="A25" s="241"/>
      <c r="B25" s="241"/>
      <c r="C25" s="241"/>
      <c r="D25" s="241"/>
      <c r="E25" s="241"/>
      <c r="F25" s="241"/>
      <c r="G25" s="241"/>
      <c r="H25" s="241"/>
      <c r="I25" s="252"/>
    </row>
    <row r="26" spans="1:9" ht="4.5" customHeight="1">
      <c r="A26" s="241"/>
      <c r="B26" s="241"/>
      <c r="C26" s="241"/>
      <c r="D26" s="241"/>
      <c r="E26" s="241"/>
      <c r="F26" s="241"/>
      <c r="G26" s="241"/>
      <c r="H26" s="241"/>
      <c r="I26" s="252"/>
    </row>
    <row r="27" spans="1:9" ht="9" customHeight="1">
      <c r="A27" s="241">
        <v>79</v>
      </c>
      <c r="B27" s="241">
        <v>89</v>
      </c>
      <c r="C27" s="241">
        <v>893</v>
      </c>
      <c r="D27" s="241">
        <v>941</v>
      </c>
      <c r="E27" s="241">
        <v>127</v>
      </c>
      <c r="F27" s="241">
        <v>116</v>
      </c>
      <c r="G27" s="241" t="s">
        <v>399</v>
      </c>
      <c r="H27" s="241" t="s">
        <v>308</v>
      </c>
      <c r="I27" s="250">
        <v>10</v>
      </c>
    </row>
    <row r="28" spans="1:9" ht="9" customHeight="1">
      <c r="A28" s="241">
        <v>45</v>
      </c>
      <c r="B28" s="241">
        <v>51</v>
      </c>
      <c r="C28" s="241">
        <v>497</v>
      </c>
      <c r="D28" s="241">
        <v>564</v>
      </c>
      <c r="E28" s="241">
        <v>81</v>
      </c>
      <c r="F28" s="241">
        <v>70</v>
      </c>
      <c r="G28" s="241">
        <v>739</v>
      </c>
      <c r="H28" s="241">
        <v>805</v>
      </c>
      <c r="I28" s="250">
        <v>11</v>
      </c>
    </row>
    <row r="29" spans="1:9" ht="9" customHeight="1">
      <c r="A29" s="241">
        <v>34</v>
      </c>
      <c r="B29" s="241">
        <v>38</v>
      </c>
      <c r="C29" s="241">
        <v>396</v>
      </c>
      <c r="D29" s="241">
        <v>377</v>
      </c>
      <c r="E29" s="241">
        <v>46</v>
      </c>
      <c r="F29" s="241">
        <v>46</v>
      </c>
      <c r="G29" s="241">
        <v>494</v>
      </c>
      <c r="H29" s="241">
        <v>460</v>
      </c>
      <c r="I29" s="250">
        <v>12</v>
      </c>
    </row>
    <row r="30" spans="1:9" ht="4.5" customHeight="1">
      <c r="A30" s="241"/>
      <c r="B30" s="241"/>
      <c r="C30" s="241"/>
      <c r="D30" s="241"/>
      <c r="E30" s="241"/>
      <c r="F30" s="241"/>
      <c r="G30" s="241"/>
      <c r="H30" s="241"/>
      <c r="I30" s="250"/>
    </row>
    <row r="31" spans="1:9" ht="4.5" customHeight="1">
      <c r="A31" s="241"/>
      <c r="B31" s="241"/>
      <c r="C31" s="241"/>
      <c r="D31" s="241"/>
      <c r="E31" s="241"/>
      <c r="F31" s="241"/>
      <c r="G31" s="241"/>
      <c r="H31" s="241"/>
      <c r="I31" s="250"/>
    </row>
    <row r="32" spans="1:9" ht="9" customHeight="1">
      <c r="A32" s="241">
        <v>68</v>
      </c>
      <c r="B32" s="241">
        <v>61</v>
      </c>
      <c r="C32" s="241">
        <v>629</v>
      </c>
      <c r="D32" s="241">
        <v>636</v>
      </c>
      <c r="E32" s="241">
        <v>95</v>
      </c>
      <c r="F32" s="241">
        <v>76</v>
      </c>
      <c r="G32" s="241">
        <v>873</v>
      </c>
      <c r="H32" s="241">
        <v>840</v>
      </c>
      <c r="I32" s="250">
        <v>13</v>
      </c>
    </row>
    <row r="33" spans="1:9" ht="9" customHeight="1">
      <c r="A33" s="241">
        <v>36</v>
      </c>
      <c r="B33" s="241">
        <v>38</v>
      </c>
      <c r="C33" s="241">
        <v>377</v>
      </c>
      <c r="D33" s="241">
        <v>368</v>
      </c>
      <c r="E33" s="241">
        <v>61</v>
      </c>
      <c r="F33" s="241">
        <v>51</v>
      </c>
      <c r="G33" s="241">
        <v>553</v>
      </c>
      <c r="H33" s="241">
        <v>521</v>
      </c>
      <c r="I33" s="250">
        <v>14</v>
      </c>
    </row>
    <row r="34" spans="1:9" ht="9" customHeight="1">
      <c r="A34" s="241">
        <v>32</v>
      </c>
      <c r="B34" s="241">
        <v>23</v>
      </c>
      <c r="C34" s="241">
        <v>252</v>
      </c>
      <c r="D34" s="241">
        <v>268</v>
      </c>
      <c r="E34" s="241">
        <v>34</v>
      </c>
      <c r="F34" s="241">
        <v>25</v>
      </c>
      <c r="G34" s="241">
        <v>320</v>
      </c>
      <c r="H34" s="241">
        <v>319</v>
      </c>
      <c r="I34" s="250">
        <v>15</v>
      </c>
    </row>
    <row r="35" spans="1:9" ht="4.5" customHeight="1">
      <c r="A35" s="241"/>
      <c r="B35" s="241"/>
      <c r="C35" s="241"/>
      <c r="D35" s="241"/>
      <c r="E35" s="241"/>
      <c r="F35" s="241"/>
      <c r="G35" s="241"/>
      <c r="H35" s="241"/>
      <c r="I35" s="250"/>
    </row>
    <row r="36" spans="1:9" ht="4.5" customHeight="1">
      <c r="A36" s="241"/>
      <c r="B36" s="241"/>
      <c r="C36" s="241"/>
      <c r="D36" s="241"/>
      <c r="E36" s="241"/>
      <c r="F36" s="241"/>
      <c r="G36" s="241"/>
      <c r="H36" s="241"/>
      <c r="I36" s="250"/>
    </row>
    <row r="37" spans="1:9" ht="9" customHeight="1">
      <c r="A37" s="241">
        <v>50</v>
      </c>
      <c r="B37" s="241">
        <v>34</v>
      </c>
      <c r="C37" s="241">
        <v>489</v>
      </c>
      <c r="D37" s="241">
        <v>510</v>
      </c>
      <c r="E37" s="241">
        <v>74</v>
      </c>
      <c r="F37" s="241">
        <v>54</v>
      </c>
      <c r="G37" s="241">
        <v>644</v>
      </c>
      <c r="H37" s="241">
        <v>707</v>
      </c>
      <c r="I37" s="250">
        <v>16</v>
      </c>
    </row>
    <row r="38" spans="1:9" ht="9" customHeight="1">
      <c r="A38" s="241">
        <v>33</v>
      </c>
      <c r="B38" s="241">
        <v>21</v>
      </c>
      <c r="C38" s="241">
        <v>257</v>
      </c>
      <c r="D38" s="241">
        <v>275</v>
      </c>
      <c r="E38" s="241">
        <v>52</v>
      </c>
      <c r="F38" s="241">
        <v>36</v>
      </c>
      <c r="G38" s="241">
        <v>378</v>
      </c>
      <c r="H38" s="241">
        <v>413</v>
      </c>
      <c r="I38" s="250">
        <v>17</v>
      </c>
    </row>
    <row r="39" spans="1:9" ht="9" customHeight="1">
      <c r="A39" s="241">
        <v>17</v>
      </c>
      <c r="B39" s="241">
        <v>13</v>
      </c>
      <c r="C39" s="241">
        <v>232</v>
      </c>
      <c r="D39" s="241">
        <v>235</v>
      </c>
      <c r="E39" s="241">
        <v>22</v>
      </c>
      <c r="F39" s="241">
        <v>18</v>
      </c>
      <c r="G39" s="241">
        <v>266</v>
      </c>
      <c r="H39" s="241">
        <v>294</v>
      </c>
      <c r="I39" s="250">
        <v>18</v>
      </c>
    </row>
    <row r="40" spans="1:9" ht="4.5" customHeight="1">
      <c r="A40" s="241"/>
      <c r="B40" s="241"/>
      <c r="C40" s="241"/>
      <c r="D40" s="241"/>
      <c r="E40" s="241"/>
      <c r="F40" s="241"/>
      <c r="G40" s="241"/>
      <c r="H40" s="241"/>
      <c r="I40" s="250"/>
    </row>
    <row r="41" spans="1:9" ht="4.5" customHeight="1">
      <c r="A41" s="241"/>
      <c r="B41" s="241"/>
      <c r="C41" s="241"/>
      <c r="D41" s="241"/>
      <c r="E41" s="241"/>
      <c r="F41" s="241"/>
      <c r="G41" s="241"/>
      <c r="H41" s="241"/>
      <c r="I41" s="250"/>
    </row>
    <row r="42" spans="1:9" ht="9" customHeight="1">
      <c r="A42" s="241">
        <v>64</v>
      </c>
      <c r="B42" s="241">
        <v>44</v>
      </c>
      <c r="C42" s="241">
        <v>546</v>
      </c>
      <c r="D42" s="241">
        <v>566</v>
      </c>
      <c r="E42" s="241">
        <v>76</v>
      </c>
      <c r="F42" s="241">
        <v>60</v>
      </c>
      <c r="G42" s="241">
        <v>720</v>
      </c>
      <c r="H42" s="241">
        <v>745</v>
      </c>
      <c r="I42" s="250">
        <v>19</v>
      </c>
    </row>
    <row r="43" spans="1:9" ht="9" customHeight="1">
      <c r="A43" s="241">
        <v>37</v>
      </c>
      <c r="B43" s="241">
        <v>23</v>
      </c>
      <c r="C43" s="241">
        <v>279</v>
      </c>
      <c r="D43" s="241">
        <v>289</v>
      </c>
      <c r="E43" s="241">
        <v>47</v>
      </c>
      <c r="F43" s="241">
        <v>36</v>
      </c>
      <c r="G43" s="241">
        <v>400</v>
      </c>
      <c r="H43" s="241">
        <v>417</v>
      </c>
      <c r="I43" s="250">
        <v>20</v>
      </c>
    </row>
    <row r="44" spans="1:9" ht="9" customHeight="1">
      <c r="A44" s="241">
        <v>27</v>
      </c>
      <c r="B44" s="241">
        <v>21</v>
      </c>
      <c r="C44" s="241">
        <v>267</v>
      </c>
      <c r="D44" s="241">
        <v>277</v>
      </c>
      <c r="E44" s="241">
        <v>29</v>
      </c>
      <c r="F44" s="241">
        <v>24</v>
      </c>
      <c r="G44" s="241">
        <v>320</v>
      </c>
      <c r="H44" s="241">
        <v>328</v>
      </c>
      <c r="I44" s="250">
        <v>21</v>
      </c>
    </row>
    <row r="45" spans="1:9" ht="4.5" customHeight="1">
      <c r="A45" s="241"/>
      <c r="B45" s="241"/>
      <c r="C45" s="241"/>
      <c r="D45" s="241"/>
      <c r="E45" s="241"/>
      <c r="F45" s="241"/>
      <c r="G45" s="241"/>
      <c r="H45" s="241"/>
      <c r="I45" s="250"/>
    </row>
    <row r="46" spans="1:9" ht="4.5" customHeight="1">
      <c r="A46" s="241"/>
      <c r="B46" s="241"/>
      <c r="C46" s="241"/>
      <c r="D46" s="241"/>
      <c r="E46" s="241"/>
      <c r="F46" s="241"/>
      <c r="G46" s="241"/>
      <c r="H46" s="241"/>
      <c r="I46" s="250"/>
    </row>
    <row r="47" spans="1:9" ht="9" customHeight="1">
      <c r="A47" s="241">
        <v>59</v>
      </c>
      <c r="B47" s="241">
        <v>49</v>
      </c>
      <c r="C47" s="241">
        <v>574</v>
      </c>
      <c r="D47" s="241">
        <v>593</v>
      </c>
      <c r="E47" s="241">
        <v>82</v>
      </c>
      <c r="F47" s="241">
        <v>68</v>
      </c>
      <c r="G47" s="241">
        <v>746</v>
      </c>
      <c r="H47" s="241">
        <v>801</v>
      </c>
      <c r="I47" s="250">
        <v>22</v>
      </c>
    </row>
    <row r="48" spans="1:9" ht="9" customHeight="1">
      <c r="A48" s="241">
        <v>25</v>
      </c>
      <c r="B48" s="241">
        <v>23</v>
      </c>
      <c r="C48" s="241">
        <v>310</v>
      </c>
      <c r="D48" s="241">
        <v>326</v>
      </c>
      <c r="E48" s="241">
        <v>43</v>
      </c>
      <c r="F48" s="241">
        <v>38</v>
      </c>
      <c r="G48" s="241">
        <v>428</v>
      </c>
      <c r="H48" s="241">
        <v>477</v>
      </c>
      <c r="I48" s="250">
        <v>23</v>
      </c>
    </row>
    <row r="49" spans="1:9" ht="9" customHeight="1">
      <c r="A49" s="241">
        <v>34</v>
      </c>
      <c r="B49" s="241">
        <v>26</v>
      </c>
      <c r="C49" s="241">
        <v>264</v>
      </c>
      <c r="D49" s="241">
        <v>267</v>
      </c>
      <c r="E49" s="241">
        <v>39</v>
      </c>
      <c r="F49" s="241">
        <v>30</v>
      </c>
      <c r="G49" s="241">
        <v>318</v>
      </c>
      <c r="H49" s="241">
        <v>324</v>
      </c>
      <c r="I49" s="250">
        <v>24</v>
      </c>
    </row>
    <row r="50" spans="1:9" ht="4.5" customHeight="1">
      <c r="A50" s="241"/>
      <c r="B50" s="241"/>
      <c r="C50" s="241"/>
      <c r="D50" s="241"/>
      <c r="E50" s="241"/>
      <c r="F50" s="241"/>
      <c r="G50" s="241"/>
      <c r="H50" s="241"/>
      <c r="I50" s="250"/>
    </row>
    <row r="51" spans="1:9" ht="4.5" customHeight="1">
      <c r="A51" s="241"/>
      <c r="B51" s="241"/>
      <c r="C51" s="241"/>
      <c r="D51" s="241"/>
      <c r="E51" s="241"/>
      <c r="F51" s="241"/>
      <c r="G51" s="241"/>
      <c r="H51" s="241"/>
      <c r="I51" s="250"/>
    </row>
    <row r="52" spans="1:9" ht="9" customHeight="1">
      <c r="A52" s="241">
        <v>46</v>
      </c>
      <c r="B52" s="241">
        <v>54</v>
      </c>
      <c r="C52" s="241">
        <v>493</v>
      </c>
      <c r="D52" s="241">
        <v>502</v>
      </c>
      <c r="E52" s="241">
        <v>67</v>
      </c>
      <c r="F52" s="241">
        <v>67</v>
      </c>
      <c r="G52" s="241">
        <v>667</v>
      </c>
      <c r="H52" s="241">
        <v>659</v>
      </c>
      <c r="I52" s="250">
        <v>25</v>
      </c>
    </row>
    <row r="53" spans="1:9" ht="9" customHeight="1">
      <c r="A53" s="241">
        <v>24</v>
      </c>
      <c r="B53" s="241">
        <v>31</v>
      </c>
      <c r="C53" s="241">
        <v>258</v>
      </c>
      <c r="D53" s="241">
        <v>257</v>
      </c>
      <c r="E53" s="241">
        <v>41</v>
      </c>
      <c r="F53" s="241">
        <v>40</v>
      </c>
      <c r="G53" s="241">
        <v>386</v>
      </c>
      <c r="H53" s="241">
        <v>347</v>
      </c>
      <c r="I53" s="250">
        <v>26</v>
      </c>
    </row>
    <row r="54" spans="1:9" ht="9" customHeight="1">
      <c r="A54" s="241">
        <v>22</v>
      </c>
      <c r="B54" s="241">
        <v>23</v>
      </c>
      <c r="C54" s="241">
        <v>235</v>
      </c>
      <c r="D54" s="241">
        <v>245</v>
      </c>
      <c r="E54" s="241">
        <v>26</v>
      </c>
      <c r="F54" s="241">
        <v>27</v>
      </c>
      <c r="G54" s="241">
        <v>281</v>
      </c>
      <c r="H54" s="241">
        <v>312</v>
      </c>
      <c r="I54" s="250">
        <v>27</v>
      </c>
    </row>
    <row r="55" spans="1:9" ht="4.5" customHeight="1">
      <c r="A55" s="241"/>
      <c r="B55" s="241"/>
      <c r="C55" s="241"/>
      <c r="D55" s="241"/>
      <c r="E55" s="241"/>
      <c r="F55" s="241"/>
      <c r="G55" s="241"/>
      <c r="H55" s="241"/>
      <c r="I55" s="250"/>
    </row>
    <row r="56" spans="1:9" ht="4.5" customHeight="1">
      <c r="A56" s="241"/>
      <c r="B56" s="241"/>
      <c r="C56" s="241"/>
      <c r="D56" s="241"/>
      <c r="E56" s="241"/>
      <c r="F56" s="241"/>
      <c r="G56" s="241"/>
      <c r="H56" s="241"/>
      <c r="I56" s="250"/>
    </row>
    <row r="57" spans="1:9" ht="9" customHeight="1">
      <c r="A57" s="241">
        <v>44</v>
      </c>
      <c r="B57" s="241">
        <v>61</v>
      </c>
      <c r="C57" s="241">
        <v>438</v>
      </c>
      <c r="D57" s="241">
        <v>478</v>
      </c>
      <c r="E57" s="241">
        <v>58</v>
      </c>
      <c r="F57" s="241">
        <v>83</v>
      </c>
      <c r="G57" s="241">
        <v>607</v>
      </c>
      <c r="H57" s="241">
        <v>654</v>
      </c>
      <c r="I57" s="250">
        <v>28</v>
      </c>
    </row>
    <row r="58" spans="1:9" ht="9" customHeight="1">
      <c r="A58" s="241">
        <v>24</v>
      </c>
      <c r="B58" s="241">
        <v>21</v>
      </c>
      <c r="C58" s="241">
        <v>217</v>
      </c>
      <c r="D58" s="241">
        <v>231</v>
      </c>
      <c r="E58" s="241">
        <v>34</v>
      </c>
      <c r="F58" s="241">
        <v>32</v>
      </c>
      <c r="G58" s="241">
        <v>308</v>
      </c>
      <c r="H58" s="241">
        <v>326</v>
      </c>
      <c r="I58" s="250">
        <v>29</v>
      </c>
    </row>
    <row r="59" spans="1:9" ht="9" customHeight="1">
      <c r="A59" s="241">
        <v>20</v>
      </c>
      <c r="B59" s="241">
        <v>40</v>
      </c>
      <c r="C59" s="241">
        <v>221</v>
      </c>
      <c r="D59" s="241">
        <v>247</v>
      </c>
      <c r="E59" s="241">
        <v>24</v>
      </c>
      <c r="F59" s="241">
        <v>51</v>
      </c>
      <c r="G59" s="241">
        <v>299</v>
      </c>
      <c r="H59" s="241">
        <v>328</v>
      </c>
      <c r="I59" s="250">
        <v>30</v>
      </c>
    </row>
    <row r="60" spans="1:9" ht="4.5" customHeight="1">
      <c r="A60" s="241"/>
      <c r="B60" s="241"/>
      <c r="C60" s="241"/>
      <c r="D60" s="241"/>
      <c r="E60" s="241"/>
      <c r="F60" s="241"/>
      <c r="G60" s="241"/>
      <c r="H60" s="241"/>
      <c r="I60" s="250"/>
    </row>
    <row r="61" spans="1:9" ht="4.5" customHeight="1">
      <c r="A61" s="241"/>
      <c r="B61" s="241"/>
      <c r="C61" s="241"/>
      <c r="D61" s="241"/>
      <c r="E61" s="241"/>
      <c r="F61" s="241"/>
      <c r="G61" s="241"/>
      <c r="H61" s="241"/>
      <c r="I61" s="250"/>
    </row>
    <row r="62" spans="1:9" ht="9" customHeight="1">
      <c r="A62" s="241">
        <v>28</v>
      </c>
      <c r="B62" s="241">
        <v>39</v>
      </c>
      <c r="C62" s="241">
        <v>318</v>
      </c>
      <c r="D62" s="241">
        <v>284</v>
      </c>
      <c r="E62" s="241">
        <v>41</v>
      </c>
      <c r="F62" s="241">
        <v>49</v>
      </c>
      <c r="G62" s="241">
        <v>416</v>
      </c>
      <c r="H62" s="241">
        <v>382</v>
      </c>
      <c r="I62" s="250">
        <v>31</v>
      </c>
    </row>
    <row r="63" spans="1:9" ht="9" customHeight="1">
      <c r="A63" s="241">
        <v>15</v>
      </c>
      <c r="B63" s="241">
        <v>17</v>
      </c>
      <c r="C63" s="241">
        <v>175</v>
      </c>
      <c r="D63" s="241">
        <v>134</v>
      </c>
      <c r="E63" s="241">
        <v>22</v>
      </c>
      <c r="F63" s="241">
        <v>25</v>
      </c>
      <c r="G63" s="241">
        <v>233</v>
      </c>
      <c r="H63" s="241">
        <v>193</v>
      </c>
      <c r="I63" s="250">
        <v>32</v>
      </c>
    </row>
    <row r="64" spans="1:9" ht="9" customHeight="1">
      <c r="A64" s="241">
        <v>13</v>
      </c>
      <c r="B64" s="241">
        <v>22</v>
      </c>
      <c r="C64" s="241">
        <v>143</v>
      </c>
      <c r="D64" s="241">
        <v>150</v>
      </c>
      <c r="E64" s="241">
        <v>19</v>
      </c>
      <c r="F64" s="241">
        <v>24</v>
      </c>
      <c r="G64" s="241">
        <v>183</v>
      </c>
      <c r="H64" s="241">
        <v>189</v>
      </c>
      <c r="I64" s="250">
        <v>33</v>
      </c>
    </row>
    <row r="65" spans="1:9" ht="4.5" customHeight="1">
      <c r="A65" s="241"/>
      <c r="B65" s="241"/>
      <c r="C65" s="241"/>
      <c r="D65" s="241"/>
      <c r="E65" s="241"/>
      <c r="F65" s="241"/>
      <c r="G65" s="241"/>
      <c r="H65" s="241"/>
      <c r="I65" s="250"/>
    </row>
    <row r="66" spans="1:9" ht="4.5" customHeight="1">
      <c r="A66" s="241"/>
      <c r="B66" s="241"/>
      <c r="C66" s="241"/>
      <c r="D66" s="241"/>
      <c r="E66" s="241"/>
      <c r="F66" s="241"/>
      <c r="G66" s="241"/>
      <c r="H66" s="241"/>
      <c r="I66" s="250"/>
    </row>
    <row r="67" spans="1:9" ht="8.25" customHeight="1">
      <c r="A67" s="241">
        <v>28</v>
      </c>
      <c r="B67" s="241">
        <v>31</v>
      </c>
      <c r="C67" s="241">
        <v>302</v>
      </c>
      <c r="D67" s="241">
        <v>293</v>
      </c>
      <c r="E67" s="241">
        <v>34</v>
      </c>
      <c r="F67" s="241">
        <v>41</v>
      </c>
      <c r="G67" s="241">
        <v>394</v>
      </c>
      <c r="H67" s="241">
        <v>404</v>
      </c>
      <c r="I67" s="250">
        <v>34</v>
      </c>
    </row>
    <row r="68" spans="1:9" ht="9" customHeight="1">
      <c r="A68" s="241">
        <v>12</v>
      </c>
      <c r="B68" s="241">
        <v>13</v>
      </c>
      <c r="C68" s="241">
        <v>158</v>
      </c>
      <c r="D68" s="241">
        <v>159</v>
      </c>
      <c r="E68" s="241">
        <v>17</v>
      </c>
      <c r="F68" s="241">
        <v>17</v>
      </c>
      <c r="G68" s="241">
        <v>219</v>
      </c>
      <c r="H68" s="241">
        <v>224</v>
      </c>
      <c r="I68" s="250">
        <v>35</v>
      </c>
    </row>
    <row r="69" spans="1:9" ht="9" customHeight="1">
      <c r="A69" s="241">
        <v>16</v>
      </c>
      <c r="B69" s="241">
        <v>18</v>
      </c>
      <c r="C69" s="241">
        <v>144</v>
      </c>
      <c r="D69" s="241">
        <v>134</v>
      </c>
      <c r="E69" s="241">
        <v>17</v>
      </c>
      <c r="F69" s="241">
        <v>24</v>
      </c>
      <c r="G69" s="241">
        <v>175</v>
      </c>
      <c r="H69" s="241">
        <v>180</v>
      </c>
      <c r="I69" s="250">
        <v>36</v>
      </c>
    </row>
    <row r="70" spans="1:9" ht="4.5" customHeight="1">
      <c r="A70" s="241"/>
      <c r="B70" s="241"/>
      <c r="C70" s="241"/>
      <c r="D70" s="241"/>
      <c r="E70" s="241"/>
      <c r="F70" s="241"/>
      <c r="G70" s="241"/>
      <c r="H70" s="241"/>
      <c r="I70" s="250"/>
    </row>
    <row r="71" spans="1:9" ht="4.5" customHeight="1">
      <c r="A71" s="241"/>
      <c r="B71" s="241"/>
      <c r="C71" s="241"/>
      <c r="D71" s="241"/>
      <c r="E71" s="241"/>
      <c r="F71" s="241"/>
      <c r="G71" s="241"/>
      <c r="H71" s="241"/>
      <c r="I71" s="250"/>
    </row>
    <row r="72" spans="1:9" ht="9" customHeight="1">
      <c r="A72" s="241">
        <v>32</v>
      </c>
      <c r="B72" s="241">
        <v>26</v>
      </c>
      <c r="C72" s="241">
        <v>245</v>
      </c>
      <c r="D72" s="241">
        <v>215</v>
      </c>
      <c r="E72" s="241">
        <v>45</v>
      </c>
      <c r="F72" s="241">
        <v>32</v>
      </c>
      <c r="G72" s="241">
        <v>333</v>
      </c>
      <c r="H72" s="241">
        <v>317</v>
      </c>
      <c r="I72" s="250">
        <v>37</v>
      </c>
    </row>
    <row r="73" spans="1:9" ht="9" customHeight="1">
      <c r="A73" s="241">
        <v>14</v>
      </c>
      <c r="B73" s="241">
        <v>8</v>
      </c>
      <c r="C73" s="241">
        <v>130</v>
      </c>
      <c r="D73" s="241">
        <v>106</v>
      </c>
      <c r="E73" s="241">
        <v>22</v>
      </c>
      <c r="F73" s="241">
        <v>9</v>
      </c>
      <c r="G73" s="241">
        <v>172</v>
      </c>
      <c r="H73" s="241">
        <v>156</v>
      </c>
      <c r="I73" s="250">
        <v>38</v>
      </c>
    </row>
    <row r="74" spans="1:9" ht="9" customHeight="1">
      <c r="A74" s="241">
        <v>18</v>
      </c>
      <c r="B74" s="241">
        <v>18</v>
      </c>
      <c r="C74" s="241">
        <v>115</v>
      </c>
      <c r="D74" s="241">
        <v>109</v>
      </c>
      <c r="E74" s="241">
        <v>23</v>
      </c>
      <c r="F74" s="241">
        <v>23</v>
      </c>
      <c r="G74" s="241">
        <v>161</v>
      </c>
      <c r="H74" s="241">
        <v>161</v>
      </c>
      <c r="I74" s="250">
        <v>39</v>
      </c>
    </row>
    <row r="75" spans="1:9" ht="4.5" customHeight="1">
      <c r="A75" s="241"/>
      <c r="B75" s="241"/>
      <c r="C75" s="241"/>
      <c r="D75" s="241"/>
      <c r="E75" s="241"/>
      <c r="F75" s="241"/>
      <c r="G75" s="241"/>
      <c r="H75" s="241"/>
      <c r="I75" s="250"/>
    </row>
    <row r="76" spans="1:9" ht="4.5" customHeight="1">
      <c r="A76" s="241"/>
      <c r="B76" s="241"/>
      <c r="C76" s="241"/>
      <c r="D76" s="241"/>
      <c r="E76" s="241"/>
      <c r="F76" s="241"/>
      <c r="G76" s="241"/>
      <c r="H76" s="241"/>
      <c r="I76" s="250"/>
    </row>
    <row r="77" spans="1:9" ht="9" customHeight="1">
      <c r="A77" s="241">
        <v>20</v>
      </c>
      <c r="B77" s="241">
        <v>13</v>
      </c>
      <c r="C77" s="241">
        <v>162</v>
      </c>
      <c r="D77" s="241">
        <v>147</v>
      </c>
      <c r="E77" s="241">
        <v>25</v>
      </c>
      <c r="F77" s="241">
        <v>24</v>
      </c>
      <c r="G77" s="241">
        <v>233</v>
      </c>
      <c r="H77" s="241">
        <v>219</v>
      </c>
      <c r="I77" s="250">
        <v>40</v>
      </c>
    </row>
    <row r="78" spans="1:9" ht="9" customHeight="1">
      <c r="A78" s="241">
        <v>9</v>
      </c>
      <c r="B78" s="241">
        <v>10</v>
      </c>
      <c r="C78" s="241">
        <v>93</v>
      </c>
      <c r="D78" s="241">
        <v>66</v>
      </c>
      <c r="E78" s="241">
        <v>12</v>
      </c>
      <c r="F78" s="241">
        <v>15</v>
      </c>
      <c r="G78" s="241">
        <v>127</v>
      </c>
      <c r="H78" s="241">
        <v>100</v>
      </c>
      <c r="I78" s="250">
        <v>41</v>
      </c>
    </row>
    <row r="79" spans="1:9" ht="9" customHeight="1">
      <c r="A79" s="241">
        <v>11</v>
      </c>
      <c r="B79" s="241">
        <v>3</v>
      </c>
      <c r="C79" s="241">
        <v>69</v>
      </c>
      <c r="D79" s="241">
        <v>81</v>
      </c>
      <c r="E79" s="241">
        <v>13</v>
      </c>
      <c r="F79" s="241">
        <v>9</v>
      </c>
      <c r="G79" s="241">
        <v>106</v>
      </c>
      <c r="H79" s="241">
        <v>119</v>
      </c>
      <c r="I79" s="250">
        <v>42</v>
      </c>
    </row>
    <row r="80" spans="1:9" ht="4.5" customHeight="1">
      <c r="A80" s="241"/>
      <c r="B80" s="241"/>
      <c r="C80" s="241"/>
      <c r="D80" s="241"/>
      <c r="E80" s="241"/>
      <c r="F80" s="241"/>
      <c r="G80" s="241"/>
      <c r="H80" s="241"/>
      <c r="I80" s="250"/>
    </row>
    <row r="81" spans="1:9" ht="4.5" customHeight="1">
      <c r="A81" s="241"/>
      <c r="B81" s="241"/>
      <c r="C81" s="241"/>
      <c r="D81" s="241"/>
      <c r="E81" s="241"/>
      <c r="F81" s="241"/>
      <c r="G81" s="241"/>
      <c r="H81" s="241"/>
      <c r="I81" s="250"/>
    </row>
    <row r="82" spans="1:9" ht="9" customHeight="1">
      <c r="A82" s="241">
        <v>22</v>
      </c>
      <c r="B82" s="241">
        <v>10</v>
      </c>
      <c r="C82" s="241">
        <v>187</v>
      </c>
      <c r="D82" s="241">
        <v>147</v>
      </c>
      <c r="E82" s="241">
        <v>34</v>
      </c>
      <c r="F82" s="241">
        <v>21</v>
      </c>
      <c r="G82" s="241">
        <v>306</v>
      </c>
      <c r="H82" s="241">
        <v>252</v>
      </c>
      <c r="I82" s="250">
        <v>43</v>
      </c>
    </row>
    <row r="83" spans="1:9" ht="9" customHeight="1">
      <c r="A83" s="241">
        <v>9</v>
      </c>
      <c r="B83" s="241">
        <v>5</v>
      </c>
      <c r="C83" s="241">
        <v>95</v>
      </c>
      <c r="D83" s="241">
        <v>67</v>
      </c>
      <c r="E83" s="241">
        <v>14</v>
      </c>
      <c r="F83" s="241">
        <v>14</v>
      </c>
      <c r="G83" s="241">
        <v>148</v>
      </c>
      <c r="H83" s="241">
        <v>118</v>
      </c>
      <c r="I83" s="250">
        <v>44</v>
      </c>
    </row>
    <row r="84" spans="1:9" ht="9" customHeight="1">
      <c r="A84" s="241">
        <v>13</v>
      </c>
      <c r="B84" s="241">
        <v>5</v>
      </c>
      <c r="C84" s="241">
        <v>92</v>
      </c>
      <c r="D84" s="241">
        <v>80</v>
      </c>
      <c r="E84" s="241">
        <v>20</v>
      </c>
      <c r="F84" s="241">
        <v>7</v>
      </c>
      <c r="G84" s="241">
        <v>158</v>
      </c>
      <c r="H84" s="241">
        <v>134</v>
      </c>
      <c r="I84" s="250">
        <v>45</v>
      </c>
    </row>
    <row r="85" spans="1:9" ht="4.5" customHeight="1">
      <c r="A85" s="241"/>
      <c r="B85" s="241"/>
      <c r="C85" s="241"/>
      <c r="D85" s="241"/>
      <c r="E85" s="241"/>
      <c r="F85" s="241"/>
      <c r="G85" s="241"/>
      <c r="H85" s="241"/>
      <c r="I85" s="250"/>
    </row>
    <row r="86" spans="1:9" ht="4.5" customHeight="1">
      <c r="A86" s="241"/>
      <c r="B86" s="241"/>
      <c r="C86" s="241"/>
      <c r="D86" s="241"/>
      <c r="E86" s="241"/>
      <c r="F86" s="241"/>
      <c r="G86" s="241"/>
      <c r="H86" s="241"/>
      <c r="I86" s="250"/>
    </row>
    <row r="87" spans="1:9" ht="9" customHeight="1">
      <c r="A87" s="245">
        <v>754</v>
      </c>
      <c r="B87" s="245">
        <v>761</v>
      </c>
      <c r="C87" s="245" t="s">
        <v>309</v>
      </c>
      <c r="D87" s="245" t="s">
        <v>310</v>
      </c>
      <c r="E87" s="245" t="s">
        <v>311</v>
      </c>
      <c r="F87" s="245" t="s">
        <v>406</v>
      </c>
      <c r="G87" s="245" t="s">
        <v>312</v>
      </c>
      <c r="H87" s="245" t="s">
        <v>313</v>
      </c>
      <c r="I87" s="253">
        <v>46</v>
      </c>
    </row>
    <row r="88" spans="1:9" ht="9" customHeight="1">
      <c r="A88" s="245">
        <v>402</v>
      </c>
      <c r="B88" s="245">
        <v>413</v>
      </c>
      <c r="C88" s="245" t="s">
        <v>314</v>
      </c>
      <c r="D88" s="245" t="s">
        <v>315</v>
      </c>
      <c r="E88" s="245">
        <v>629</v>
      </c>
      <c r="F88" s="245">
        <v>590</v>
      </c>
      <c r="G88" s="245" t="s">
        <v>316</v>
      </c>
      <c r="H88" s="245" t="s">
        <v>317</v>
      </c>
      <c r="I88" s="253">
        <v>47</v>
      </c>
    </row>
    <row r="89" spans="1:9" ht="9" customHeight="1">
      <c r="A89" s="245">
        <v>352</v>
      </c>
      <c r="B89" s="245">
        <v>348</v>
      </c>
      <c r="C89" s="245" t="s">
        <v>318</v>
      </c>
      <c r="D89" s="245" t="s">
        <v>319</v>
      </c>
      <c r="E89" s="245">
        <v>431</v>
      </c>
      <c r="F89" s="245">
        <v>425</v>
      </c>
      <c r="G89" s="245" t="s">
        <v>320</v>
      </c>
      <c r="H89" s="245" t="s">
        <v>321</v>
      </c>
      <c r="I89" s="253">
        <v>48</v>
      </c>
    </row>
    <row r="90" spans="1:9" ht="4.5" customHeight="1">
      <c r="A90" s="241"/>
      <c r="B90" s="241"/>
      <c r="C90" s="241"/>
      <c r="D90" s="241"/>
      <c r="E90" s="241"/>
      <c r="F90" s="241"/>
      <c r="G90" s="241"/>
      <c r="H90" s="241"/>
      <c r="I90" s="250"/>
    </row>
    <row r="91" spans="1:9" ht="4.5" customHeight="1">
      <c r="A91" s="241"/>
      <c r="B91" s="241"/>
      <c r="C91" s="241"/>
      <c r="D91" s="241"/>
      <c r="E91" s="241"/>
      <c r="F91" s="241"/>
      <c r="G91" s="241"/>
      <c r="H91" s="241"/>
      <c r="I91" s="250"/>
    </row>
    <row r="92" spans="1:9" ht="4.5" customHeight="1">
      <c r="A92" s="241"/>
      <c r="B92" s="241"/>
      <c r="C92" s="241"/>
      <c r="D92" s="241"/>
      <c r="E92" s="241"/>
      <c r="F92" s="241"/>
      <c r="G92" s="241"/>
      <c r="H92" s="241"/>
      <c r="I92" s="250"/>
    </row>
    <row r="93" spans="1:9" ht="9" customHeight="1">
      <c r="A93" s="241">
        <v>1</v>
      </c>
      <c r="B93" s="241" t="s">
        <v>553</v>
      </c>
      <c r="C93" s="241">
        <v>11</v>
      </c>
      <c r="D93" s="241">
        <v>7</v>
      </c>
      <c r="E93" s="241">
        <v>1</v>
      </c>
      <c r="F93" s="241" t="s">
        <v>553</v>
      </c>
      <c r="G93" s="241">
        <v>11</v>
      </c>
      <c r="H93" s="241">
        <v>7</v>
      </c>
      <c r="I93" s="250">
        <v>49</v>
      </c>
    </row>
    <row r="94" spans="1:9" ht="4.5" customHeight="1">
      <c r="A94" s="241"/>
      <c r="B94" s="241"/>
      <c r="C94" s="241"/>
      <c r="D94" s="241"/>
      <c r="E94" s="241"/>
      <c r="F94" s="241"/>
      <c r="G94" s="241"/>
      <c r="H94" s="241"/>
      <c r="I94" s="250"/>
    </row>
    <row r="95" spans="1:9" ht="4.5" customHeight="1">
      <c r="A95" s="241"/>
      <c r="B95" s="241"/>
      <c r="C95" s="241"/>
      <c r="D95" s="241"/>
      <c r="E95" s="241"/>
      <c r="F95" s="241"/>
      <c r="G95" s="241"/>
      <c r="H95" s="241"/>
      <c r="I95" s="250"/>
    </row>
    <row r="96" spans="1:9" ht="9" customHeight="1">
      <c r="A96" s="245">
        <v>755</v>
      </c>
      <c r="B96" s="245">
        <v>761</v>
      </c>
      <c r="C96" s="245" t="s">
        <v>148</v>
      </c>
      <c r="D96" s="245" t="s">
        <v>151</v>
      </c>
      <c r="E96" s="245" t="s">
        <v>322</v>
      </c>
      <c r="F96" s="245" t="s">
        <v>406</v>
      </c>
      <c r="G96" s="245" t="s">
        <v>323</v>
      </c>
      <c r="H96" s="245" t="s">
        <v>324</v>
      </c>
      <c r="I96" s="253">
        <v>50</v>
      </c>
    </row>
    <row r="97" spans="1:8" ht="9" customHeight="1">
      <c r="A97" s="188"/>
      <c r="B97" s="188"/>
      <c r="C97" s="188"/>
      <c r="D97" s="188"/>
      <c r="E97" s="188"/>
      <c r="F97" s="188"/>
      <c r="G97" s="188"/>
      <c r="H97" s="188"/>
    </row>
    <row r="98" spans="1:8" ht="12.75">
      <c r="A98" s="73"/>
      <c r="B98" s="73"/>
      <c r="C98" s="73"/>
      <c r="D98" s="73"/>
      <c r="E98" s="73"/>
      <c r="F98" s="73"/>
      <c r="G98" s="73"/>
      <c r="H98" s="73"/>
    </row>
    <row r="99" spans="1:8" ht="12.75">
      <c r="A99" s="73"/>
      <c r="B99" s="73"/>
      <c r="C99" s="73"/>
      <c r="D99" s="73"/>
      <c r="E99" s="73"/>
      <c r="F99" s="73"/>
      <c r="G99" s="73"/>
      <c r="H99" s="73"/>
    </row>
    <row r="125" ht="12.75">
      <c r="A125" s="246"/>
    </row>
    <row r="127" ht="12.75">
      <c r="A127" s="246"/>
    </row>
    <row r="132" ht="12.75">
      <c r="A132" s="246"/>
    </row>
    <row r="136" ht="12.75">
      <c r="A136" s="246"/>
    </row>
    <row r="137" spans="1:5" ht="12.75">
      <c r="A137" s="246"/>
      <c r="E137" s="246"/>
    </row>
    <row r="140" spans="1:3" ht="12.75">
      <c r="A140" s="246"/>
      <c r="C140" s="246"/>
    </row>
    <row r="141" spans="1:5" ht="12.75">
      <c r="A141" s="246"/>
      <c r="C141" s="246"/>
      <c r="E141" s="246"/>
    </row>
    <row r="142" spans="1:5" ht="12.75">
      <c r="A142" s="246"/>
      <c r="E142" s="246"/>
    </row>
    <row r="145" spans="1:3" ht="12.75">
      <c r="A145" s="246"/>
      <c r="C145" s="246"/>
    </row>
    <row r="146" ht="12.75">
      <c r="A146" s="246"/>
    </row>
    <row r="147" ht="12.75">
      <c r="A147" s="246"/>
    </row>
    <row r="150" ht="12.75">
      <c r="A150" s="246"/>
    </row>
    <row r="151" spans="1:5" ht="12.75">
      <c r="A151" s="246"/>
      <c r="E151" s="246"/>
    </row>
    <row r="152" ht="12.75">
      <c r="A152" s="246"/>
    </row>
    <row r="155" spans="1:5" ht="12.75">
      <c r="A155" s="246"/>
      <c r="E155" s="246"/>
    </row>
    <row r="156" spans="1:5" ht="12.75">
      <c r="A156" s="246"/>
      <c r="E156" s="246"/>
    </row>
    <row r="157" spans="1:5" ht="12.75">
      <c r="A157" s="246"/>
      <c r="E157" s="246"/>
    </row>
    <row r="160" ht="12.75">
      <c r="A160" s="246"/>
    </row>
    <row r="161" spans="1:5" ht="12.75">
      <c r="A161" s="246"/>
      <c r="E161" s="246"/>
    </row>
    <row r="162" spans="1:5" ht="12.75">
      <c r="A162" s="246"/>
      <c r="E162" s="246"/>
    </row>
    <row r="166" spans="1:5" ht="12.75">
      <c r="A166" s="246"/>
      <c r="E166" s="246"/>
    </row>
    <row r="172" ht="12.75">
      <c r="E172" s="246"/>
    </row>
    <row r="175" ht="12.75">
      <c r="A175" s="246"/>
    </row>
    <row r="176" ht="12.75">
      <c r="E176" s="246"/>
    </row>
    <row r="177" spans="1:5" ht="12.75">
      <c r="A177" s="246"/>
      <c r="E177" s="246"/>
    </row>
    <row r="185" ht="12.75">
      <c r="A185" s="246"/>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747</v>
      </c>
      <c r="B1" s="177"/>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5"/>
      <c r="D5" s="226"/>
      <c r="E5" s="226"/>
      <c r="F5" s="226"/>
      <c r="G5" s="226"/>
      <c r="H5" s="226"/>
      <c r="I5" s="226"/>
      <c r="J5" s="92"/>
      <c r="K5" s="227" t="s">
        <v>748</v>
      </c>
    </row>
    <row r="6" spans="3:11" ht="8.25" customHeight="1">
      <c r="C6" s="73"/>
      <c r="D6" s="73"/>
      <c r="E6" s="73"/>
      <c r="F6" s="73"/>
      <c r="G6" s="73"/>
      <c r="H6" s="73"/>
      <c r="I6" s="73"/>
      <c r="J6" s="73"/>
      <c r="K6" s="73"/>
    </row>
    <row r="7" spans="1:11" ht="15" customHeight="1">
      <c r="A7" s="380" t="s">
        <v>730</v>
      </c>
      <c r="B7" s="228"/>
      <c r="C7" s="392" t="s">
        <v>749</v>
      </c>
      <c r="D7" s="229" t="s">
        <v>542</v>
      </c>
      <c r="E7" s="76"/>
      <c r="F7" s="76"/>
      <c r="G7" s="230"/>
      <c r="H7" s="229" t="s">
        <v>717</v>
      </c>
      <c r="I7" s="76"/>
      <c r="J7" s="76"/>
      <c r="K7" s="76"/>
    </row>
    <row r="8" spans="1:11" ht="15" customHeight="1">
      <c r="A8" s="340"/>
      <c r="B8" s="254"/>
      <c r="C8" s="350"/>
      <c r="D8" s="248" t="str">
        <f>'Tab9.1'!D8</f>
        <v>Oktober</v>
      </c>
      <c r="E8" s="232"/>
      <c r="F8" s="248" t="str">
        <f>'Tab9.1'!F8</f>
        <v>Januar bis Oktober</v>
      </c>
      <c r="G8" s="232"/>
      <c r="H8" s="248" t="str">
        <f>'Tab9.1'!H8</f>
        <v>Oktober</v>
      </c>
      <c r="I8" s="232"/>
      <c r="J8" s="248" t="str">
        <f>'Tab9.1'!J8</f>
        <v>Januar bis Oktober</v>
      </c>
      <c r="K8" s="234"/>
    </row>
    <row r="9" spans="1:11" ht="15" customHeight="1">
      <c r="A9" s="381"/>
      <c r="B9" s="140"/>
      <c r="C9" s="351"/>
      <c r="D9" s="198">
        <v>2005</v>
      </c>
      <c r="E9" s="198">
        <v>2004</v>
      </c>
      <c r="F9" s="198">
        <v>2005</v>
      </c>
      <c r="G9" s="198">
        <v>2004</v>
      </c>
      <c r="H9" s="198">
        <v>2005</v>
      </c>
      <c r="I9" s="198">
        <v>2004</v>
      </c>
      <c r="J9" s="198">
        <v>2005</v>
      </c>
      <c r="K9" s="235">
        <v>2004</v>
      </c>
    </row>
    <row r="10" spans="1:11" ht="13.5" customHeight="1">
      <c r="A10" s="255"/>
      <c r="B10" s="256"/>
      <c r="C10" s="257"/>
      <c r="D10" s="258"/>
      <c r="E10" s="258"/>
      <c r="F10" s="258"/>
      <c r="G10" s="258"/>
      <c r="H10" s="258"/>
      <c r="I10" s="258"/>
      <c r="J10" s="258"/>
      <c r="K10" s="258"/>
    </row>
    <row r="11" spans="1:11" ht="7.5" customHeight="1">
      <c r="A11" s="255"/>
      <c r="B11" s="256"/>
      <c r="C11" s="185" t="s">
        <v>693</v>
      </c>
      <c r="D11" s="259"/>
      <c r="E11" s="259"/>
      <c r="F11" s="259"/>
      <c r="G11" s="259"/>
      <c r="H11" s="259"/>
      <c r="I11" s="259"/>
      <c r="J11" s="260"/>
      <c r="K11" s="259"/>
    </row>
    <row r="12" spans="1:11" ht="7.5" customHeight="1">
      <c r="A12" s="255"/>
      <c r="B12" s="256"/>
      <c r="C12" s="185"/>
      <c r="D12" s="259"/>
      <c r="E12" s="259"/>
      <c r="F12" s="259"/>
      <c r="G12" s="259"/>
      <c r="H12" s="259"/>
      <c r="I12" s="259"/>
      <c r="J12" s="259"/>
      <c r="K12" s="259"/>
    </row>
    <row r="13" spans="1:11" ht="7.5" customHeight="1">
      <c r="A13" s="255"/>
      <c r="B13" s="256"/>
      <c r="C13" s="185"/>
      <c r="D13" s="192"/>
      <c r="E13" s="192"/>
      <c r="F13" s="192"/>
      <c r="G13" s="192"/>
      <c r="H13" s="192"/>
      <c r="I13" s="192"/>
      <c r="J13" s="192"/>
      <c r="K13" s="192"/>
    </row>
    <row r="14" spans="1:11" ht="7.5" customHeight="1">
      <c r="A14" s="261">
        <v>1</v>
      </c>
      <c r="B14" s="262"/>
      <c r="C14" s="185" t="s">
        <v>750</v>
      </c>
      <c r="D14" s="263" t="s">
        <v>553</v>
      </c>
      <c r="E14" s="263">
        <v>2</v>
      </c>
      <c r="F14" s="263">
        <v>3</v>
      </c>
      <c r="G14" s="263">
        <v>4</v>
      </c>
      <c r="H14" s="263">
        <v>13</v>
      </c>
      <c r="I14" s="263">
        <v>8</v>
      </c>
      <c r="J14" s="263">
        <v>84</v>
      </c>
      <c r="K14" s="263">
        <v>98</v>
      </c>
    </row>
    <row r="15" spans="1:11" ht="7.5" customHeight="1">
      <c r="A15" s="261">
        <v>2</v>
      </c>
      <c r="B15" s="262"/>
      <c r="C15" s="185" t="s">
        <v>603</v>
      </c>
      <c r="D15" s="263" t="s">
        <v>553</v>
      </c>
      <c r="E15" s="263" t="s">
        <v>553</v>
      </c>
      <c r="F15" s="263">
        <v>1</v>
      </c>
      <c r="G15" s="263" t="s">
        <v>553</v>
      </c>
      <c r="H15" s="263">
        <v>8</v>
      </c>
      <c r="I15" s="263">
        <v>8</v>
      </c>
      <c r="J15" s="263">
        <v>55</v>
      </c>
      <c r="K15" s="263">
        <v>71</v>
      </c>
    </row>
    <row r="16" spans="1:11" ht="7.5" customHeight="1">
      <c r="A16" s="261">
        <v>3</v>
      </c>
      <c r="B16" s="262"/>
      <c r="C16" s="185" t="s">
        <v>604</v>
      </c>
      <c r="D16" s="263" t="s">
        <v>553</v>
      </c>
      <c r="E16" s="263">
        <v>2</v>
      </c>
      <c r="F16" s="263">
        <v>2</v>
      </c>
      <c r="G16" s="263">
        <v>4</v>
      </c>
      <c r="H16" s="263">
        <v>5</v>
      </c>
      <c r="I16" s="263" t="s">
        <v>553</v>
      </c>
      <c r="J16" s="263">
        <v>29</v>
      </c>
      <c r="K16" s="263">
        <v>27</v>
      </c>
    </row>
    <row r="17" spans="1:11" ht="4.5" customHeight="1">
      <c r="A17" s="261"/>
      <c r="B17" s="262"/>
      <c r="C17" s="185"/>
      <c r="D17" s="263"/>
      <c r="E17" s="263"/>
      <c r="F17" s="263"/>
      <c r="G17" s="263"/>
      <c r="H17" s="263"/>
      <c r="I17" s="263"/>
      <c r="J17" s="263"/>
      <c r="K17" s="263"/>
    </row>
    <row r="18" spans="1:11" ht="7.5" customHeight="1">
      <c r="A18" s="261">
        <v>4</v>
      </c>
      <c r="B18" s="262"/>
      <c r="C18" s="185" t="s">
        <v>751</v>
      </c>
      <c r="D18" s="263"/>
      <c r="E18" s="263"/>
      <c r="F18" s="263"/>
      <c r="G18" s="263"/>
      <c r="H18" s="263"/>
      <c r="I18" s="263"/>
      <c r="J18" s="263"/>
      <c r="K18" s="263"/>
    </row>
    <row r="19" spans="1:11" ht="7.5" customHeight="1">
      <c r="A19" s="261"/>
      <c r="B19" s="262"/>
      <c r="C19" s="185" t="s">
        <v>752</v>
      </c>
      <c r="D19" s="263">
        <v>2</v>
      </c>
      <c r="E19" s="263">
        <v>3</v>
      </c>
      <c r="F19" s="263">
        <v>25</v>
      </c>
      <c r="G19" s="263">
        <v>27</v>
      </c>
      <c r="H19" s="263">
        <v>39</v>
      </c>
      <c r="I19" s="263">
        <v>28</v>
      </c>
      <c r="J19" s="263">
        <v>359</v>
      </c>
      <c r="K19" s="263">
        <v>358</v>
      </c>
    </row>
    <row r="20" spans="1:11" ht="7.5" customHeight="1">
      <c r="A20" s="261">
        <v>5</v>
      </c>
      <c r="B20" s="262"/>
      <c r="C20" s="185" t="s">
        <v>753</v>
      </c>
      <c r="D20" s="263" t="s">
        <v>553</v>
      </c>
      <c r="E20" s="263">
        <v>2</v>
      </c>
      <c r="F20" s="263">
        <v>7</v>
      </c>
      <c r="G20" s="263">
        <v>7</v>
      </c>
      <c r="H20" s="263">
        <v>23</v>
      </c>
      <c r="I20" s="263">
        <v>13</v>
      </c>
      <c r="J20" s="263">
        <v>155</v>
      </c>
      <c r="K20" s="263">
        <v>169</v>
      </c>
    </row>
    <row r="21" spans="1:11" ht="7.5" customHeight="1">
      <c r="A21" s="261">
        <v>6</v>
      </c>
      <c r="B21" s="262"/>
      <c r="C21" s="185" t="s">
        <v>754</v>
      </c>
      <c r="D21" s="263">
        <v>2</v>
      </c>
      <c r="E21" s="263">
        <v>1</v>
      </c>
      <c r="F21" s="263">
        <v>18</v>
      </c>
      <c r="G21" s="263">
        <v>20</v>
      </c>
      <c r="H21" s="263">
        <v>16</v>
      </c>
      <c r="I21" s="263">
        <v>15</v>
      </c>
      <c r="J21" s="263">
        <v>204</v>
      </c>
      <c r="K21" s="263">
        <v>189</v>
      </c>
    </row>
    <row r="22" spans="1:11" ht="4.5" customHeight="1">
      <c r="A22" s="264"/>
      <c r="B22" s="262"/>
      <c r="C22" s="185"/>
      <c r="D22" s="263"/>
      <c r="E22" s="263"/>
      <c r="F22" s="263"/>
      <c r="G22" s="263"/>
      <c r="H22" s="263"/>
      <c r="I22" s="263"/>
      <c r="J22" s="263"/>
      <c r="K22" s="263"/>
    </row>
    <row r="23" spans="1:11" ht="7.5" customHeight="1">
      <c r="A23" s="261">
        <v>7</v>
      </c>
      <c r="B23" s="262"/>
      <c r="C23" s="185" t="s">
        <v>606</v>
      </c>
      <c r="D23" s="263">
        <v>11</v>
      </c>
      <c r="E23" s="263">
        <v>11</v>
      </c>
      <c r="F23" s="263">
        <v>97</v>
      </c>
      <c r="G23" s="263">
        <v>109</v>
      </c>
      <c r="H23" s="263">
        <v>151</v>
      </c>
      <c r="I23" s="263">
        <v>121</v>
      </c>
      <c r="J23" s="263" t="s">
        <v>325</v>
      </c>
      <c r="K23" s="263" t="s">
        <v>99</v>
      </c>
    </row>
    <row r="24" spans="1:11" ht="7.5" customHeight="1">
      <c r="A24" s="261">
        <v>8</v>
      </c>
      <c r="B24" s="262"/>
      <c r="C24" s="185" t="s">
        <v>603</v>
      </c>
      <c r="D24" s="263" t="s">
        <v>553</v>
      </c>
      <c r="E24" s="263">
        <v>2</v>
      </c>
      <c r="F24" s="263">
        <v>11</v>
      </c>
      <c r="G24" s="263">
        <v>15</v>
      </c>
      <c r="H24" s="263">
        <v>42</v>
      </c>
      <c r="I24" s="263">
        <v>29</v>
      </c>
      <c r="J24" s="263">
        <v>350</v>
      </c>
      <c r="K24" s="263">
        <v>332</v>
      </c>
    </row>
    <row r="25" spans="1:11" ht="7.5" customHeight="1">
      <c r="A25" s="261">
        <v>9</v>
      </c>
      <c r="B25" s="262"/>
      <c r="C25" s="185" t="s">
        <v>604</v>
      </c>
      <c r="D25" s="263">
        <v>11</v>
      </c>
      <c r="E25" s="263">
        <v>9</v>
      </c>
      <c r="F25" s="263">
        <v>86</v>
      </c>
      <c r="G25" s="263">
        <v>94</v>
      </c>
      <c r="H25" s="263">
        <v>109</v>
      </c>
      <c r="I25" s="263">
        <v>92</v>
      </c>
      <c r="J25" s="263">
        <v>983</v>
      </c>
      <c r="K25" s="263" t="s">
        <v>326</v>
      </c>
    </row>
    <row r="26" spans="1:11" ht="4.5" customHeight="1">
      <c r="A26" s="261"/>
      <c r="B26" s="262"/>
      <c r="C26" s="185"/>
      <c r="D26" s="263"/>
      <c r="E26" s="263"/>
      <c r="F26" s="263"/>
      <c r="G26" s="263"/>
      <c r="H26" s="263"/>
      <c r="I26" s="263"/>
      <c r="J26" s="263"/>
      <c r="K26" s="263"/>
    </row>
    <row r="27" spans="1:11" ht="7.5" customHeight="1">
      <c r="A27" s="261">
        <v>10</v>
      </c>
      <c r="B27" s="235"/>
      <c r="C27" s="185" t="s">
        <v>755</v>
      </c>
      <c r="D27" s="263" t="s">
        <v>553</v>
      </c>
      <c r="E27" s="263" t="s">
        <v>553</v>
      </c>
      <c r="F27" s="263" t="s">
        <v>553</v>
      </c>
      <c r="G27" s="263">
        <v>6</v>
      </c>
      <c r="H27" s="263" t="s">
        <v>553</v>
      </c>
      <c r="I27" s="263">
        <v>1</v>
      </c>
      <c r="J27" s="263">
        <v>5</v>
      </c>
      <c r="K27" s="263">
        <v>49</v>
      </c>
    </row>
    <row r="28" spans="1:11" ht="7.5" customHeight="1">
      <c r="A28" s="261">
        <v>11</v>
      </c>
      <c r="B28" s="235"/>
      <c r="C28" s="185" t="s">
        <v>603</v>
      </c>
      <c r="D28" s="263" t="s">
        <v>553</v>
      </c>
      <c r="E28" s="263" t="s">
        <v>553</v>
      </c>
      <c r="F28" s="263" t="s">
        <v>553</v>
      </c>
      <c r="G28" s="263">
        <v>2</v>
      </c>
      <c r="H28" s="263" t="s">
        <v>553</v>
      </c>
      <c r="I28" s="263">
        <v>1</v>
      </c>
      <c r="J28" s="263">
        <v>2</v>
      </c>
      <c r="K28" s="263">
        <v>7</v>
      </c>
    </row>
    <row r="29" spans="1:11" ht="7.5" customHeight="1">
      <c r="A29" s="261">
        <v>12</v>
      </c>
      <c r="B29" s="262"/>
      <c r="C29" s="185" t="s">
        <v>604</v>
      </c>
      <c r="D29" s="263" t="s">
        <v>553</v>
      </c>
      <c r="E29" s="263" t="s">
        <v>553</v>
      </c>
      <c r="F29" s="263" t="s">
        <v>553</v>
      </c>
      <c r="G29" s="263">
        <v>4</v>
      </c>
      <c r="H29" s="263" t="s">
        <v>553</v>
      </c>
      <c r="I29" s="263" t="s">
        <v>553</v>
      </c>
      <c r="J29" s="263">
        <v>3</v>
      </c>
      <c r="K29" s="263">
        <v>42</v>
      </c>
    </row>
    <row r="30" spans="1:11" ht="4.5" customHeight="1">
      <c r="A30" s="261"/>
      <c r="B30" s="262"/>
      <c r="C30" s="185"/>
      <c r="D30" s="263"/>
      <c r="E30" s="263"/>
      <c r="F30" s="263"/>
      <c r="G30" s="263"/>
      <c r="H30" s="263"/>
      <c r="I30" s="263"/>
      <c r="J30" s="263"/>
      <c r="K30" s="263"/>
    </row>
    <row r="31" spans="1:11" ht="7.5" customHeight="1">
      <c r="A31" s="261">
        <v>13</v>
      </c>
      <c r="B31" s="262"/>
      <c r="C31" s="185" t="s">
        <v>608</v>
      </c>
      <c r="D31" s="263">
        <v>1</v>
      </c>
      <c r="E31" s="263" t="s">
        <v>553</v>
      </c>
      <c r="F31" s="263">
        <v>9</v>
      </c>
      <c r="G31" s="263">
        <v>6</v>
      </c>
      <c r="H31" s="263">
        <v>10</v>
      </c>
      <c r="I31" s="263">
        <v>6</v>
      </c>
      <c r="J31" s="263">
        <v>91</v>
      </c>
      <c r="K31" s="263">
        <v>98</v>
      </c>
    </row>
    <row r="32" spans="1:11" ht="7.5" customHeight="1">
      <c r="A32" s="261">
        <v>14</v>
      </c>
      <c r="B32" s="262"/>
      <c r="C32" s="185" t="s">
        <v>603</v>
      </c>
      <c r="D32" s="263" t="s">
        <v>553</v>
      </c>
      <c r="E32" s="263" t="s">
        <v>553</v>
      </c>
      <c r="F32" s="263">
        <v>3</v>
      </c>
      <c r="G32" s="263">
        <v>1</v>
      </c>
      <c r="H32" s="263">
        <v>1</v>
      </c>
      <c r="I32" s="263">
        <v>2</v>
      </c>
      <c r="J32" s="263">
        <v>25</v>
      </c>
      <c r="K32" s="263">
        <v>18</v>
      </c>
    </row>
    <row r="33" spans="1:11" ht="7.5" customHeight="1">
      <c r="A33" s="261">
        <v>15</v>
      </c>
      <c r="B33" s="262"/>
      <c r="C33" s="185" t="s">
        <v>604</v>
      </c>
      <c r="D33" s="263">
        <v>1</v>
      </c>
      <c r="E33" s="263" t="s">
        <v>553</v>
      </c>
      <c r="F33" s="263">
        <v>6</v>
      </c>
      <c r="G33" s="263">
        <v>5</v>
      </c>
      <c r="H33" s="263">
        <v>9</v>
      </c>
      <c r="I33" s="263">
        <v>4</v>
      </c>
      <c r="J33" s="263">
        <v>66</v>
      </c>
      <c r="K33" s="263">
        <v>80</v>
      </c>
    </row>
    <row r="34" spans="1:11" ht="4.5" customHeight="1">
      <c r="A34" s="261"/>
      <c r="B34" s="262"/>
      <c r="C34" s="185"/>
      <c r="D34" s="263"/>
      <c r="E34" s="263"/>
      <c r="F34" s="263"/>
      <c r="G34" s="263"/>
      <c r="H34" s="263"/>
      <c r="I34" s="263"/>
      <c r="J34" s="263"/>
      <c r="K34" s="263"/>
    </row>
    <row r="35" spans="1:11" ht="7.5" customHeight="1">
      <c r="A35" s="261">
        <v>16</v>
      </c>
      <c r="B35" s="262"/>
      <c r="C35" s="185" t="s">
        <v>756</v>
      </c>
      <c r="D35" s="263"/>
      <c r="E35" s="263"/>
      <c r="F35" s="263"/>
      <c r="G35" s="263"/>
      <c r="H35" s="263"/>
      <c r="I35" s="263"/>
      <c r="J35" s="263"/>
      <c r="K35" s="263"/>
    </row>
    <row r="36" spans="1:11" ht="7.5" customHeight="1">
      <c r="A36" s="261"/>
      <c r="B36" s="262"/>
      <c r="C36" s="185" t="s">
        <v>757</v>
      </c>
      <c r="D36" s="263" t="s">
        <v>553</v>
      </c>
      <c r="E36" s="263" t="s">
        <v>553</v>
      </c>
      <c r="F36" s="263" t="s">
        <v>553</v>
      </c>
      <c r="G36" s="263" t="s">
        <v>553</v>
      </c>
      <c r="H36" s="263" t="s">
        <v>553</v>
      </c>
      <c r="I36" s="263" t="s">
        <v>553</v>
      </c>
      <c r="J36" s="263">
        <v>3</v>
      </c>
      <c r="K36" s="263">
        <v>2</v>
      </c>
    </row>
    <row r="37" spans="1:11" ht="7.5" customHeight="1">
      <c r="A37" s="261">
        <v>17</v>
      </c>
      <c r="B37" s="262"/>
      <c r="C37" s="185" t="s">
        <v>603</v>
      </c>
      <c r="D37" s="263" t="s">
        <v>553</v>
      </c>
      <c r="E37" s="263" t="s">
        <v>553</v>
      </c>
      <c r="F37" s="263" t="s">
        <v>553</v>
      </c>
      <c r="G37" s="263" t="s">
        <v>553</v>
      </c>
      <c r="H37" s="263" t="s">
        <v>553</v>
      </c>
      <c r="I37" s="263" t="s">
        <v>553</v>
      </c>
      <c r="J37" s="263">
        <v>2</v>
      </c>
      <c r="K37" s="263">
        <v>1</v>
      </c>
    </row>
    <row r="38" spans="1:11" ht="7.5" customHeight="1">
      <c r="A38" s="261">
        <v>18</v>
      </c>
      <c r="B38" s="262"/>
      <c r="C38" s="185" t="s">
        <v>604</v>
      </c>
      <c r="D38" s="263" t="s">
        <v>553</v>
      </c>
      <c r="E38" s="263" t="s">
        <v>553</v>
      </c>
      <c r="F38" s="263" t="s">
        <v>553</v>
      </c>
      <c r="G38" s="263" t="s">
        <v>553</v>
      </c>
      <c r="H38" s="263" t="s">
        <v>553</v>
      </c>
      <c r="I38" s="263" t="s">
        <v>553</v>
      </c>
      <c r="J38" s="263">
        <v>1</v>
      </c>
      <c r="K38" s="263">
        <v>1</v>
      </c>
    </row>
    <row r="39" spans="1:11" ht="4.5" customHeight="1">
      <c r="A39" s="261"/>
      <c r="B39" s="262"/>
      <c r="C39" s="185"/>
      <c r="D39" s="263"/>
      <c r="E39" s="263"/>
      <c r="F39" s="263"/>
      <c r="G39" s="263"/>
      <c r="H39" s="263"/>
      <c r="I39" s="263"/>
      <c r="J39" s="263"/>
      <c r="K39" s="263"/>
    </row>
    <row r="40" spans="1:11" ht="7.5" customHeight="1">
      <c r="A40" s="261">
        <v>19</v>
      </c>
      <c r="B40" s="262"/>
      <c r="C40" s="185" t="s">
        <v>758</v>
      </c>
      <c r="D40" s="263"/>
      <c r="E40" s="263"/>
      <c r="F40" s="263"/>
      <c r="G40" s="263"/>
      <c r="H40" s="263"/>
      <c r="I40" s="263"/>
      <c r="J40" s="263"/>
      <c r="K40" s="263"/>
    </row>
    <row r="41" spans="1:11" ht="7.5" customHeight="1">
      <c r="A41" s="261"/>
      <c r="B41" s="262"/>
      <c r="C41" s="185" t="s">
        <v>759</v>
      </c>
      <c r="D41" s="263">
        <v>1</v>
      </c>
      <c r="E41" s="263" t="s">
        <v>553</v>
      </c>
      <c r="F41" s="263">
        <v>1</v>
      </c>
      <c r="G41" s="263">
        <v>1</v>
      </c>
      <c r="H41" s="263">
        <v>5</v>
      </c>
      <c r="I41" s="263" t="s">
        <v>553</v>
      </c>
      <c r="J41" s="263">
        <v>14</v>
      </c>
      <c r="K41" s="263">
        <v>3</v>
      </c>
    </row>
    <row r="42" spans="1:11" ht="7.5" customHeight="1">
      <c r="A42" s="261">
        <v>20</v>
      </c>
      <c r="B42" s="262"/>
      <c r="C42" s="185" t="s">
        <v>603</v>
      </c>
      <c r="D42" s="263" t="s">
        <v>553</v>
      </c>
      <c r="E42" s="263" t="s">
        <v>553</v>
      </c>
      <c r="F42" s="263" t="s">
        <v>553</v>
      </c>
      <c r="G42" s="263" t="s">
        <v>553</v>
      </c>
      <c r="H42" s="263">
        <v>1</v>
      </c>
      <c r="I42" s="263" t="s">
        <v>553</v>
      </c>
      <c r="J42" s="263">
        <v>5</v>
      </c>
      <c r="K42" s="263">
        <v>2</v>
      </c>
    </row>
    <row r="43" spans="1:11" ht="7.5" customHeight="1">
      <c r="A43" s="261">
        <v>21</v>
      </c>
      <c r="B43" s="262"/>
      <c r="C43" s="185" t="s">
        <v>604</v>
      </c>
      <c r="D43" s="263">
        <v>1</v>
      </c>
      <c r="E43" s="263" t="s">
        <v>553</v>
      </c>
      <c r="F43" s="263">
        <v>1</v>
      </c>
      <c r="G43" s="263">
        <v>1</v>
      </c>
      <c r="H43" s="263">
        <v>4</v>
      </c>
      <c r="I43" s="263" t="s">
        <v>553</v>
      </c>
      <c r="J43" s="263">
        <v>9</v>
      </c>
      <c r="K43" s="263">
        <v>1</v>
      </c>
    </row>
    <row r="44" spans="1:11" ht="4.5" customHeight="1">
      <c r="A44" s="261"/>
      <c r="B44" s="262"/>
      <c r="C44" s="185"/>
      <c r="D44" s="263"/>
      <c r="E44" s="263"/>
      <c r="F44" s="263"/>
      <c r="G44" s="263"/>
      <c r="H44" s="263"/>
      <c r="I44" s="263"/>
      <c r="J44" s="263"/>
      <c r="K44" s="263"/>
    </row>
    <row r="45" spans="1:11" ht="7.5" customHeight="1">
      <c r="A45" s="265">
        <v>22</v>
      </c>
      <c r="B45" s="262"/>
      <c r="C45" s="189" t="s">
        <v>760</v>
      </c>
      <c r="D45" s="266">
        <v>15</v>
      </c>
      <c r="E45" s="266">
        <v>16</v>
      </c>
      <c r="F45" s="266">
        <v>135</v>
      </c>
      <c r="G45" s="266">
        <v>153</v>
      </c>
      <c r="H45" s="266">
        <v>218</v>
      </c>
      <c r="I45" s="266">
        <v>164</v>
      </c>
      <c r="J45" s="266" t="s">
        <v>327</v>
      </c>
      <c r="K45" s="266" t="s">
        <v>328</v>
      </c>
    </row>
    <row r="46" spans="1:11" ht="7.5" customHeight="1">
      <c r="A46" s="265">
        <v>23</v>
      </c>
      <c r="B46" s="262"/>
      <c r="C46" s="189" t="s">
        <v>603</v>
      </c>
      <c r="D46" s="266" t="s">
        <v>553</v>
      </c>
      <c r="E46" s="266">
        <v>4</v>
      </c>
      <c r="F46" s="266">
        <v>22</v>
      </c>
      <c r="G46" s="266">
        <v>25</v>
      </c>
      <c r="H46" s="266">
        <v>75</v>
      </c>
      <c r="I46" s="266">
        <v>53</v>
      </c>
      <c r="J46" s="266">
        <v>594</v>
      </c>
      <c r="K46" s="266">
        <v>600</v>
      </c>
    </row>
    <row r="47" spans="1:11" ht="7.5" customHeight="1">
      <c r="A47" s="265">
        <v>24</v>
      </c>
      <c r="B47" s="262"/>
      <c r="C47" s="189" t="s">
        <v>604</v>
      </c>
      <c r="D47" s="266">
        <v>15</v>
      </c>
      <c r="E47" s="266">
        <v>12</v>
      </c>
      <c r="F47" s="266">
        <v>113</v>
      </c>
      <c r="G47" s="266">
        <v>128</v>
      </c>
      <c r="H47" s="266">
        <v>143</v>
      </c>
      <c r="I47" s="266">
        <v>111</v>
      </c>
      <c r="J47" s="266" t="s">
        <v>329</v>
      </c>
      <c r="K47" s="266" t="s">
        <v>330</v>
      </c>
    </row>
    <row r="48" spans="1:11" ht="4.5" customHeight="1">
      <c r="A48" s="261"/>
      <c r="B48" s="262"/>
      <c r="C48" s="185"/>
      <c r="D48" s="263"/>
      <c r="E48" s="263"/>
      <c r="F48" s="263"/>
      <c r="G48" s="263"/>
      <c r="H48" s="263"/>
      <c r="I48" s="263"/>
      <c r="J48" s="263"/>
      <c r="K48" s="263"/>
    </row>
    <row r="49" spans="1:11" ht="7.5" customHeight="1">
      <c r="A49" s="261">
        <v>25</v>
      </c>
      <c r="B49" s="262"/>
      <c r="C49" s="185" t="s">
        <v>615</v>
      </c>
      <c r="D49" s="263">
        <v>3</v>
      </c>
      <c r="E49" s="263">
        <v>1</v>
      </c>
      <c r="F49" s="263">
        <v>20</v>
      </c>
      <c r="G49" s="263">
        <v>13</v>
      </c>
      <c r="H49" s="263">
        <v>36</v>
      </c>
      <c r="I49" s="263">
        <v>44</v>
      </c>
      <c r="J49" s="263">
        <v>380</v>
      </c>
      <c r="K49" s="263">
        <v>340</v>
      </c>
    </row>
    <row r="50" spans="1:11" ht="7.5" customHeight="1">
      <c r="A50" s="261">
        <v>26</v>
      </c>
      <c r="B50" s="262"/>
      <c r="C50" s="185" t="s">
        <v>603</v>
      </c>
      <c r="D50" s="263">
        <v>1</v>
      </c>
      <c r="E50" s="263" t="s">
        <v>553</v>
      </c>
      <c r="F50" s="263">
        <v>13</v>
      </c>
      <c r="G50" s="263">
        <v>7</v>
      </c>
      <c r="H50" s="263">
        <v>27</v>
      </c>
      <c r="I50" s="263">
        <v>39</v>
      </c>
      <c r="J50" s="263">
        <v>307</v>
      </c>
      <c r="K50" s="263">
        <v>270</v>
      </c>
    </row>
    <row r="51" spans="1:11" ht="7.5" customHeight="1">
      <c r="A51" s="261">
        <v>27</v>
      </c>
      <c r="B51" s="262"/>
      <c r="C51" s="185" t="s">
        <v>604</v>
      </c>
      <c r="D51" s="263">
        <v>2</v>
      </c>
      <c r="E51" s="263">
        <v>1</v>
      </c>
      <c r="F51" s="263">
        <v>7</v>
      </c>
      <c r="G51" s="263">
        <v>6</v>
      </c>
      <c r="H51" s="263">
        <v>9</v>
      </c>
      <c r="I51" s="263">
        <v>5</v>
      </c>
      <c r="J51" s="263">
        <v>73</v>
      </c>
      <c r="K51" s="263">
        <v>70</v>
      </c>
    </row>
    <row r="52" spans="1:11" ht="4.5" customHeight="1">
      <c r="A52" s="261"/>
      <c r="B52" s="262"/>
      <c r="C52" s="185"/>
      <c r="D52" s="263"/>
      <c r="E52" s="263"/>
      <c r="F52" s="263"/>
      <c r="G52" s="263"/>
      <c r="H52" s="263"/>
      <c r="I52" s="263"/>
      <c r="J52" s="263"/>
      <c r="K52" s="263"/>
    </row>
    <row r="53" spans="1:11" ht="7.5" customHeight="1">
      <c r="A53" s="261"/>
      <c r="B53" s="262"/>
      <c r="C53" s="185" t="s">
        <v>616</v>
      </c>
      <c r="D53" s="263"/>
      <c r="E53" s="263"/>
      <c r="F53" s="263"/>
      <c r="G53" s="263"/>
      <c r="H53" s="263"/>
      <c r="I53" s="263"/>
      <c r="J53" s="263"/>
      <c r="K53" s="263"/>
    </row>
    <row r="54" spans="1:11" ht="7.5" customHeight="1">
      <c r="A54" s="261">
        <v>28</v>
      </c>
      <c r="B54" s="262"/>
      <c r="C54" s="185" t="s">
        <v>761</v>
      </c>
      <c r="D54" s="263" t="s">
        <v>553</v>
      </c>
      <c r="E54" s="263" t="s">
        <v>553</v>
      </c>
      <c r="F54" s="263">
        <v>2</v>
      </c>
      <c r="G54" s="263" t="s">
        <v>553</v>
      </c>
      <c r="H54" s="263">
        <v>5</v>
      </c>
      <c r="I54" s="263">
        <v>4</v>
      </c>
      <c r="J54" s="263">
        <v>50</v>
      </c>
      <c r="K54" s="263">
        <v>61</v>
      </c>
    </row>
    <row r="55" spans="1:11" ht="7.5" customHeight="1">
      <c r="A55" s="261">
        <v>29</v>
      </c>
      <c r="B55" s="262"/>
      <c r="C55" s="185" t="s">
        <v>613</v>
      </c>
      <c r="D55" s="263" t="s">
        <v>553</v>
      </c>
      <c r="E55" s="263" t="s">
        <v>553</v>
      </c>
      <c r="F55" s="263">
        <v>1</v>
      </c>
      <c r="G55" s="263" t="s">
        <v>553</v>
      </c>
      <c r="H55" s="263">
        <v>3</v>
      </c>
      <c r="I55" s="263">
        <v>3</v>
      </c>
      <c r="J55" s="263">
        <v>44</v>
      </c>
      <c r="K55" s="263">
        <v>54</v>
      </c>
    </row>
    <row r="56" spans="1:11" ht="7.5" customHeight="1">
      <c r="A56" s="261">
        <v>30</v>
      </c>
      <c r="B56" s="262"/>
      <c r="C56" s="185" t="s">
        <v>614</v>
      </c>
      <c r="D56" s="263" t="s">
        <v>553</v>
      </c>
      <c r="E56" s="263" t="s">
        <v>553</v>
      </c>
      <c r="F56" s="263">
        <v>1</v>
      </c>
      <c r="G56" s="263" t="s">
        <v>553</v>
      </c>
      <c r="H56" s="263">
        <v>2</v>
      </c>
      <c r="I56" s="263">
        <v>1</v>
      </c>
      <c r="J56" s="263">
        <v>6</v>
      </c>
      <c r="K56" s="263">
        <v>7</v>
      </c>
    </row>
    <row r="57" spans="1:11" ht="4.5" customHeight="1">
      <c r="A57" s="261"/>
      <c r="B57" s="262"/>
      <c r="C57" s="185"/>
      <c r="D57" s="263"/>
      <c r="E57" s="263"/>
      <c r="F57" s="263"/>
      <c r="G57" s="263"/>
      <c r="H57" s="263"/>
      <c r="I57" s="263"/>
      <c r="J57" s="263"/>
      <c r="K57" s="263"/>
    </row>
    <row r="58" spans="1:11" ht="7.5" customHeight="1">
      <c r="A58" s="261">
        <v>31</v>
      </c>
      <c r="B58" s="262"/>
      <c r="C58" s="185" t="s">
        <v>762</v>
      </c>
      <c r="D58" s="263" t="s">
        <v>553</v>
      </c>
      <c r="E58" s="263" t="s">
        <v>553</v>
      </c>
      <c r="F58" s="263">
        <v>2</v>
      </c>
      <c r="G58" s="263" t="s">
        <v>553</v>
      </c>
      <c r="H58" s="263" t="s">
        <v>553</v>
      </c>
      <c r="I58" s="263">
        <v>2</v>
      </c>
      <c r="J58" s="263">
        <v>2</v>
      </c>
      <c r="K58" s="263">
        <v>6</v>
      </c>
    </row>
    <row r="59" spans="1:11" ht="7.5" customHeight="1">
      <c r="A59" s="261">
        <v>32</v>
      </c>
      <c r="B59" s="262"/>
      <c r="C59" s="185" t="s">
        <v>603</v>
      </c>
      <c r="D59" s="263" t="s">
        <v>553</v>
      </c>
      <c r="E59" s="263" t="s">
        <v>553</v>
      </c>
      <c r="F59" s="263">
        <v>2</v>
      </c>
      <c r="G59" s="263" t="s">
        <v>553</v>
      </c>
      <c r="H59" s="263" t="s">
        <v>553</v>
      </c>
      <c r="I59" s="263" t="s">
        <v>553</v>
      </c>
      <c r="J59" s="263">
        <v>2</v>
      </c>
      <c r="K59" s="263">
        <v>2</v>
      </c>
    </row>
    <row r="60" spans="1:11" ht="7.5" customHeight="1">
      <c r="A60" s="261">
        <v>33</v>
      </c>
      <c r="B60" s="262"/>
      <c r="C60" s="185" t="s">
        <v>604</v>
      </c>
      <c r="D60" s="263" t="s">
        <v>553</v>
      </c>
      <c r="E60" s="263" t="s">
        <v>553</v>
      </c>
      <c r="F60" s="263" t="s">
        <v>553</v>
      </c>
      <c r="G60" s="263" t="s">
        <v>553</v>
      </c>
      <c r="H60" s="263" t="s">
        <v>553</v>
      </c>
      <c r="I60" s="263">
        <v>2</v>
      </c>
      <c r="J60" s="263" t="s">
        <v>553</v>
      </c>
      <c r="K60" s="263">
        <v>4</v>
      </c>
    </row>
    <row r="61" spans="1:11" ht="4.5" customHeight="1">
      <c r="A61" s="261"/>
      <c r="B61" s="262"/>
      <c r="C61" s="185"/>
      <c r="D61" s="263"/>
      <c r="E61" s="263"/>
      <c r="F61" s="263"/>
      <c r="G61" s="263"/>
      <c r="H61" s="263"/>
      <c r="I61" s="263"/>
      <c r="J61" s="263"/>
      <c r="K61" s="263"/>
    </row>
    <row r="62" spans="1:11" ht="7.5" customHeight="1">
      <c r="A62" s="261">
        <v>34</v>
      </c>
      <c r="B62" s="262"/>
      <c r="C62" s="185" t="s">
        <v>763</v>
      </c>
      <c r="D62" s="263">
        <v>2</v>
      </c>
      <c r="E62" s="263">
        <v>2</v>
      </c>
      <c r="F62" s="263">
        <v>15</v>
      </c>
      <c r="G62" s="263">
        <v>26</v>
      </c>
      <c r="H62" s="263">
        <v>31</v>
      </c>
      <c r="I62" s="263">
        <v>25</v>
      </c>
      <c r="J62" s="263">
        <v>220</v>
      </c>
      <c r="K62" s="263">
        <v>251</v>
      </c>
    </row>
    <row r="63" spans="1:11" ht="7.5" customHeight="1">
      <c r="A63" s="261">
        <v>35</v>
      </c>
      <c r="B63" s="262"/>
      <c r="C63" s="185" t="s">
        <v>603</v>
      </c>
      <c r="D63" s="263">
        <v>2</v>
      </c>
      <c r="E63" s="263" t="s">
        <v>553</v>
      </c>
      <c r="F63" s="263">
        <v>12</v>
      </c>
      <c r="G63" s="263">
        <v>14</v>
      </c>
      <c r="H63" s="263">
        <v>27</v>
      </c>
      <c r="I63" s="263">
        <v>22</v>
      </c>
      <c r="J63" s="263">
        <v>196</v>
      </c>
      <c r="K63" s="263">
        <v>229</v>
      </c>
    </row>
    <row r="64" spans="1:11" ht="7.5" customHeight="1">
      <c r="A64" s="261">
        <v>36</v>
      </c>
      <c r="B64" s="262"/>
      <c r="C64" s="185" t="s">
        <v>604</v>
      </c>
      <c r="D64" s="263" t="s">
        <v>553</v>
      </c>
      <c r="E64" s="263">
        <v>2</v>
      </c>
      <c r="F64" s="263">
        <v>3</v>
      </c>
      <c r="G64" s="263">
        <v>12</v>
      </c>
      <c r="H64" s="263">
        <v>4</v>
      </c>
      <c r="I64" s="263">
        <v>3</v>
      </c>
      <c r="J64" s="263">
        <v>24</v>
      </c>
      <c r="K64" s="263">
        <v>22</v>
      </c>
    </row>
    <row r="65" spans="1:11" ht="4.5" customHeight="1">
      <c r="A65" s="261"/>
      <c r="B65" s="262"/>
      <c r="C65" s="185"/>
      <c r="D65" s="263"/>
      <c r="E65" s="263"/>
      <c r="F65" s="263"/>
      <c r="G65" s="263"/>
      <c r="H65" s="263"/>
      <c r="I65" s="263"/>
      <c r="J65" s="263"/>
      <c r="K65" s="263"/>
    </row>
    <row r="66" spans="1:11" ht="7.5" customHeight="1">
      <c r="A66" s="261"/>
      <c r="B66" s="262"/>
      <c r="C66" s="185" t="s">
        <v>616</v>
      </c>
      <c r="D66" s="263"/>
      <c r="E66" s="263"/>
      <c r="F66" s="263"/>
      <c r="G66" s="263"/>
      <c r="H66" s="263"/>
      <c r="I66" s="263"/>
      <c r="J66" s="263"/>
      <c r="K66" s="263"/>
    </row>
    <row r="67" spans="1:11" ht="7.5" customHeight="1">
      <c r="A67" s="261">
        <v>37</v>
      </c>
      <c r="B67" s="262"/>
      <c r="C67" s="185" t="s">
        <v>761</v>
      </c>
      <c r="D67" s="263" t="s">
        <v>553</v>
      </c>
      <c r="E67" s="263">
        <v>1</v>
      </c>
      <c r="F67" s="263" t="s">
        <v>553</v>
      </c>
      <c r="G67" s="263">
        <v>1</v>
      </c>
      <c r="H67" s="263">
        <v>3</v>
      </c>
      <c r="I67" s="263">
        <v>4</v>
      </c>
      <c r="J67" s="263">
        <v>54</v>
      </c>
      <c r="K67" s="263">
        <v>73</v>
      </c>
    </row>
    <row r="68" spans="1:11" ht="7.5" customHeight="1">
      <c r="A68" s="261">
        <v>38</v>
      </c>
      <c r="B68" s="262"/>
      <c r="C68" s="185" t="s">
        <v>764</v>
      </c>
      <c r="D68" s="263" t="s">
        <v>553</v>
      </c>
      <c r="E68" s="263" t="s">
        <v>553</v>
      </c>
      <c r="F68" s="263" t="s">
        <v>553</v>
      </c>
      <c r="G68" s="263" t="s">
        <v>553</v>
      </c>
      <c r="H68" s="263">
        <v>3</v>
      </c>
      <c r="I68" s="263">
        <v>4</v>
      </c>
      <c r="J68" s="263">
        <v>52</v>
      </c>
      <c r="K68" s="263">
        <v>69</v>
      </c>
    </row>
    <row r="69" spans="1:11" ht="7.5" customHeight="1">
      <c r="A69" s="261">
        <v>39</v>
      </c>
      <c r="B69" s="262"/>
      <c r="C69" s="185" t="s">
        <v>765</v>
      </c>
      <c r="D69" s="263" t="s">
        <v>553</v>
      </c>
      <c r="E69" s="263">
        <v>1</v>
      </c>
      <c r="F69" s="263" t="s">
        <v>553</v>
      </c>
      <c r="G69" s="263">
        <v>1</v>
      </c>
      <c r="H69" s="263" t="s">
        <v>553</v>
      </c>
      <c r="I69" s="263" t="s">
        <v>553</v>
      </c>
      <c r="J69" s="263">
        <v>2</v>
      </c>
      <c r="K69" s="263">
        <v>4</v>
      </c>
    </row>
    <row r="70" spans="1:11" ht="4.5" customHeight="1">
      <c r="A70" s="261"/>
      <c r="B70" s="262"/>
      <c r="C70" s="185"/>
      <c r="D70" s="263"/>
      <c r="E70" s="263"/>
      <c r="F70" s="263"/>
      <c r="G70" s="263"/>
      <c r="H70" s="263"/>
      <c r="I70" s="263"/>
      <c r="J70" s="263"/>
      <c r="K70" s="263"/>
    </row>
    <row r="71" spans="1:11" ht="7.5" customHeight="1">
      <c r="A71" s="261">
        <v>40</v>
      </c>
      <c r="B71" s="262"/>
      <c r="C71" s="185" t="s">
        <v>766</v>
      </c>
      <c r="D71" s="263">
        <v>1</v>
      </c>
      <c r="E71" s="263" t="s">
        <v>553</v>
      </c>
      <c r="F71" s="263">
        <v>9</v>
      </c>
      <c r="G71" s="263">
        <v>12</v>
      </c>
      <c r="H71" s="263">
        <v>7</v>
      </c>
      <c r="I71" s="263">
        <v>4</v>
      </c>
      <c r="J71" s="263">
        <v>71</v>
      </c>
      <c r="K71" s="263">
        <v>70</v>
      </c>
    </row>
    <row r="72" spans="1:11" ht="7.5" customHeight="1">
      <c r="A72" s="261">
        <v>41</v>
      </c>
      <c r="B72" s="262"/>
      <c r="C72" s="185" t="s">
        <v>613</v>
      </c>
      <c r="D72" s="263">
        <v>1</v>
      </c>
      <c r="E72" s="263" t="s">
        <v>553</v>
      </c>
      <c r="F72" s="263">
        <v>8</v>
      </c>
      <c r="G72" s="263">
        <v>9</v>
      </c>
      <c r="H72" s="263">
        <v>7</v>
      </c>
      <c r="I72" s="263">
        <v>4</v>
      </c>
      <c r="J72" s="263">
        <v>67</v>
      </c>
      <c r="K72" s="263">
        <v>70</v>
      </c>
    </row>
    <row r="73" spans="1:11" ht="7.5" customHeight="1">
      <c r="A73" s="261">
        <v>42</v>
      </c>
      <c r="B73" s="262"/>
      <c r="C73" s="185" t="s">
        <v>614</v>
      </c>
      <c r="D73" s="263" t="s">
        <v>553</v>
      </c>
      <c r="E73" s="263" t="s">
        <v>553</v>
      </c>
      <c r="F73" s="263">
        <v>1</v>
      </c>
      <c r="G73" s="263">
        <v>3</v>
      </c>
      <c r="H73" s="263" t="s">
        <v>553</v>
      </c>
      <c r="I73" s="263" t="s">
        <v>553</v>
      </c>
      <c r="J73" s="263">
        <v>4</v>
      </c>
      <c r="K73" s="263" t="s">
        <v>553</v>
      </c>
    </row>
    <row r="74" spans="1:11" ht="4.5" customHeight="1">
      <c r="A74" s="261"/>
      <c r="B74" s="262"/>
      <c r="C74" s="185"/>
      <c r="D74" s="263"/>
      <c r="E74" s="263"/>
      <c r="F74" s="263"/>
      <c r="G74" s="263"/>
      <c r="H74" s="263"/>
      <c r="I74" s="263"/>
      <c r="J74" s="263"/>
      <c r="K74" s="263"/>
    </row>
    <row r="75" spans="1:11" ht="7.5" customHeight="1">
      <c r="A75" s="261">
        <v>43</v>
      </c>
      <c r="B75" s="262"/>
      <c r="C75" s="185" t="s">
        <v>767</v>
      </c>
      <c r="D75" s="263" t="s">
        <v>553</v>
      </c>
      <c r="E75" s="263" t="s">
        <v>553</v>
      </c>
      <c r="F75" s="263" t="s">
        <v>553</v>
      </c>
      <c r="G75" s="263" t="s">
        <v>553</v>
      </c>
      <c r="H75" s="263">
        <v>1</v>
      </c>
      <c r="I75" s="263" t="s">
        <v>553</v>
      </c>
      <c r="J75" s="263">
        <v>2</v>
      </c>
      <c r="K75" s="263">
        <v>4</v>
      </c>
    </row>
    <row r="76" spans="1:11" ht="7.5" customHeight="1">
      <c r="A76" s="261">
        <v>44</v>
      </c>
      <c r="B76" s="262"/>
      <c r="C76" s="185" t="s">
        <v>620</v>
      </c>
      <c r="D76" s="263" t="s">
        <v>553</v>
      </c>
      <c r="E76" s="263" t="s">
        <v>553</v>
      </c>
      <c r="F76" s="263" t="s">
        <v>553</v>
      </c>
      <c r="G76" s="263" t="s">
        <v>553</v>
      </c>
      <c r="H76" s="263" t="s">
        <v>553</v>
      </c>
      <c r="I76" s="263" t="s">
        <v>553</v>
      </c>
      <c r="J76" s="263">
        <v>1</v>
      </c>
      <c r="K76" s="263" t="s">
        <v>553</v>
      </c>
    </row>
    <row r="77" spans="1:11" ht="7.5" customHeight="1">
      <c r="A77" s="261">
        <v>45</v>
      </c>
      <c r="B77" s="262"/>
      <c r="C77" s="185" t="s">
        <v>621</v>
      </c>
      <c r="D77" s="263" t="s">
        <v>553</v>
      </c>
      <c r="E77" s="263" t="s">
        <v>553</v>
      </c>
      <c r="F77" s="263" t="s">
        <v>553</v>
      </c>
      <c r="G77" s="263" t="s">
        <v>553</v>
      </c>
      <c r="H77" s="263">
        <v>1</v>
      </c>
      <c r="I77" s="263" t="s">
        <v>553</v>
      </c>
      <c r="J77" s="263">
        <v>1</v>
      </c>
      <c r="K77" s="263">
        <v>4</v>
      </c>
    </row>
    <row r="78" spans="1:11" ht="4.5" customHeight="1">
      <c r="A78" s="261"/>
      <c r="B78" s="262"/>
      <c r="C78" s="185"/>
      <c r="D78" s="263"/>
      <c r="E78" s="263"/>
      <c r="F78" s="263"/>
      <c r="G78" s="263"/>
      <c r="H78" s="263"/>
      <c r="I78" s="263"/>
      <c r="J78" s="263"/>
      <c r="K78" s="263"/>
    </row>
    <row r="79" spans="1:11" ht="4.5" customHeight="1">
      <c r="A79" s="261"/>
      <c r="B79" s="262"/>
      <c r="C79" s="185"/>
      <c r="D79" s="263"/>
      <c r="E79" s="263"/>
      <c r="F79" s="263"/>
      <c r="G79" s="263"/>
      <c r="H79" s="263"/>
      <c r="I79" s="263"/>
      <c r="J79" s="263"/>
      <c r="K79" s="263"/>
    </row>
    <row r="80" spans="1:11" ht="4.5" customHeight="1">
      <c r="A80" s="261"/>
      <c r="B80" s="262"/>
      <c r="C80" s="185"/>
      <c r="D80" s="263"/>
      <c r="E80" s="263"/>
      <c r="F80" s="263"/>
      <c r="G80" s="263"/>
      <c r="H80" s="263"/>
      <c r="I80" s="263"/>
      <c r="J80" s="263"/>
      <c r="K80" s="263"/>
    </row>
    <row r="81" spans="1:11" ht="7.5" customHeight="1">
      <c r="A81" s="265">
        <v>46</v>
      </c>
      <c r="B81" s="262"/>
      <c r="C81" s="189" t="s">
        <v>626</v>
      </c>
      <c r="D81" s="266">
        <v>20</v>
      </c>
      <c r="E81" s="266">
        <v>19</v>
      </c>
      <c r="F81" s="266">
        <v>172</v>
      </c>
      <c r="G81" s="266">
        <v>192</v>
      </c>
      <c r="H81" s="266">
        <v>286</v>
      </c>
      <c r="I81" s="266">
        <v>235</v>
      </c>
      <c r="J81" s="266" t="s">
        <v>147</v>
      </c>
      <c r="K81" s="266" t="s">
        <v>150</v>
      </c>
    </row>
    <row r="82" spans="1:11" ht="7.5" customHeight="1">
      <c r="A82" s="265">
        <v>47</v>
      </c>
      <c r="B82" s="262"/>
      <c r="C82" s="189" t="s">
        <v>620</v>
      </c>
      <c r="D82" s="266">
        <v>3</v>
      </c>
      <c r="E82" s="266">
        <v>4</v>
      </c>
      <c r="F82" s="266">
        <v>49</v>
      </c>
      <c r="G82" s="266">
        <v>46</v>
      </c>
      <c r="H82" s="266">
        <v>129</v>
      </c>
      <c r="I82" s="266">
        <v>114</v>
      </c>
      <c r="J82" s="266" t="s">
        <v>153</v>
      </c>
      <c r="K82" s="266" t="s">
        <v>156</v>
      </c>
    </row>
    <row r="83" spans="1:11" ht="7.5" customHeight="1">
      <c r="A83" s="265">
        <v>48</v>
      </c>
      <c r="B83" s="262"/>
      <c r="C83" s="189" t="s">
        <v>621</v>
      </c>
      <c r="D83" s="266">
        <v>17</v>
      </c>
      <c r="E83" s="266">
        <v>15</v>
      </c>
      <c r="F83" s="266">
        <v>123</v>
      </c>
      <c r="G83" s="266">
        <v>146</v>
      </c>
      <c r="H83" s="266">
        <v>157</v>
      </c>
      <c r="I83" s="266">
        <v>121</v>
      </c>
      <c r="J83" s="266" t="s">
        <v>159</v>
      </c>
      <c r="K83" s="266" t="s">
        <v>408</v>
      </c>
    </row>
    <row r="84" spans="1:11" ht="4.5" customHeight="1">
      <c r="A84" s="261"/>
      <c r="B84" s="262"/>
      <c r="C84" s="185"/>
      <c r="D84" s="263"/>
      <c r="E84" s="263"/>
      <c r="F84" s="263"/>
      <c r="G84" s="263"/>
      <c r="H84" s="263"/>
      <c r="I84" s="263"/>
      <c r="J84" s="263"/>
      <c r="K84" s="263"/>
    </row>
    <row r="85" spans="1:11" ht="4.5" customHeight="1">
      <c r="A85" s="261"/>
      <c r="B85" s="262"/>
      <c r="C85" s="185"/>
      <c r="D85" s="263"/>
      <c r="E85" s="263"/>
      <c r="F85" s="263"/>
      <c r="G85" s="263"/>
      <c r="H85" s="263"/>
      <c r="I85" s="263"/>
      <c r="J85" s="263"/>
      <c r="K85" s="263"/>
    </row>
    <row r="86" spans="1:11" ht="4.5" customHeight="1">
      <c r="A86" s="261"/>
      <c r="B86" s="262"/>
      <c r="C86" s="185"/>
      <c r="D86" s="263"/>
      <c r="E86" s="263"/>
      <c r="F86" s="263"/>
      <c r="G86" s="263"/>
      <c r="H86" s="263"/>
      <c r="I86" s="263"/>
      <c r="J86" s="263"/>
      <c r="K86" s="263"/>
    </row>
    <row r="87" spans="1:11" ht="7.5" customHeight="1">
      <c r="A87" s="261"/>
      <c r="B87" s="262"/>
      <c r="C87" s="185" t="s">
        <v>622</v>
      </c>
      <c r="D87" s="263"/>
      <c r="E87" s="263"/>
      <c r="F87" s="263"/>
      <c r="G87" s="263"/>
      <c r="H87" s="263"/>
      <c r="I87" s="263"/>
      <c r="J87" s="263"/>
      <c r="K87" s="263"/>
    </row>
    <row r="88" spans="1:11" ht="7.5" customHeight="1">
      <c r="A88" s="261">
        <v>49</v>
      </c>
      <c r="B88" s="262"/>
      <c r="C88" s="185" t="s">
        <v>768</v>
      </c>
      <c r="D88" s="263" t="s">
        <v>553</v>
      </c>
      <c r="E88" s="263">
        <v>1</v>
      </c>
      <c r="F88" s="263">
        <v>3</v>
      </c>
      <c r="G88" s="263">
        <v>6</v>
      </c>
      <c r="H88" s="263">
        <v>13</v>
      </c>
      <c r="I88" s="263">
        <v>10</v>
      </c>
      <c r="J88" s="263">
        <v>152</v>
      </c>
      <c r="K88" s="263">
        <v>199</v>
      </c>
    </row>
    <row r="89" spans="1:11" ht="7.5" customHeight="1">
      <c r="A89" s="261">
        <v>50</v>
      </c>
      <c r="B89" s="262"/>
      <c r="C89" s="185" t="s">
        <v>603</v>
      </c>
      <c r="D89" s="263" t="s">
        <v>553</v>
      </c>
      <c r="E89" s="263" t="s">
        <v>553</v>
      </c>
      <c r="F89" s="263">
        <v>2</v>
      </c>
      <c r="G89" s="263">
        <v>1</v>
      </c>
      <c r="H89" s="263">
        <v>8</v>
      </c>
      <c r="I89" s="263">
        <v>7</v>
      </c>
      <c r="J89" s="263">
        <v>113</v>
      </c>
      <c r="K89" s="263">
        <v>144</v>
      </c>
    </row>
    <row r="90" spans="1:11" ht="7.5" customHeight="1">
      <c r="A90" s="261">
        <v>51</v>
      </c>
      <c r="B90" s="262"/>
      <c r="C90" s="185" t="s">
        <v>604</v>
      </c>
      <c r="D90" s="263" t="s">
        <v>553</v>
      </c>
      <c r="E90" s="263">
        <v>1</v>
      </c>
      <c r="F90" s="263">
        <v>1</v>
      </c>
      <c r="G90" s="263">
        <v>5</v>
      </c>
      <c r="H90" s="263">
        <v>5</v>
      </c>
      <c r="I90" s="263">
        <v>3</v>
      </c>
      <c r="J90" s="263">
        <v>39</v>
      </c>
      <c r="K90" s="263">
        <v>55</v>
      </c>
    </row>
    <row r="91" spans="1:11" ht="4.5" customHeight="1">
      <c r="A91" s="261"/>
      <c r="B91" s="262"/>
      <c r="C91" s="185"/>
      <c r="D91" s="263"/>
      <c r="E91" s="263"/>
      <c r="F91" s="263"/>
      <c r="G91" s="263"/>
      <c r="H91" s="263"/>
      <c r="I91" s="263"/>
      <c r="J91" s="263"/>
      <c r="K91" s="263"/>
    </row>
    <row r="92" spans="1:11" ht="7.5" customHeight="1">
      <c r="A92" s="261">
        <v>52</v>
      </c>
      <c r="B92" s="262"/>
      <c r="C92" s="185" t="s">
        <v>624</v>
      </c>
      <c r="D92" s="263">
        <v>4</v>
      </c>
      <c r="E92" s="263">
        <v>1</v>
      </c>
      <c r="F92" s="263">
        <v>33</v>
      </c>
      <c r="G92" s="263">
        <v>28</v>
      </c>
      <c r="H92" s="263">
        <v>26</v>
      </c>
      <c r="I92" s="263">
        <v>27</v>
      </c>
      <c r="J92" s="263">
        <v>245</v>
      </c>
      <c r="K92" s="263">
        <v>251</v>
      </c>
    </row>
    <row r="93" spans="1:11" ht="7.5" customHeight="1">
      <c r="A93" s="261">
        <v>53</v>
      </c>
      <c r="B93" s="262"/>
      <c r="C93" s="185" t="s">
        <v>603</v>
      </c>
      <c r="D93" s="263">
        <v>1</v>
      </c>
      <c r="E93" s="263" t="s">
        <v>553</v>
      </c>
      <c r="F93" s="263">
        <v>17</v>
      </c>
      <c r="G93" s="263">
        <v>11</v>
      </c>
      <c r="H93" s="263">
        <v>15</v>
      </c>
      <c r="I93" s="263">
        <v>19</v>
      </c>
      <c r="J93" s="263">
        <v>153</v>
      </c>
      <c r="K93" s="263">
        <v>150</v>
      </c>
    </row>
    <row r="94" spans="1:11" ht="7.5" customHeight="1">
      <c r="A94" s="261">
        <v>54</v>
      </c>
      <c r="B94" s="262"/>
      <c r="C94" s="185" t="s">
        <v>604</v>
      </c>
      <c r="D94" s="263">
        <v>3</v>
      </c>
      <c r="E94" s="263">
        <v>1</v>
      </c>
      <c r="F94" s="263">
        <v>16</v>
      </c>
      <c r="G94" s="263">
        <v>17</v>
      </c>
      <c r="H94" s="263">
        <v>11</v>
      </c>
      <c r="I94" s="263">
        <v>8</v>
      </c>
      <c r="J94" s="263">
        <v>92</v>
      </c>
      <c r="K94" s="263">
        <v>101</v>
      </c>
    </row>
    <row r="95" spans="1:12" ht="7.5" customHeight="1">
      <c r="A95" s="193"/>
      <c r="B95" s="193"/>
      <c r="C95" s="192"/>
      <c r="D95" s="204"/>
      <c r="E95" s="204"/>
      <c r="F95" s="204"/>
      <c r="G95" s="204"/>
      <c r="H95" s="204"/>
      <c r="I95" s="204"/>
      <c r="J95" s="204"/>
      <c r="K95" s="204"/>
      <c r="L95" s="73"/>
    </row>
    <row r="96" spans="1:12" ht="7.5" customHeight="1">
      <c r="A96" s="193"/>
      <c r="B96" s="193"/>
      <c r="C96" s="192"/>
      <c r="D96" s="192"/>
      <c r="E96" s="192"/>
      <c r="F96" s="192"/>
      <c r="G96" s="192"/>
      <c r="H96" s="192"/>
      <c r="I96" s="192"/>
      <c r="J96" s="192"/>
      <c r="K96" s="192"/>
      <c r="L96" s="73"/>
    </row>
    <row r="97" spans="1:12" ht="7.5" customHeight="1">
      <c r="A97" s="193"/>
      <c r="B97" s="193"/>
      <c r="C97" s="192"/>
      <c r="D97" s="192"/>
      <c r="E97" s="192"/>
      <c r="F97" s="192"/>
      <c r="G97" s="192"/>
      <c r="H97" s="192"/>
      <c r="I97" s="192"/>
      <c r="J97" s="192"/>
      <c r="K97" s="192"/>
      <c r="L97" s="73"/>
    </row>
    <row r="98" spans="1:11" ht="12.75">
      <c r="A98" s="193"/>
      <c r="B98" s="193"/>
      <c r="C98" s="193"/>
      <c r="D98" s="193"/>
      <c r="E98" s="193"/>
      <c r="F98" s="193"/>
      <c r="G98" s="193"/>
      <c r="H98" s="193"/>
      <c r="I98" s="193"/>
      <c r="J98" s="193"/>
      <c r="K98" s="193"/>
    </row>
    <row r="99" spans="1:11" ht="12.75">
      <c r="A99" s="193"/>
      <c r="B99" s="193"/>
      <c r="C99" s="193"/>
      <c r="D99" s="193"/>
      <c r="E99" s="193"/>
      <c r="F99" s="193"/>
      <c r="G99" s="193"/>
      <c r="H99" s="193"/>
      <c r="I99" s="193"/>
      <c r="J99" s="193"/>
      <c r="K99" s="193"/>
    </row>
    <row r="123" ht="12.75">
      <c r="D123" s="246"/>
    </row>
    <row r="125" ht="12.75">
      <c r="D125" s="246"/>
    </row>
    <row r="130" ht="12.75">
      <c r="D130" s="246"/>
    </row>
    <row r="134" ht="12.75">
      <c r="D134" s="246"/>
    </row>
    <row r="135" spans="4:8" ht="12.75">
      <c r="D135" s="246"/>
      <c r="H135" s="246"/>
    </row>
    <row r="138" spans="4:6" ht="12.75">
      <c r="D138" s="246"/>
      <c r="F138" s="246"/>
    </row>
    <row r="139" spans="4:8" ht="12.75">
      <c r="D139" s="246"/>
      <c r="F139" s="246"/>
      <c r="H139" s="246"/>
    </row>
    <row r="140" spans="4:8" ht="12.75">
      <c r="D140" s="246"/>
      <c r="H140" s="246"/>
    </row>
    <row r="143" spans="4:6" ht="12.75">
      <c r="D143" s="246"/>
      <c r="F143" s="246"/>
    </row>
    <row r="144" ht="12.75">
      <c r="D144" s="246"/>
    </row>
    <row r="145" ht="12.75">
      <c r="D145" s="246"/>
    </row>
    <row r="148" ht="12.75">
      <c r="D148" s="246"/>
    </row>
    <row r="149" spans="4:8" ht="12.75">
      <c r="D149" s="246"/>
      <c r="H149" s="246"/>
    </row>
    <row r="150" ht="12.75">
      <c r="D150" s="246"/>
    </row>
    <row r="153" spans="4:8" ht="12.75">
      <c r="D153" s="246"/>
      <c r="H153" s="246"/>
    </row>
    <row r="154" spans="4:8" ht="12.75">
      <c r="D154" s="246"/>
      <c r="H154" s="246"/>
    </row>
    <row r="155" spans="4:8" ht="12.75">
      <c r="D155" s="246"/>
      <c r="H155" s="246"/>
    </row>
    <row r="158" ht="12.75">
      <c r="D158" s="246"/>
    </row>
    <row r="159" spans="4:8" ht="12.75">
      <c r="D159" s="246"/>
      <c r="H159" s="246"/>
    </row>
    <row r="160" spans="4:8" ht="12.75">
      <c r="D160" s="246"/>
      <c r="H160" s="246"/>
    </row>
    <row r="164" spans="4:8" ht="12.75">
      <c r="D164" s="246"/>
      <c r="H164" s="246"/>
    </row>
    <row r="170" ht="12.75">
      <c r="H170" s="246"/>
    </row>
    <row r="173" ht="12.75">
      <c r="D173" s="246"/>
    </row>
    <row r="174" ht="12.75">
      <c r="H174" s="246"/>
    </row>
    <row r="175" spans="4:8" ht="12.75">
      <c r="D175" s="246"/>
      <c r="H175" s="246"/>
    </row>
    <row r="183" ht="12.75">
      <c r="D183" s="246"/>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2">
      <selection activeCell="A2" sqref="A2"/>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769</v>
      </c>
      <c r="B1" s="74"/>
      <c r="C1" s="74"/>
      <c r="D1" s="74"/>
      <c r="E1" s="74"/>
      <c r="F1" s="74"/>
      <c r="G1" s="74"/>
      <c r="H1" s="74"/>
      <c r="I1" s="177"/>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47" t="s">
        <v>770</v>
      </c>
      <c r="B5" s="226"/>
      <c r="C5" s="226"/>
      <c r="D5" s="226"/>
      <c r="E5" s="226"/>
      <c r="F5" s="226"/>
      <c r="G5" s="92"/>
      <c r="H5" s="227"/>
    </row>
    <row r="6" spans="1:8" ht="8.25" customHeight="1">
      <c r="A6" s="73"/>
      <c r="B6" s="73"/>
      <c r="C6" s="73"/>
      <c r="D6" s="73"/>
      <c r="E6" s="73"/>
      <c r="F6" s="73"/>
      <c r="G6" s="73"/>
      <c r="H6" s="73"/>
    </row>
    <row r="7" spans="1:9" ht="15" customHeight="1">
      <c r="A7" s="229" t="s">
        <v>721</v>
      </c>
      <c r="B7" s="76"/>
      <c r="C7" s="76"/>
      <c r="D7" s="230"/>
      <c r="E7" s="229" t="s">
        <v>725</v>
      </c>
      <c r="F7" s="76"/>
      <c r="G7" s="76"/>
      <c r="H7" s="76"/>
      <c r="I7" s="361" t="s">
        <v>730</v>
      </c>
    </row>
    <row r="8" spans="1:9" ht="15" customHeight="1">
      <c r="A8" s="248" t="str">
        <f>'Tab9.1'!D8</f>
        <v>Oktober</v>
      </c>
      <c r="B8" s="232"/>
      <c r="C8" s="248" t="str">
        <f>'Tab9.1'!F8</f>
        <v>Januar bis Oktober</v>
      </c>
      <c r="D8" s="232"/>
      <c r="E8" s="248" t="str">
        <f>A8</f>
        <v>Oktober</v>
      </c>
      <c r="F8" s="232"/>
      <c r="G8" s="248" t="str">
        <f>'Tab10.2'!C8</f>
        <v>Januar bis Oktober</v>
      </c>
      <c r="H8" s="234"/>
      <c r="I8" s="339"/>
    </row>
    <row r="9" spans="1:9" ht="15" customHeight="1">
      <c r="A9" s="198">
        <v>2005</v>
      </c>
      <c r="B9" s="198">
        <v>2004</v>
      </c>
      <c r="C9" s="198">
        <v>2005</v>
      </c>
      <c r="D9" s="198">
        <v>2004</v>
      </c>
      <c r="E9" s="198">
        <v>2005</v>
      </c>
      <c r="F9" s="198">
        <v>2004</v>
      </c>
      <c r="G9" s="198">
        <v>2005</v>
      </c>
      <c r="H9" s="198">
        <v>2004</v>
      </c>
      <c r="I9" s="362"/>
    </row>
    <row r="10" spans="1:9" ht="13.5" customHeight="1">
      <c r="A10" s="108"/>
      <c r="B10" s="108"/>
      <c r="C10" s="108"/>
      <c r="D10" s="108"/>
      <c r="E10" s="108"/>
      <c r="F10" s="108"/>
      <c r="G10" s="108"/>
      <c r="H10" s="108"/>
      <c r="I10" s="249"/>
    </row>
    <row r="11" spans="1:10" ht="7.5" customHeight="1">
      <c r="A11" s="73"/>
      <c r="B11" s="73"/>
      <c r="C11" s="73"/>
      <c r="D11" s="73"/>
      <c r="E11" s="73"/>
      <c r="F11" s="73"/>
      <c r="G11" s="73"/>
      <c r="H11" s="73"/>
      <c r="I11" s="249"/>
      <c r="J11" s="110"/>
    </row>
    <row r="12" spans="1:9" ht="7.5" customHeight="1">
      <c r="A12" s="188"/>
      <c r="B12" s="188"/>
      <c r="C12" s="188"/>
      <c r="D12" s="188"/>
      <c r="E12" s="188"/>
      <c r="F12" s="188"/>
      <c r="G12" s="188"/>
      <c r="H12" s="188"/>
      <c r="I12" s="250"/>
    </row>
    <row r="13" spans="1:9" ht="7.5" customHeight="1">
      <c r="A13" s="188"/>
      <c r="B13" s="188"/>
      <c r="C13" s="188"/>
      <c r="D13" s="188"/>
      <c r="E13" s="188"/>
      <c r="F13" s="188"/>
      <c r="G13" s="188"/>
      <c r="H13" s="188"/>
      <c r="I13" s="250"/>
    </row>
    <row r="14" spans="1:9" ht="7.5" customHeight="1">
      <c r="A14" s="267">
        <v>31</v>
      </c>
      <c r="B14" s="267">
        <v>22</v>
      </c>
      <c r="C14" s="267">
        <v>231</v>
      </c>
      <c r="D14" s="267">
        <v>237</v>
      </c>
      <c r="E14" s="267">
        <v>44</v>
      </c>
      <c r="F14" s="267">
        <v>32</v>
      </c>
      <c r="G14" s="267">
        <v>318</v>
      </c>
      <c r="H14" s="267">
        <v>339</v>
      </c>
      <c r="I14" s="268">
        <v>1</v>
      </c>
    </row>
    <row r="15" spans="1:9" ht="7.5" customHeight="1">
      <c r="A15" s="267">
        <v>24</v>
      </c>
      <c r="B15" s="267">
        <v>19</v>
      </c>
      <c r="C15" s="267">
        <v>186</v>
      </c>
      <c r="D15" s="267">
        <v>185</v>
      </c>
      <c r="E15" s="267">
        <v>32</v>
      </c>
      <c r="F15" s="267">
        <v>27</v>
      </c>
      <c r="G15" s="267">
        <v>242</v>
      </c>
      <c r="H15" s="267">
        <v>256</v>
      </c>
      <c r="I15" s="268">
        <v>2</v>
      </c>
    </row>
    <row r="16" spans="1:9" ht="7.5" customHeight="1">
      <c r="A16" s="267">
        <v>7</v>
      </c>
      <c r="B16" s="267">
        <v>3</v>
      </c>
      <c r="C16" s="267">
        <v>45</v>
      </c>
      <c r="D16" s="267">
        <v>52</v>
      </c>
      <c r="E16" s="267">
        <v>12</v>
      </c>
      <c r="F16" s="267">
        <v>5</v>
      </c>
      <c r="G16" s="267">
        <v>76</v>
      </c>
      <c r="H16" s="267">
        <v>83</v>
      </c>
      <c r="I16" s="268">
        <v>3</v>
      </c>
    </row>
    <row r="17" spans="1:9" ht="4.5" customHeight="1">
      <c r="A17" s="267"/>
      <c r="B17" s="267"/>
      <c r="C17" s="267"/>
      <c r="D17" s="267"/>
      <c r="E17" s="267"/>
      <c r="F17" s="267"/>
      <c r="G17" s="267"/>
      <c r="H17" s="267"/>
      <c r="I17" s="268"/>
    </row>
    <row r="18" spans="1:9" ht="7.5" customHeight="1">
      <c r="A18" s="267"/>
      <c r="B18" s="267"/>
      <c r="C18" s="267"/>
      <c r="D18" s="267"/>
      <c r="E18" s="267"/>
      <c r="F18" s="267"/>
      <c r="G18" s="267"/>
      <c r="H18" s="267"/>
      <c r="I18" s="268"/>
    </row>
    <row r="19" spans="1:9" ht="7.5" customHeight="1">
      <c r="A19" s="267">
        <v>50</v>
      </c>
      <c r="B19" s="267">
        <v>59</v>
      </c>
      <c r="C19" s="267">
        <v>464</v>
      </c>
      <c r="D19" s="267">
        <v>522</v>
      </c>
      <c r="E19" s="267">
        <v>91</v>
      </c>
      <c r="F19" s="267">
        <v>90</v>
      </c>
      <c r="G19" s="267">
        <v>848</v>
      </c>
      <c r="H19" s="267">
        <v>907</v>
      </c>
      <c r="I19" s="268">
        <v>4</v>
      </c>
    </row>
    <row r="20" spans="1:9" ht="7.5" customHeight="1">
      <c r="A20" s="267">
        <v>27</v>
      </c>
      <c r="B20" s="267">
        <v>41</v>
      </c>
      <c r="C20" s="267">
        <v>290</v>
      </c>
      <c r="D20" s="267">
        <v>347</v>
      </c>
      <c r="E20" s="267">
        <v>50</v>
      </c>
      <c r="F20" s="267">
        <v>56</v>
      </c>
      <c r="G20" s="267">
        <v>452</v>
      </c>
      <c r="H20" s="267">
        <v>523</v>
      </c>
      <c r="I20" s="268">
        <v>5</v>
      </c>
    </row>
    <row r="21" spans="1:9" ht="7.5" customHeight="1">
      <c r="A21" s="267">
        <v>23</v>
      </c>
      <c r="B21" s="267">
        <v>18</v>
      </c>
      <c r="C21" s="267">
        <v>174</v>
      </c>
      <c r="D21" s="267">
        <v>175</v>
      </c>
      <c r="E21" s="267">
        <v>41</v>
      </c>
      <c r="F21" s="267">
        <v>34</v>
      </c>
      <c r="G21" s="267">
        <v>396</v>
      </c>
      <c r="H21" s="267">
        <v>384</v>
      </c>
      <c r="I21" s="268">
        <v>6</v>
      </c>
    </row>
    <row r="22" spans="1:9" ht="4.5" customHeight="1">
      <c r="A22" s="269"/>
      <c r="B22" s="267"/>
      <c r="C22" s="267"/>
      <c r="D22" s="267"/>
      <c r="E22" s="267"/>
      <c r="F22" s="267"/>
      <c r="G22" s="267"/>
      <c r="H22" s="267"/>
      <c r="I22" s="268"/>
    </row>
    <row r="23" spans="1:9" ht="7.5" customHeight="1">
      <c r="A23" s="267">
        <v>495</v>
      </c>
      <c r="B23" s="267">
        <v>506</v>
      </c>
      <c r="C23" s="267" t="s">
        <v>331</v>
      </c>
      <c r="D23" s="267" t="s">
        <v>332</v>
      </c>
      <c r="E23" s="267">
        <v>657</v>
      </c>
      <c r="F23" s="267">
        <v>638</v>
      </c>
      <c r="G23" s="267" t="s">
        <v>333</v>
      </c>
      <c r="H23" s="267" t="s">
        <v>334</v>
      </c>
      <c r="I23" s="268">
        <v>7</v>
      </c>
    </row>
    <row r="24" spans="1:9" ht="7.5" customHeight="1">
      <c r="A24" s="267">
        <v>239</v>
      </c>
      <c r="B24" s="267">
        <v>253</v>
      </c>
      <c r="C24" s="267" t="s">
        <v>335</v>
      </c>
      <c r="D24" s="267" t="s">
        <v>336</v>
      </c>
      <c r="E24" s="267">
        <v>281</v>
      </c>
      <c r="F24" s="267">
        <v>284</v>
      </c>
      <c r="G24" s="267" t="s">
        <v>337</v>
      </c>
      <c r="H24" s="267" t="s">
        <v>338</v>
      </c>
      <c r="I24" s="268">
        <v>8</v>
      </c>
    </row>
    <row r="25" spans="1:9" ht="7.5" customHeight="1">
      <c r="A25" s="267">
        <v>256</v>
      </c>
      <c r="B25" s="267">
        <v>253</v>
      </c>
      <c r="C25" s="267" t="s">
        <v>339</v>
      </c>
      <c r="D25" s="267" t="s">
        <v>340</v>
      </c>
      <c r="E25" s="267">
        <v>376</v>
      </c>
      <c r="F25" s="267">
        <v>354</v>
      </c>
      <c r="G25" s="267" t="s">
        <v>341</v>
      </c>
      <c r="H25" s="267" t="s">
        <v>342</v>
      </c>
      <c r="I25" s="268">
        <v>9</v>
      </c>
    </row>
    <row r="26" spans="1:9" ht="4.5" customHeight="1">
      <c r="A26" s="267"/>
      <c r="B26" s="267"/>
      <c r="C26" s="267"/>
      <c r="D26" s="267"/>
      <c r="E26" s="267"/>
      <c r="F26" s="267"/>
      <c r="G26" s="267"/>
      <c r="H26" s="267"/>
      <c r="I26" s="268"/>
    </row>
    <row r="27" spans="1:9" ht="7.5" customHeight="1">
      <c r="A27" s="267">
        <v>9</v>
      </c>
      <c r="B27" s="267">
        <v>5</v>
      </c>
      <c r="C27" s="267">
        <v>114</v>
      </c>
      <c r="D27" s="267">
        <v>80</v>
      </c>
      <c r="E27" s="267">
        <v>9</v>
      </c>
      <c r="F27" s="267">
        <v>6</v>
      </c>
      <c r="G27" s="267">
        <v>119</v>
      </c>
      <c r="H27" s="267">
        <v>135</v>
      </c>
      <c r="I27" s="268">
        <v>10</v>
      </c>
    </row>
    <row r="28" spans="1:9" ht="7.5" customHeight="1">
      <c r="A28" s="267">
        <v>9</v>
      </c>
      <c r="B28" s="267">
        <v>3</v>
      </c>
      <c r="C28" s="267">
        <v>40</v>
      </c>
      <c r="D28" s="267">
        <v>50</v>
      </c>
      <c r="E28" s="267">
        <v>9</v>
      </c>
      <c r="F28" s="267">
        <v>4</v>
      </c>
      <c r="G28" s="267">
        <v>42</v>
      </c>
      <c r="H28" s="267">
        <v>59</v>
      </c>
      <c r="I28" s="268">
        <v>11</v>
      </c>
    </row>
    <row r="29" spans="1:9" ht="7.5" customHeight="1">
      <c r="A29" s="267" t="s">
        <v>553</v>
      </c>
      <c r="B29" s="267">
        <v>2</v>
      </c>
      <c r="C29" s="267">
        <v>74</v>
      </c>
      <c r="D29" s="267">
        <v>30</v>
      </c>
      <c r="E29" s="267" t="s">
        <v>553</v>
      </c>
      <c r="F29" s="267">
        <v>2</v>
      </c>
      <c r="G29" s="267">
        <v>77</v>
      </c>
      <c r="H29" s="267">
        <v>76</v>
      </c>
      <c r="I29" s="268">
        <v>12</v>
      </c>
    </row>
    <row r="30" spans="1:9" ht="4.5" customHeight="1">
      <c r="A30" s="267"/>
      <c r="B30" s="267"/>
      <c r="C30" s="267"/>
      <c r="D30" s="267"/>
      <c r="E30" s="267"/>
      <c r="F30" s="267"/>
      <c r="G30" s="267"/>
      <c r="H30" s="267"/>
      <c r="I30" s="268"/>
    </row>
    <row r="31" spans="1:9" ht="7.5" customHeight="1">
      <c r="A31" s="267">
        <v>28</v>
      </c>
      <c r="B31" s="267">
        <v>26</v>
      </c>
      <c r="C31" s="267">
        <v>303</v>
      </c>
      <c r="D31" s="267">
        <v>286</v>
      </c>
      <c r="E31" s="267">
        <v>39</v>
      </c>
      <c r="F31" s="267">
        <v>32</v>
      </c>
      <c r="G31" s="267">
        <v>403</v>
      </c>
      <c r="H31" s="267">
        <v>390</v>
      </c>
      <c r="I31" s="268">
        <v>13</v>
      </c>
    </row>
    <row r="32" spans="1:9" ht="7.5" customHeight="1">
      <c r="A32" s="267">
        <v>11</v>
      </c>
      <c r="B32" s="267">
        <v>7</v>
      </c>
      <c r="C32" s="267">
        <v>99</v>
      </c>
      <c r="D32" s="267">
        <v>96</v>
      </c>
      <c r="E32" s="267">
        <v>12</v>
      </c>
      <c r="F32" s="267">
        <v>9</v>
      </c>
      <c r="G32" s="267">
        <v>127</v>
      </c>
      <c r="H32" s="267">
        <v>115</v>
      </c>
      <c r="I32" s="268">
        <v>14</v>
      </c>
    </row>
    <row r="33" spans="1:9" ht="7.5" customHeight="1">
      <c r="A33" s="267">
        <v>17</v>
      </c>
      <c r="B33" s="267">
        <v>19</v>
      </c>
      <c r="C33" s="267">
        <v>204</v>
      </c>
      <c r="D33" s="267">
        <v>190</v>
      </c>
      <c r="E33" s="267">
        <v>27</v>
      </c>
      <c r="F33" s="267">
        <v>23</v>
      </c>
      <c r="G33" s="267">
        <v>276</v>
      </c>
      <c r="H33" s="267">
        <v>275</v>
      </c>
      <c r="I33" s="268">
        <v>15</v>
      </c>
    </row>
    <row r="34" spans="1:9" ht="4.5" customHeight="1">
      <c r="A34" s="267"/>
      <c r="B34" s="267"/>
      <c r="C34" s="267"/>
      <c r="D34" s="267"/>
      <c r="E34" s="267"/>
      <c r="F34" s="267"/>
      <c r="G34" s="267"/>
      <c r="H34" s="267"/>
      <c r="I34" s="268"/>
    </row>
    <row r="35" spans="1:9" ht="7.5" customHeight="1">
      <c r="A35" s="267"/>
      <c r="B35" s="267"/>
      <c r="C35" s="267"/>
      <c r="D35" s="267"/>
      <c r="E35" s="267"/>
      <c r="F35" s="267"/>
      <c r="G35" s="267"/>
      <c r="H35" s="267"/>
      <c r="I35" s="268"/>
    </row>
    <row r="36" spans="1:9" ht="7.5" customHeight="1">
      <c r="A36" s="267" t="s">
        <v>553</v>
      </c>
      <c r="B36" s="267" t="s">
        <v>553</v>
      </c>
      <c r="C36" s="267">
        <v>7</v>
      </c>
      <c r="D36" s="267">
        <v>19</v>
      </c>
      <c r="E36" s="267" t="s">
        <v>553</v>
      </c>
      <c r="F36" s="267" t="s">
        <v>553</v>
      </c>
      <c r="G36" s="267">
        <v>10</v>
      </c>
      <c r="H36" s="267">
        <v>21</v>
      </c>
      <c r="I36" s="268">
        <v>16</v>
      </c>
    </row>
    <row r="37" spans="1:9" ht="7.5" customHeight="1">
      <c r="A37" s="267" t="s">
        <v>553</v>
      </c>
      <c r="B37" s="267" t="s">
        <v>553</v>
      </c>
      <c r="C37" s="267">
        <v>2</v>
      </c>
      <c r="D37" s="267">
        <v>13</v>
      </c>
      <c r="E37" s="267" t="s">
        <v>553</v>
      </c>
      <c r="F37" s="267" t="s">
        <v>553</v>
      </c>
      <c r="G37" s="267">
        <v>4</v>
      </c>
      <c r="H37" s="267">
        <v>14</v>
      </c>
      <c r="I37" s="268">
        <v>17</v>
      </c>
    </row>
    <row r="38" spans="1:9" ht="7.5" customHeight="1">
      <c r="A38" s="267" t="s">
        <v>553</v>
      </c>
      <c r="B38" s="267" t="s">
        <v>553</v>
      </c>
      <c r="C38" s="267">
        <v>5</v>
      </c>
      <c r="D38" s="267">
        <v>6</v>
      </c>
      <c r="E38" s="267" t="s">
        <v>553</v>
      </c>
      <c r="F38" s="267" t="s">
        <v>553</v>
      </c>
      <c r="G38" s="267">
        <v>6</v>
      </c>
      <c r="H38" s="267">
        <v>7</v>
      </c>
      <c r="I38" s="268">
        <v>18</v>
      </c>
    </row>
    <row r="39" spans="1:9" ht="4.5" customHeight="1">
      <c r="A39" s="267"/>
      <c r="B39" s="267"/>
      <c r="C39" s="267"/>
      <c r="D39" s="267"/>
      <c r="E39" s="267"/>
      <c r="F39" s="267"/>
      <c r="G39" s="267"/>
      <c r="H39" s="267"/>
      <c r="I39" s="268"/>
    </row>
    <row r="40" spans="1:9" ht="7.5" customHeight="1">
      <c r="A40" s="267"/>
      <c r="B40" s="267"/>
      <c r="C40" s="267"/>
      <c r="D40" s="267"/>
      <c r="E40" s="267"/>
      <c r="F40" s="267"/>
      <c r="G40" s="267"/>
      <c r="H40" s="267"/>
      <c r="I40" s="268"/>
    </row>
    <row r="41" spans="1:9" ht="7.5" customHeight="1">
      <c r="A41" s="267">
        <v>1</v>
      </c>
      <c r="B41" s="267">
        <v>1</v>
      </c>
      <c r="C41" s="267">
        <v>19</v>
      </c>
      <c r="D41" s="267">
        <v>9</v>
      </c>
      <c r="E41" s="267">
        <v>7</v>
      </c>
      <c r="F41" s="267">
        <v>1</v>
      </c>
      <c r="G41" s="267">
        <v>34</v>
      </c>
      <c r="H41" s="267">
        <v>13</v>
      </c>
      <c r="I41" s="268">
        <v>19</v>
      </c>
    </row>
    <row r="42" spans="1:9" ht="7.5" customHeight="1">
      <c r="A42" s="267">
        <v>1</v>
      </c>
      <c r="B42" s="267">
        <v>1</v>
      </c>
      <c r="C42" s="267">
        <v>18</v>
      </c>
      <c r="D42" s="267">
        <v>7</v>
      </c>
      <c r="E42" s="267">
        <v>2</v>
      </c>
      <c r="F42" s="267">
        <v>1</v>
      </c>
      <c r="G42" s="267">
        <v>23</v>
      </c>
      <c r="H42" s="267">
        <v>9</v>
      </c>
      <c r="I42" s="268">
        <v>20</v>
      </c>
    </row>
    <row r="43" spans="1:9" ht="7.5" customHeight="1">
      <c r="A43" s="267" t="s">
        <v>553</v>
      </c>
      <c r="B43" s="267" t="s">
        <v>553</v>
      </c>
      <c r="C43" s="267">
        <v>1</v>
      </c>
      <c r="D43" s="267">
        <v>2</v>
      </c>
      <c r="E43" s="267">
        <v>5</v>
      </c>
      <c r="F43" s="267" t="s">
        <v>553</v>
      </c>
      <c r="G43" s="267">
        <v>11</v>
      </c>
      <c r="H43" s="267">
        <v>4</v>
      </c>
      <c r="I43" s="268">
        <v>21</v>
      </c>
    </row>
    <row r="44" spans="1:9" ht="4.5" customHeight="1">
      <c r="A44" s="267"/>
      <c r="B44" s="267"/>
      <c r="C44" s="267"/>
      <c r="D44" s="267"/>
      <c r="E44" s="267"/>
      <c r="F44" s="267"/>
      <c r="G44" s="267"/>
      <c r="H44" s="267"/>
      <c r="I44" s="268"/>
    </row>
    <row r="45" spans="1:9" ht="7.5" customHeight="1">
      <c r="A45" s="270">
        <v>614</v>
      </c>
      <c r="B45" s="270">
        <v>619</v>
      </c>
      <c r="C45" s="270" t="s">
        <v>343</v>
      </c>
      <c r="D45" s="270" t="s">
        <v>344</v>
      </c>
      <c r="E45" s="270">
        <v>847</v>
      </c>
      <c r="F45" s="270">
        <v>799</v>
      </c>
      <c r="G45" s="270" t="s">
        <v>345</v>
      </c>
      <c r="H45" s="270" t="s">
        <v>346</v>
      </c>
      <c r="I45" s="271">
        <v>22</v>
      </c>
    </row>
    <row r="46" spans="1:9" ht="7.5" customHeight="1">
      <c r="A46" s="270">
        <v>311</v>
      </c>
      <c r="B46" s="270">
        <v>324</v>
      </c>
      <c r="C46" s="270" t="s">
        <v>347</v>
      </c>
      <c r="D46" s="270" t="s">
        <v>348</v>
      </c>
      <c r="E46" s="270">
        <v>386</v>
      </c>
      <c r="F46" s="270">
        <v>381</v>
      </c>
      <c r="G46" s="270" t="s">
        <v>349</v>
      </c>
      <c r="H46" s="270" t="s">
        <v>350</v>
      </c>
      <c r="I46" s="271">
        <v>23</v>
      </c>
    </row>
    <row r="47" spans="1:9" ht="7.5" customHeight="1">
      <c r="A47" s="270">
        <v>303</v>
      </c>
      <c r="B47" s="270">
        <v>295</v>
      </c>
      <c r="C47" s="270" t="s">
        <v>351</v>
      </c>
      <c r="D47" s="270" t="s">
        <v>352</v>
      </c>
      <c r="E47" s="270">
        <v>461</v>
      </c>
      <c r="F47" s="270">
        <v>418</v>
      </c>
      <c r="G47" s="270" t="s">
        <v>353</v>
      </c>
      <c r="H47" s="270" t="s">
        <v>354</v>
      </c>
      <c r="I47" s="271">
        <v>24</v>
      </c>
    </row>
    <row r="48" spans="1:9" ht="4.5" customHeight="1">
      <c r="A48" s="267"/>
      <c r="B48" s="267"/>
      <c r="C48" s="267"/>
      <c r="D48" s="267"/>
      <c r="E48" s="267"/>
      <c r="F48" s="267"/>
      <c r="G48" s="267"/>
      <c r="H48" s="267"/>
      <c r="I48" s="268"/>
    </row>
    <row r="49" spans="1:9" ht="7.5" customHeight="1">
      <c r="A49" s="267">
        <v>97</v>
      </c>
      <c r="B49" s="267">
        <v>87</v>
      </c>
      <c r="C49" s="267">
        <v>932</v>
      </c>
      <c r="D49" s="267">
        <v>847</v>
      </c>
      <c r="E49" s="267">
        <v>136</v>
      </c>
      <c r="F49" s="267">
        <v>132</v>
      </c>
      <c r="G49" s="267" t="s">
        <v>355</v>
      </c>
      <c r="H49" s="267" t="s">
        <v>356</v>
      </c>
      <c r="I49" s="268">
        <v>25</v>
      </c>
    </row>
    <row r="50" spans="1:9" ht="7.5" customHeight="1">
      <c r="A50" s="267">
        <v>93</v>
      </c>
      <c r="B50" s="267">
        <v>76</v>
      </c>
      <c r="C50" s="267">
        <v>845</v>
      </c>
      <c r="D50" s="267">
        <v>759</v>
      </c>
      <c r="E50" s="267">
        <v>121</v>
      </c>
      <c r="F50" s="267">
        <v>115</v>
      </c>
      <c r="G50" s="267" t="s">
        <v>357</v>
      </c>
      <c r="H50" s="267" t="s">
        <v>358</v>
      </c>
      <c r="I50" s="268">
        <v>26</v>
      </c>
    </row>
    <row r="51" spans="1:9" ht="7.5" customHeight="1">
      <c r="A51" s="267">
        <v>4</v>
      </c>
      <c r="B51" s="267">
        <v>11</v>
      </c>
      <c r="C51" s="267">
        <v>87</v>
      </c>
      <c r="D51" s="267">
        <v>88</v>
      </c>
      <c r="E51" s="267">
        <v>15</v>
      </c>
      <c r="F51" s="267">
        <v>17</v>
      </c>
      <c r="G51" s="267">
        <v>167</v>
      </c>
      <c r="H51" s="267">
        <v>164</v>
      </c>
      <c r="I51" s="268">
        <v>27</v>
      </c>
    </row>
    <row r="52" spans="1:9" ht="4.5" customHeight="1">
      <c r="A52" s="267"/>
      <c r="B52" s="267"/>
      <c r="C52" s="267"/>
      <c r="D52" s="267"/>
      <c r="E52" s="267"/>
      <c r="F52" s="267"/>
      <c r="G52" s="267"/>
      <c r="H52" s="267"/>
      <c r="I52" s="268"/>
    </row>
    <row r="53" spans="1:9" ht="7.5" customHeight="1">
      <c r="A53" s="267"/>
      <c r="B53" s="267"/>
      <c r="C53" s="267"/>
      <c r="D53" s="267"/>
      <c r="E53" s="267"/>
      <c r="F53" s="267"/>
      <c r="G53" s="267"/>
      <c r="H53" s="267"/>
      <c r="I53" s="268"/>
    </row>
    <row r="54" spans="1:9" ht="7.5" customHeight="1">
      <c r="A54" s="267">
        <v>14</v>
      </c>
      <c r="B54" s="267">
        <v>14</v>
      </c>
      <c r="C54" s="267">
        <v>160</v>
      </c>
      <c r="D54" s="267">
        <v>156</v>
      </c>
      <c r="E54" s="267">
        <v>19</v>
      </c>
      <c r="F54" s="267">
        <v>18</v>
      </c>
      <c r="G54" s="267">
        <v>212</v>
      </c>
      <c r="H54" s="267">
        <v>217</v>
      </c>
      <c r="I54" s="268">
        <v>28</v>
      </c>
    </row>
    <row r="55" spans="1:9" ht="7.5" customHeight="1">
      <c r="A55" s="267">
        <v>14</v>
      </c>
      <c r="B55" s="267">
        <v>14</v>
      </c>
      <c r="C55" s="267">
        <v>148</v>
      </c>
      <c r="D55" s="267">
        <v>147</v>
      </c>
      <c r="E55" s="267">
        <v>17</v>
      </c>
      <c r="F55" s="267">
        <v>17</v>
      </c>
      <c r="G55" s="267">
        <v>193</v>
      </c>
      <c r="H55" s="267">
        <v>201</v>
      </c>
      <c r="I55" s="268">
        <v>29</v>
      </c>
    </row>
    <row r="56" spans="1:9" ht="7.5" customHeight="1">
      <c r="A56" s="267" t="s">
        <v>553</v>
      </c>
      <c r="B56" s="267" t="s">
        <v>553</v>
      </c>
      <c r="C56" s="267">
        <v>12</v>
      </c>
      <c r="D56" s="267">
        <v>9</v>
      </c>
      <c r="E56" s="267">
        <v>2</v>
      </c>
      <c r="F56" s="267">
        <v>1</v>
      </c>
      <c r="G56" s="267">
        <v>19</v>
      </c>
      <c r="H56" s="267">
        <v>16</v>
      </c>
      <c r="I56" s="268">
        <v>30</v>
      </c>
    </row>
    <row r="57" spans="1:9" ht="4.5" customHeight="1">
      <c r="A57" s="267"/>
      <c r="B57" s="267"/>
      <c r="C57" s="267"/>
      <c r="D57" s="267"/>
      <c r="E57" s="267"/>
      <c r="F57" s="267"/>
      <c r="G57" s="267"/>
      <c r="H57" s="267"/>
      <c r="I57" s="268"/>
    </row>
    <row r="58" spans="1:9" ht="7.5" customHeight="1">
      <c r="A58" s="267" t="s">
        <v>553</v>
      </c>
      <c r="B58" s="267">
        <v>3</v>
      </c>
      <c r="C58" s="267">
        <v>37</v>
      </c>
      <c r="D58" s="267">
        <v>34</v>
      </c>
      <c r="E58" s="267" t="s">
        <v>553</v>
      </c>
      <c r="F58" s="267">
        <v>5</v>
      </c>
      <c r="G58" s="267">
        <v>41</v>
      </c>
      <c r="H58" s="267">
        <v>40</v>
      </c>
      <c r="I58" s="268">
        <v>31</v>
      </c>
    </row>
    <row r="59" spans="1:9" ht="7.5" customHeight="1">
      <c r="A59" s="267" t="s">
        <v>553</v>
      </c>
      <c r="B59" s="267">
        <v>1</v>
      </c>
      <c r="C59" s="267">
        <v>29</v>
      </c>
      <c r="D59" s="267">
        <v>32</v>
      </c>
      <c r="E59" s="267" t="s">
        <v>553</v>
      </c>
      <c r="F59" s="267">
        <v>1</v>
      </c>
      <c r="G59" s="267">
        <v>33</v>
      </c>
      <c r="H59" s="267">
        <v>34</v>
      </c>
      <c r="I59" s="268">
        <v>32</v>
      </c>
    </row>
    <row r="60" spans="1:9" ht="7.5" customHeight="1">
      <c r="A60" s="267" t="s">
        <v>553</v>
      </c>
      <c r="B60" s="267">
        <v>2</v>
      </c>
      <c r="C60" s="267">
        <v>8</v>
      </c>
      <c r="D60" s="267">
        <v>2</v>
      </c>
      <c r="E60" s="267" t="s">
        <v>553</v>
      </c>
      <c r="F60" s="267">
        <v>4</v>
      </c>
      <c r="G60" s="267">
        <v>8</v>
      </c>
      <c r="H60" s="267">
        <v>6</v>
      </c>
      <c r="I60" s="268">
        <v>33</v>
      </c>
    </row>
    <row r="61" spans="1:9" ht="4.5" customHeight="1">
      <c r="A61" s="267"/>
      <c r="B61" s="267"/>
      <c r="C61" s="267"/>
      <c r="D61" s="267"/>
      <c r="E61" s="267"/>
      <c r="F61" s="267"/>
      <c r="G61" s="267"/>
      <c r="H61" s="267"/>
      <c r="I61" s="268"/>
    </row>
    <row r="62" spans="1:9" ht="7.5" customHeight="1">
      <c r="A62" s="267">
        <v>43</v>
      </c>
      <c r="B62" s="267">
        <v>51</v>
      </c>
      <c r="C62" s="267">
        <v>491</v>
      </c>
      <c r="D62" s="267">
        <v>481</v>
      </c>
      <c r="E62" s="267">
        <v>76</v>
      </c>
      <c r="F62" s="267">
        <v>78</v>
      </c>
      <c r="G62" s="267">
        <v>726</v>
      </c>
      <c r="H62" s="267">
        <v>758</v>
      </c>
      <c r="I62" s="268">
        <v>34</v>
      </c>
    </row>
    <row r="63" spans="1:9" ht="7.5" customHeight="1">
      <c r="A63" s="267">
        <v>42</v>
      </c>
      <c r="B63" s="267">
        <v>47</v>
      </c>
      <c r="C63" s="267">
        <v>463</v>
      </c>
      <c r="D63" s="267">
        <v>447</v>
      </c>
      <c r="E63" s="267">
        <v>71</v>
      </c>
      <c r="F63" s="267">
        <v>69</v>
      </c>
      <c r="G63" s="267">
        <v>671</v>
      </c>
      <c r="H63" s="267">
        <v>690</v>
      </c>
      <c r="I63" s="268">
        <v>35</v>
      </c>
    </row>
    <row r="64" spans="1:9" ht="7.5" customHeight="1">
      <c r="A64" s="267">
        <v>1</v>
      </c>
      <c r="B64" s="267">
        <v>4</v>
      </c>
      <c r="C64" s="267">
        <v>28</v>
      </c>
      <c r="D64" s="267">
        <v>34</v>
      </c>
      <c r="E64" s="267">
        <v>5</v>
      </c>
      <c r="F64" s="267">
        <v>9</v>
      </c>
      <c r="G64" s="267">
        <v>55</v>
      </c>
      <c r="H64" s="267">
        <v>68</v>
      </c>
      <c r="I64" s="268">
        <v>36</v>
      </c>
    </row>
    <row r="65" spans="1:9" ht="4.5" customHeight="1">
      <c r="A65" s="267"/>
      <c r="B65" s="267"/>
      <c r="C65" s="267"/>
      <c r="D65" s="267"/>
      <c r="E65" s="267"/>
      <c r="F65" s="267"/>
      <c r="G65" s="267"/>
      <c r="H65" s="267"/>
      <c r="I65" s="268"/>
    </row>
    <row r="66" spans="1:9" ht="7.5" customHeight="1">
      <c r="A66" s="267"/>
      <c r="B66" s="267"/>
      <c r="C66" s="267"/>
      <c r="D66" s="267"/>
      <c r="E66" s="267"/>
      <c r="F66" s="267"/>
      <c r="G66" s="267"/>
      <c r="H66" s="267"/>
      <c r="I66" s="268"/>
    </row>
    <row r="67" spans="1:9" ht="7.5" customHeight="1">
      <c r="A67" s="267">
        <v>8</v>
      </c>
      <c r="B67" s="267">
        <v>13</v>
      </c>
      <c r="C67" s="267">
        <v>116</v>
      </c>
      <c r="D67" s="267">
        <v>112</v>
      </c>
      <c r="E67" s="267">
        <v>11</v>
      </c>
      <c r="F67" s="267">
        <v>18</v>
      </c>
      <c r="G67" s="267">
        <v>170</v>
      </c>
      <c r="H67" s="267">
        <v>186</v>
      </c>
      <c r="I67" s="268">
        <v>37</v>
      </c>
    </row>
    <row r="68" spans="1:9" ht="7.5" customHeight="1">
      <c r="A68" s="267">
        <v>8</v>
      </c>
      <c r="B68" s="267">
        <v>12</v>
      </c>
      <c r="C68" s="267">
        <v>114</v>
      </c>
      <c r="D68" s="267">
        <v>108</v>
      </c>
      <c r="E68" s="267">
        <v>11</v>
      </c>
      <c r="F68" s="267">
        <v>16</v>
      </c>
      <c r="G68" s="267">
        <v>166</v>
      </c>
      <c r="H68" s="267">
        <v>177</v>
      </c>
      <c r="I68" s="268">
        <v>38</v>
      </c>
    </row>
    <row r="69" spans="1:9" ht="7.5" customHeight="1">
      <c r="A69" s="267" t="s">
        <v>553</v>
      </c>
      <c r="B69" s="267">
        <v>1</v>
      </c>
      <c r="C69" s="267">
        <v>2</v>
      </c>
      <c r="D69" s="267">
        <v>4</v>
      </c>
      <c r="E69" s="267" t="s">
        <v>553</v>
      </c>
      <c r="F69" s="267">
        <v>2</v>
      </c>
      <c r="G69" s="267">
        <v>4</v>
      </c>
      <c r="H69" s="267">
        <v>9</v>
      </c>
      <c r="I69" s="268">
        <v>39</v>
      </c>
    </row>
    <row r="70" spans="1:9" ht="4.5" customHeight="1">
      <c r="A70" s="267"/>
      <c r="B70" s="267"/>
      <c r="C70" s="267"/>
      <c r="D70" s="267"/>
      <c r="E70" s="267"/>
      <c r="F70" s="267"/>
      <c r="G70" s="267"/>
      <c r="H70" s="267"/>
      <c r="I70" s="268"/>
    </row>
    <row r="71" spans="1:9" ht="7.5" customHeight="1">
      <c r="A71" s="267">
        <v>12</v>
      </c>
      <c r="B71" s="267">
        <v>2</v>
      </c>
      <c r="C71" s="267">
        <v>88</v>
      </c>
      <c r="D71" s="267">
        <v>60</v>
      </c>
      <c r="E71" s="267">
        <v>20</v>
      </c>
      <c r="F71" s="267">
        <v>6</v>
      </c>
      <c r="G71" s="267">
        <v>168</v>
      </c>
      <c r="H71" s="267">
        <v>142</v>
      </c>
      <c r="I71" s="268">
        <v>40</v>
      </c>
    </row>
    <row r="72" spans="1:9" ht="7.5" customHeight="1">
      <c r="A72" s="267">
        <v>11</v>
      </c>
      <c r="B72" s="267">
        <v>2</v>
      </c>
      <c r="C72" s="267">
        <v>82</v>
      </c>
      <c r="D72" s="267">
        <v>58</v>
      </c>
      <c r="E72" s="267">
        <v>19</v>
      </c>
      <c r="F72" s="267">
        <v>6</v>
      </c>
      <c r="G72" s="267">
        <v>157</v>
      </c>
      <c r="H72" s="267">
        <v>137</v>
      </c>
      <c r="I72" s="268">
        <v>41</v>
      </c>
    </row>
    <row r="73" spans="1:9" ht="7.5" customHeight="1">
      <c r="A73" s="267">
        <v>1</v>
      </c>
      <c r="B73" s="267" t="s">
        <v>553</v>
      </c>
      <c r="C73" s="267">
        <v>6</v>
      </c>
      <c r="D73" s="267">
        <v>2</v>
      </c>
      <c r="E73" s="267">
        <v>1</v>
      </c>
      <c r="F73" s="267" t="s">
        <v>553</v>
      </c>
      <c r="G73" s="267">
        <v>11</v>
      </c>
      <c r="H73" s="267">
        <v>5</v>
      </c>
      <c r="I73" s="268">
        <v>42</v>
      </c>
    </row>
    <row r="74" spans="1:9" ht="4.5" customHeight="1">
      <c r="A74" s="267"/>
      <c r="B74" s="267"/>
      <c r="C74" s="267"/>
      <c r="D74" s="267"/>
      <c r="E74" s="267"/>
      <c r="F74" s="267"/>
      <c r="G74" s="267"/>
      <c r="H74" s="267"/>
      <c r="I74" s="268"/>
    </row>
    <row r="75" spans="1:9" ht="7.5" customHeight="1">
      <c r="A75" s="267">
        <v>1</v>
      </c>
      <c r="B75" s="267">
        <v>1</v>
      </c>
      <c r="C75" s="267">
        <v>6</v>
      </c>
      <c r="D75" s="267">
        <v>14</v>
      </c>
      <c r="E75" s="267">
        <v>2</v>
      </c>
      <c r="F75" s="267">
        <v>1</v>
      </c>
      <c r="G75" s="267">
        <v>8</v>
      </c>
      <c r="H75" s="267">
        <v>18</v>
      </c>
      <c r="I75" s="268">
        <v>43</v>
      </c>
    </row>
    <row r="76" spans="1:9" ht="7.5" customHeight="1">
      <c r="A76" s="267">
        <v>1</v>
      </c>
      <c r="B76" s="267">
        <v>1</v>
      </c>
      <c r="C76" s="267">
        <v>5</v>
      </c>
      <c r="D76" s="267">
        <v>6</v>
      </c>
      <c r="E76" s="267">
        <v>1</v>
      </c>
      <c r="F76" s="267">
        <v>1</v>
      </c>
      <c r="G76" s="267">
        <v>6</v>
      </c>
      <c r="H76" s="267">
        <v>6</v>
      </c>
      <c r="I76" s="268">
        <v>44</v>
      </c>
    </row>
    <row r="77" spans="1:9" ht="7.5" customHeight="1">
      <c r="A77" s="267" t="s">
        <v>553</v>
      </c>
      <c r="B77" s="267" t="s">
        <v>553</v>
      </c>
      <c r="C77" s="267">
        <v>1</v>
      </c>
      <c r="D77" s="267">
        <v>8</v>
      </c>
      <c r="E77" s="267">
        <v>1</v>
      </c>
      <c r="F77" s="267" t="s">
        <v>553</v>
      </c>
      <c r="G77" s="267">
        <v>2</v>
      </c>
      <c r="H77" s="267">
        <v>12</v>
      </c>
      <c r="I77" s="268">
        <v>45</v>
      </c>
    </row>
    <row r="78" spans="1:9" ht="4.5" customHeight="1">
      <c r="A78" s="267"/>
      <c r="B78" s="267"/>
      <c r="C78" s="267"/>
      <c r="D78" s="267"/>
      <c r="E78" s="267"/>
      <c r="F78" s="267"/>
      <c r="G78" s="267"/>
      <c r="H78" s="267"/>
      <c r="I78" s="268"/>
    </row>
    <row r="79" spans="1:9" ht="4.5" customHeight="1">
      <c r="A79" s="267"/>
      <c r="B79" s="267"/>
      <c r="C79" s="267"/>
      <c r="D79" s="267"/>
      <c r="E79" s="267"/>
      <c r="F79" s="267"/>
      <c r="G79" s="267"/>
      <c r="H79" s="267"/>
      <c r="I79" s="268"/>
    </row>
    <row r="80" spans="1:9" ht="4.5" customHeight="1">
      <c r="A80" s="267"/>
      <c r="B80" s="267"/>
      <c r="C80" s="267"/>
      <c r="D80" s="267"/>
      <c r="E80" s="267"/>
      <c r="F80" s="267"/>
      <c r="G80" s="267"/>
      <c r="H80" s="267"/>
      <c r="I80" s="268"/>
    </row>
    <row r="81" spans="1:9" ht="7.5" customHeight="1">
      <c r="A81" s="270">
        <v>755</v>
      </c>
      <c r="B81" s="270">
        <v>761</v>
      </c>
      <c r="C81" s="270" t="s">
        <v>148</v>
      </c>
      <c r="D81" s="270" t="s">
        <v>151</v>
      </c>
      <c r="E81" s="270" t="s">
        <v>322</v>
      </c>
      <c r="F81" s="270" t="s">
        <v>406</v>
      </c>
      <c r="G81" s="270" t="s">
        <v>323</v>
      </c>
      <c r="H81" s="270" t="s">
        <v>324</v>
      </c>
      <c r="I81" s="271">
        <v>46</v>
      </c>
    </row>
    <row r="82" spans="1:9" ht="7.5" customHeight="1">
      <c r="A82" s="270">
        <v>447</v>
      </c>
      <c r="B82" s="270">
        <v>449</v>
      </c>
      <c r="C82" s="270" t="s">
        <v>154</v>
      </c>
      <c r="D82" s="270" t="s">
        <v>157</v>
      </c>
      <c r="E82" s="270">
        <v>579</v>
      </c>
      <c r="F82" s="270">
        <v>567</v>
      </c>
      <c r="G82" s="270" t="s">
        <v>359</v>
      </c>
      <c r="H82" s="270" t="s">
        <v>360</v>
      </c>
      <c r="I82" s="271">
        <v>47</v>
      </c>
    </row>
    <row r="83" spans="1:9" ht="7.5" customHeight="1">
      <c r="A83" s="270">
        <v>308</v>
      </c>
      <c r="B83" s="270">
        <v>312</v>
      </c>
      <c r="C83" s="270" t="s">
        <v>160</v>
      </c>
      <c r="D83" s="270" t="s">
        <v>162</v>
      </c>
      <c r="E83" s="270">
        <v>482</v>
      </c>
      <c r="F83" s="270">
        <v>448</v>
      </c>
      <c r="G83" s="270" t="s">
        <v>361</v>
      </c>
      <c r="H83" s="270" t="s">
        <v>362</v>
      </c>
      <c r="I83" s="271">
        <v>48</v>
      </c>
    </row>
    <row r="84" spans="1:9" ht="4.5" customHeight="1">
      <c r="A84" s="270"/>
      <c r="B84" s="270"/>
      <c r="C84" s="270"/>
      <c r="D84" s="270"/>
      <c r="E84" s="270"/>
      <c r="F84" s="270"/>
      <c r="G84" s="267"/>
      <c r="H84" s="267"/>
      <c r="I84" s="268"/>
    </row>
    <row r="85" spans="1:9" ht="4.5" customHeight="1">
      <c r="A85" s="267"/>
      <c r="B85" s="267"/>
      <c r="C85" s="267"/>
      <c r="D85" s="267"/>
      <c r="E85" s="267"/>
      <c r="F85" s="267"/>
      <c r="G85" s="267"/>
      <c r="H85" s="267"/>
      <c r="I85" s="268"/>
    </row>
    <row r="86" spans="1:9" ht="4.5" customHeight="1">
      <c r="A86" s="267"/>
      <c r="B86" s="267"/>
      <c r="C86" s="267"/>
      <c r="D86" s="267"/>
      <c r="E86" s="267"/>
      <c r="F86" s="267"/>
      <c r="G86" s="267"/>
      <c r="H86" s="267"/>
      <c r="I86" s="268"/>
    </row>
    <row r="87" spans="1:9" ht="7.5" customHeight="1">
      <c r="A87" s="267"/>
      <c r="B87" s="267"/>
      <c r="C87" s="267"/>
      <c r="D87" s="267"/>
      <c r="E87" s="267"/>
      <c r="F87" s="267"/>
      <c r="G87" s="267"/>
      <c r="H87" s="267"/>
      <c r="I87" s="268"/>
    </row>
    <row r="88" spans="1:9" ht="7.5" customHeight="1">
      <c r="A88" s="267">
        <v>45</v>
      </c>
      <c r="B88" s="267">
        <v>58</v>
      </c>
      <c r="C88" s="267">
        <v>464</v>
      </c>
      <c r="D88" s="267">
        <v>520</v>
      </c>
      <c r="E88" s="267">
        <v>58</v>
      </c>
      <c r="F88" s="267">
        <v>69</v>
      </c>
      <c r="G88" s="267">
        <v>619</v>
      </c>
      <c r="H88" s="267">
        <v>725</v>
      </c>
      <c r="I88" s="268">
        <v>49</v>
      </c>
    </row>
    <row r="89" spans="1:9" ht="7.5" customHeight="1">
      <c r="A89" s="267">
        <v>33</v>
      </c>
      <c r="B89" s="267">
        <v>42</v>
      </c>
      <c r="C89" s="267">
        <v>348</v>
      </c>
      <c r="D89" s="267">
        <v>381</v>
      </c>
      <c r="E89" s="267">
        <v>41</v>
      </c>
      <c r="F89" s="267">
        <v>49</v>
      </c>
      <c r="G89" s="267">
        <v>463</v>
      </c>
      <c r="H89" s="267">
        <v>526</v>
      </c>
      <c r="I89" s="268">
        <v>50</v>
      </c>
    </row>
    <row r="90" spans="1:9" ht="7.5" customHeight="1">
      <c r="A90" s="267">
        <v>12</v>
      </c>
      <c r="B90" s="267">
        <v>16</v>
      </c>
      <c r="C90" s="267">
        <v>116</v>
      </c>
      <c r="D90" s="267">
        <v>139</v>
      </c>
      <c r="E90" s="267">
        <v>17</v>
      </c>
      <c r="F90" s="267">
        <v>20</v>
      </c>
      <c r="G90" s="267">
        <v>156</v>
      </c>
      <c r="H90" s="267">
        <v>199</v>
      </c>
      <c r="I90" s="268">
        <v>51</v>
      </c>
    </row>
    <row r="91" spans="1:9" ht="4.5" customHeight="1">
      <c r="A91" s="267"/>
      <c r="B91" s="267"/>
      <c r="C91" s="267"/>
      <c r="D91" s="267"/>
      <c r="E91" s="267"/>
      <c r="F91" s="267"/>
      <c r="G91" s="267"/>
      <c r="H91" s="267"/>
      <c r="I91" s="268"/>
    </row>
    <row r="92" spans="1:9" ht="7.5" customHeight="1">
      <c r="A92" s="267">
        <v>74</v>
      </c>
      <c r="B92" s="267">
        <v>49</v>
      </c>
      <c r="C92" s="267">
        <v>594</v>
      </c>
      <c r="D92" s="267">
        <v>509</v>
      </c>
      <c r="E92" s="267">
        <v>104</v>
      </c>
      <c r="F92" s="267">
        <v>77</v>
      </c>
      <c r="G92" s="267">
        <v>872</v>
      </c>
      <c r="H92" s="267">
        <v>788</v>
      </c>
      <c r="I92" s="268">
        <v>52</v>
      </c>
    </row>
    <row r="93" spans="1:9" ht="7.5" customHeight="1">
      <c r="A93" s="267">
        <v>46</v>
      </c>
      <c r="B93" s="267">
        <v>25</v>
      </c>
      <c r="C93" s="267">
        <v>362</v>
      </c>
      <c r="D93" s="267">
        <v>313</v>
      </c>
      <c r="E93" s="267">
        <v>62</v>
      </c>
      <c r="F93" s="267">
        <v>44</v>
      </c>
      <c r="G93" s="267">
        <v>532</v>
      </c>
      <c r="H93" s="267">
        <v>474</v>
      </c>
      <c r="I93" s="268">
        <v>53</v>
      </c>
    </row>
    <row r="94" spans="1:9" ht="7.5" customHeight="1">
      <c r="A94" s="267">
        <v>28</v>
      </c>
      <c r="B94" s="267">
        <v>24</v>
      </c>
      <c r="C94" s="267">
        <v>232</v>
      </c>
      <c r="D94" s="267">
        <v>196</v>
      </c>
      <c r="E94" s="267">
        <v>42</v>
      </c>
      <c r="F94" s="267">
        <v>33</v>
      </c>
      <c r="G94" s="267">
        <v>340</v>
      </c>
      <c r="H94" s="267">
        <v>314</v>
      </c>
      <c r="I94" s="268">
        <v>54</v>
      </c>
    </row>
    <row r="95" spans="1:9" ht="7.5" customHeight="1">
      <c r="A95" s="204"/>
      <c r="B95" s="204"/>
      <c r="C95" s="204"/>
      <c r="D95" s="204"/>
      <c r="E95" s="204"/>
      <c r="F95" s="204"/>
      <c r="G95" s="204"/>
      <c r="H95" s="204"/>
      <c r="I95" s="262"/>
    </row>
    <row r="96" spans="1:9" ht="7.5" customHeight="1">
      <c r="A96" s="204"/>
      <c r="B96" s="204"/>
      <c r="C96" s="204"/>
      <c r="D96" s="204"/>
      <c r="E96" s="204"/>
      <c r="F96" s="204"/>
      <c r="G96" s="204"/>
      <c r="H96" s="204"/>
      <c r="I96" s="262"/>
    </row>
    <row r="97" spans="1:9" ht="9" customHeight="1">
      <c r="A97" s="192"/>
      <c r="B97" s="192"/>
      <c r="C97" s="192"/>
      <c r="D97" s="192"/>
      <c r="E97" s="192"/>
      <c r="F97" s="192"/>
      <c r="G97" s="192"/>
      <c r="H97" s="192"/>
      <c r="I97" s="262"/>
    </row>
    <row r="98" spans="1:9" ht="12.75">
      <c r="A98" s="192"/>
      <c r="B98" s="192"/>
      <c r="C98" s="192"/>
      <c r="D98" s="192"/>
      <c r="E98" s="192"/>
      <c r="F98" s="192"/>
      <c r="G98" s="192"/>
      <c r="H98" s="192"/>
      <c r="I98" s="193"/>
    </row>
    <row r="99" spans="1:9" ht="12.75">
      <c r="A99" s="192"/>
      <c r="B99" s="192"/>
      <c r="C99" s="192"/>
      <c r="D99" s="192"/>
      <c r="E99" s="192"/>
      <c r="F99" s="192"/>
      <c r="G99" s="192"/>
      <c r="H99" s="192"/>
      <c r="I99" s="193"/>
    </row>
    <row r="100" spans="1:9" ht="12.75">
      <c r="A100" s="193"/>
      <c r="B100" s="193"/>
      <c r="C100" s="193"/>
      <c r="D100" s="193"/>
      <c r="E100" s="193"/>
      <c r="F100" s="193"/>
      <c r="G100" s="193"/>
      <c r="H100" s="193"/>
      <c r="I100" s="193"/>
    </row>
    <row r="101" spans="1:9" ht="12.75">
      <c r="A101" s="193"/>
      <c r="B101" s="193"/>
      <c r="C101" s="193"/>
      <c r="D101" s="193"/>
      <c r="E101" s="193"/>
      <c r="F101" s="193"/>
      <c r="G101" s="193"/>
      <c r="H101" s="193"/>
      <c r="I101" s="193"/>
    </row>
    <row r="102" spans="1:9" ht="12.75">
      <c r="A102" s="193"/>
      <c r="B102" s="193"/>
      <c r="C102" s="193"/>
      <c r="D102" s="193"/>
      <c r="E102" s="193"/>
      <c r="F102" s="193"/>
      <c r="G102" s="193"/>
      <c r="H102" s="193"/>
      <c r="I102" s="193"/>
    </row>
    <row r="103" spans="1:9" ht="12.75">
      <c r="A103" s="193"/>
      <c r="B103" s="193"/>
      <c r="C103" s="193"/>
      <c r="D103" s="193"/>
      <c r="E103" s="193"/>
      <c r="F103" s="193"/>
      <c r="G103" s="193"/>
      <c r="H103" s="193"/>
      <c r="I103" s="193"/>
    </row>
    <row r="104" spans="1:9" ht="12.75">
      <c r="A104" s="193"/>
      <c r="B104" s="193"/>
      <c r="C104" s="193"/>
      <c r="D104" s="193"/>
      <c r="E104" s="193"/>
      <c r="F104" s="193"/>
      <c r="G104" s="193"/>
      <c r="H104" s="193"/>
      <c r="I104" s="193"/>
    </row>
    <row r="105" spans="1:9" ht="12.75">
      <c r="A105" s="193"/>
      <c r="B105" s="193"/>
      <c r="C105" s="193"/>
      <c r="D105" s="193"/>
      <c r="E105" s="193"/>
      <c r="F105" s="193"/>
      <c r="G105" s="193"/>
      <c r="H105" s="193"/>
      <c r="I105" s="193"/>
    </row>
    <row r="106" spans="1:9" ht="12.75">
      <c r="A106" s="193"/>
      <c r="B106" s="193"/>
      <c r="C106" s="193"/>
      <c r="D106" s="193"/>
      <c r="E106" s="193"/>
      <c r="F106" s="193"/>
      <c r="G106" s="193"/>
      <c r="H106" s="193"/>
      <c r="I106" s="193"/>
    </row>
    <row r="125" ht="12.75">
      <c r="A125" s="246"/>
    </row>
    <row r="127" ht="12.75">
      <c r="A127" s="246"/>
    </row>
    <row r="132" ht="12.75">
      <c r="A132" s="246"/>
    </row>
    <row r="136" ht="12.75">
      <c r="A136" s="246"/>
    </row>
    <row r="137" spans="1:5" ht="12.75">
      <c r="A137" s="246"/>
      <c r="E137" s="246"/>
    </row>
    <row r="140" spans="1:3" ht="12.75">
      <c r="A140" s="246"/>
      <c r="C140" s="246"/>
    </row>
    <row r="141" spans="1:5" ht="12.75">
      <c r="A141" s="246"/>
      <c r="C141" s="246"/>
      <c r="E141" s="246"/>
    </row>
    <row r="142" spans="1:5" ht="12.75">
      <c r="A142" s="246"/>
      <c r="E142" s="246"/>
    </row>
    <row r="145" spans="1:3" ht="12.75">
      <c r="A145" s="246"/>
      <c r="C145" s="246"/>
    </row>
    <row r="146" ht="12.75">
      <c r="A146" s="246"/>
    </row>
    <row r="147" ht="12.75">
      <c r="A147" s="246"/>
    </row>
    <row r="150" ht="12.75">
      <c r="A150" s="246"/>
    </row>
    <row r="151" spans="1:5" ht="12.75">
      <c r="A151" s="246"/>
      <c r="E151" s="246"/>
    </row>
    <row r="152" ht="12.75">
      <c r="A152" s="246"/>
    </row>
    <row r="155" spans="1:5" ht="12.75">
      <c r="A155" s="246"/>
      <c r="E155" s="246"/>
    </row>
    <row r="156" spans="1:5" ht="12.75">
      <c r="A156" s="246"/>
      <c r="E156" s="246"/>
    </row>
    <row r="157" spans="1:5" ht="12.75">
      <c r="A157" s="246"/>
      <c r="E157" s="246"/>
    </row>
    <row r="160" ht="12.75">
      <c r="A160" s="246"/>
    </row>
    <row r="161" spans="1:5" ht="12.75">
      <c r="A161" s="246"/>
      <c r="E161" s="246"/>
    </row>
    <row r="162" spans="1:5" ht="12.75">
      <c r="A162" s="246"/>
      <c r="E162" s="246"/>
    </row>
    <row r="166" spans="1:5" ht="12.75">
      <c r="A166" s="246"/>
      <c r="E166" s="246"/>
    </row>
    <row r="172" ht="12.75">
      <c r="E172" s="246"/>
    </row>
    <row r="175" ht="12.75">
      <c r="A175" s="246"/>
    </row>
    <row r="176" ht="12.75">
      <c r="E176" s="246"/>
    </row>
    <row r="177" spans="1:5" ht="12.75">
      <c r="A177" s="246"/>
      <c r="E177" s="246"/>
    </row>
    <row r="185" ht="12.75">
      <c r="A185" s="246"/>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
    </sheetView>
  </sheetViews>
  <sheetFormatPr defaultColWidth="11.421875" defaultRowHeight="12.75"/>
  <cols>
    <col min="1" max="1" width="26.7109375" style="106" customWidth="1"/>
    <col min="2" max="9" width="7.28125" style="106" customWidth="1"/>
    <col min="10" max="16384" width="11.421875" style="106" customWidth="1"/>
  </cols>
  <sheetData>
    <row r="1" spans="1:9" ht="8.25" customHeight="1">
      <c r="A1" s="72" t="s">
        <v>771</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772</v>
      </c>
      <c r="B4" s="74"/>
      <c r="C4" s="74"/>
      <c r="D4" s="74"/>
      <c r="E4" s="74"/>
      <c r="F4" s="74"/>
      <c r="G4" s="74"/>
      <c r="H4" s="74"/>
      <c r="I4" s="74"/>
    </row>
    <row r="5" spans="1:9" ht="8.25" customHeight="1">
      <c r="A5" s="75" t="s">
        <v>773</v>
      </c>
      <c r="B5" s="74"/>
      <c r="C5" s="74"/>
      <c r="D5" s="74"/>
      <c r="E5" s="74"/>
      <c r="F5" s="74"/>
      <c r="G5" s="74"/>
      <c r="H5" s="74"/>
      <c r="I5" s="74"/>
    </row>
    <row r="6" spans="1:9" ht="8.25" customHeight="1">
      <c r="A6" s="73"/>
      <c r="B6" s="73"/>
      <c r="C6" s="73"/>
      <c r="D6" s="73"/>
      <c r="E6" s="73"/>
      <c r="F6" s="73"/>
      <c r="G6" s="73"/>
      <c r="H6" s="73"/>
      <c r="I6" s="73"/>
    </row>
    <row r="7" spans="1:9" ht="12.75" customHeight="1">
      <c r="A7" s="385" t="s">
        <v>774</v>
      </c>
      <c r="B7" s="393" t="s">
        <v>626</v>
      </c>
      <c r="C7" s="205" t="s">
        <v>691</v>
      </c>
      <c r="D7" s="205"/>
      <c r="E7" s="272"/>
      <c r="F7" s="396" t="s">
        <v>626</v>
      </c>
      <c r="G7" s="205" t="s">
        <v>691</v>
      </c>
      <c r="H7" s="205"/>
      <c r="I7" s="205"/>
    </row>
    <row r="8" spans="1:9" ht="12.75" customHeight="1">
      <c r="A8" s="386"/>
      <c r="B8" s="394"/>
      <c r="C8" s="374" t="s">
        <v>695</v>
      </c>
      <c r="D8" s="374" t="s">
        <v>775</v>
      </c>
      <c r="E8" s="374" t="s">
        <v>776</v>
      </c>
      <c r="F8" s="397"/>
      <c r="G8" s="374" t="s">
        <v>695</v>
      </c>
      <c r="H8" s="374" t="s">
        <v>775</v>
      </c>
      <c r="I8" s="391" t="s">
        <v>776</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 r="A11" s="88"/>
      <c r="B11" s="73"/>
      <c r="C11" s="73"/>
      <c r="D11" s="73"/>
      <c r="E11" s="73"/>
      <c r="F11" s="73"/>
      <c r="G11" s="73"/>
      <c r="H11" s="73"/>
      <c r="I11" s="73"/>
      <c r="J11" s="110"/>
    </row>
    <row r="12" spans="1:9" ht="12.75">
      <c r="A12" s="88"/>
      <c r="B12" s="89">
        <f>'Tab.4'!B13</f>
        <v>38626</v>
      </c>
      <c r="C12" s="74"/>
      <c r="D12" s="74"/>
      <c r="E12" s="74"/>
      <c r="F12" s="89">
        <f>'Tab.4'!F13</f>
        <v>38261</v>
      </c>
      <c r="G12" s="74"/>
      <c r="H12" s="74"/>
      <c r="I12" s="74"/>
    </row>
    <row r="13" spans="1:9" ht="12.75">
      <c r="A13" s="88"/>
      <c r="B13" s="73"/>
      <c r="C13" s="73"/>
      <c r="D13" s="73"/>
      <c r="E13" s="73"/>
      <c r="F13" s="73"/>
      <c r="G13" s="73"/>
      <c r="H13" s="73"/>
      <c r="I13" s="73"/>
    </row>
    <row r="14" spans="1:9" ht="11.25" customHeight="1">
      <c r="A14" s="173" t="s">
        <v>626</v>
      </c>
      <c r="B14" s="273">
        <v>938</v>
      </c>
      <c r="C14" s="273">
        <v>687</v>
      </c>
      <c r="D14" s="273">
        <v>62</v>
      </c>
      <c r="E14" s="274">
        <v>94</v>
      </c>
      <c r="F14" s="273">
        <v>951</v>
      </c>
      <c r="G14" s="273">
        <v>719</v>
      </c>
      <c r="H14" s="273">
        <v>60</v>
      </c>
      <c r="I14" s="273">
        <v>80</v>
      </c>
    </row>
    <row r="15" spans="1:9" ht="11.25" customHeight="1">
      <c r="A15" s="94" t="s">
        <v>507</v>
      </c>
      <c r="B15" s="275"/>
      <c r="C15" s="275"/>
      <c r="D15" s="275"/>
      <c r="E15" s="276"/>
      <c r="F15" s="275"/>
      <c r="G15" s="275"/>
      <c r="H15" s="275"/>
      <c r="I15" s="275"/>
    </row>
    <row r="16" spans="1:9" ht="11.25" customHeight="1">
      <c r="A16" s="94" t="s">
        <v>777</v>
      </c>
      <c r="B16" s="275">
        <v>87</v>
      </c>
      <c r="C16" s="275">
        <v>65</v>
      </c>
      <c r="D16" s="275">
        <v>5</v>
      </c>
      <c r="E16" s="276">
        <v>13</v>
      </c>
      <c r="F16" s="275">
        <v>87</v>
      </c>
      <c r="G16" s="275">
        <v>70</v>
      </c>
      <c r="H16" s="275">
        <v>1</v>
      </c>
      <c r="I16" s="275">
        <v>14</v>
      </c>
    </row>
    <row r="17" spans="1:9" ht="11.25" customHeight="1">
      <c r="A17" s="94" t="s">
        <v>616</v>
      </c>
      <c r="B17" s="275"/>
      <c r="C17" s="275"/>
      <c r="D17" s="275"/>
      <c r="E17" s="276"/>
      <c r="F17" s="275"/>
      <c r="G17" s="275"/>
      <c r="H17" s="275"/>
      <c r="I17" s="275"/>
    </row>
    <row r="18" spans="1:9" ht="11.25" customHeight="1">
      <c r="A18" s="94" t="s">
        <v>778</v>
      </c>
      <c r="B18" s="275">
        <v>69</v>
      </c>
      <c r="C18" s="275">
        <v>50</v>
      </c>
      <c r="D18" s="275">
        <v>5</v>
      </c>
      <c r="E18" s="276">
        <v>12</v>
      </c>
      <c r="F18" s="275">
        <v>64</v>
      </c>
      <c r="G18" s="275">
        <v>51</v>
      </c>
      <c r="H18" s="275">
        <v>1</v>
      </c>
      <c r="I18" s="275">
        <v>11</v>
      </c>
    </row>
    <row r="19" spans="1:9" ht="18" customHeight="1">
      <c r="A19" s="277" t="s">
        <v>779</v>
      </c>
      <c r="B19" s="275"/>
      <c r="C19" s="275"/>
      <c r="D19" s="275"/>
      <c r="E19" s="276"/>
      <c r="F19" s="275"/>
      <c r="G19" s="275"/>
      <c r="H19" s="275"/>
      <c r="I19" s="275"/>
    </row>
    <row r="20" spans="1:9" ht="11.25" customHeight="1">
      <c r="A20" s="119" t="s">
        <v>780</v>
      </c>
      <c r="B20" s="278">
        <v>63</v>
      </c>
      <c r="C20" s="278">
        <v>43</v>
      </c>
      <c r="D20" s="278">
        <v>4</v>
      </c>
      <c r="E20" s="279">
        <v>9</v>
      </c>
      <c r="F20" s="278">
        <v>80</v>
      </c>
      <c r="G20" s="278">
        <v>53</v>
      </c>
      <c r="H20" s="278">
        <v>5</v>
      </c>
      <c r="I20" s="278">
        <v>17</v>
      </c>
    </row>
    <row r="21" spans="1:9" ht="8.25" customHeight="1">
      <c r="A21" s="94"/>
      <c r="B21" s="275"/>
      <c r="C21" s="275"/>
      <c r="D21" s="275"/>
      <c r="E21" s="276"/>
      <c r="F21" s="275"/>
      <c r="G21" s="275"/>
      <c r="H21" s="275"/>
      <c r="I21" s="275"/>
    </row>
    <row r="22" spans="1:9" ht="11.25" customHeight="1">
      <c r="A22" s="172" t="s">
        <v>781</v>
      </c>
      <c r="B22" s="275">
        <v>226</v>
      </c>
      <c r="C22" s="275">
        <v>167</v>
      </c>
      <c r="D22" s="275">
        <v>22</v>
      </c>
      <c r="E22" s="276">
        <v>13</v>
      </c>
      <c r="F22" s="275">
        <v>248</v>
      </c>
      <c r="G22" s="275">
        <v>176</v>
      </c>
      <c r="H22" s="275">
        <v>31</v>
      </c>
      <c r="I22" s="275">
        <v>11</v>
      </c>
    </row>
    <row r="23" spans="1:9" ht="18" customHeight="1">
      <c r="A23" s="94" t="s">
        <v>782</v>
      </c>
      <c r="B23" s="275"/>
      <c r="C23" s="275"/>
      <c r="D23" s="275"/>
      <c r="E23" s="276"/>
      <c r="F23" s="275"/>
      <c r="G23" s="275"/>
      <c r="H23" s="275"/>
      <c r="I23" s="275"/>
    </row>
    <row r="24" spans="1:9" ht="11.25" customHeight="1">
      <c r="A24" s="119" t="s">
        <v>783</v>
      </c>
      <c r="B24" s="278">
        <v>94</v>
      </c>
      <c r="C24" s="278">
        <v>75</v>
      </c>
      <c r="D24" s="278">
        <v>7</v>
      </c>
      <c r="E24" s="279">
        <v>1</v>
      </c>
      <c r="F24" s="278">
        <v>92</v>
      </c>
      <c r="G24" s="278">
        <v>67</v>
      </c>
      <c r="H24" s="278">
        <v>7</v>
      </c>
      <c r="I24" s="278">
        <v>4</v>
      </c>
    </row>
    <row r="25" spans="1:9" ht="8.25" customHeight="1">
      <c r="A25" s="94"/>
      <c r="B25" s="275"/>
      <c r="C25" s="275"/>
      <c r="D25" s="275"/>
      <c r="E25" s="276"/>
      <c r="F25" s="275"/>
      <c r="G25" s="275"/>
      <c r="H25" s="275"/>
      <c r="I25" s="275"/>
    </row>
    <row r="26" spans="1:9" ht="11.25" customHeight="1">
      <c r="A26" s="94" t="s">
        <v>784</v>
      </c>
      <c r="B26" s="275">
        <v>51</v>
      </c>
      <c r="C26" s="275">
        <v>40</v>
      </c>
      <c r="D26" s="275">
        <v>5</v>
      </c>
      <c r="E26" s="276">
        <v>1</v>
      </c>
      <c r="F26" s="275">
        <v>59</v>
      </c>
      <c r="G26" s="275">
        <v>46</v>
      </c>
      <c r="H26" s="275">
        <v>8</v>
      </c>
      <c r="I26" s="275">
        <v>1</v>
      </c>
    </row>
    <row r="27" spans="1:9" ht="11.25" customHeight="1">
      <c r="A27" s="94"/>
      <c r="B27" s="275"/>
      <c r="C27" s="275"/>
      <c r="D27" s="275"/>
      <c r="E27" s="276"/>
      <c r="F27" s="275"/>
      <c r="G27" s="275"/>
      <c r="H27" s="275"/>
      <c r="I27" s="275"/>
    </row>
    <row r="28" spans="1:9" ht="11.25" customHeight="1">
      <c r="A28" s="94" t="s">
        <v>785</v>
      </c>
      <c r="B28" s="275">
        <v>5</v>
      </c>
      <c r="C28" s="275">
        <v>3</v>
      </c>
      <c r="D28" s="275" t="s">
        <v>553</v>
      </c>
      <c r="E28" s="276" t="s">
        <v>553</v>
      </c>
      <c r="F28" s="275">
        <v>6</v>
      </c>
      <c r="G28" s="275">
        <v>6</v>
      </c>
      <c r="H28" s="275" t="s">
        <v>553</v>
      </c>
      <c r="I28" s="275" t="s">
        <v>553</v>
      </c>
    </row>
    <row r="29" spans="1:9" ht="18" customHeight="1">
      <c r="A29" s="94" t="s">
        <v>786</v>
      </c>
      <c r="B29" s="275"/>
      <c r="C29" s="275"/>
      <c r="D29" s="275"/>
      <c r="E29" s="276"/>
      <c r="F29" s="275"/>
      <c r="G29" s="275"/>
      <c r="H29" s="275"/>
      <c r="I29" s="275"/>
    </row>
    <row r="30" spans="1:9" ht="11.25" customHeight="1">
      <c r="A30" s="119" t="s">
        <v>787</v>
      </c>
      <c r="B30" s="278">
        <v>11</v>
      </c>
      <c r="C30" s="278">
        <v>5</v>
      </c>
      <c r="D30" s="278" t="s">
        <v>553</v>
      </c>
      <c r="E30" s="279">
        <v>1</v>
      </c>
      <c r="F30" s="278">
        <v>4</v>
      </c>
      <c r="G30" s="278">
        <v>3</v>
      </c>
      <c r="H30" s="278" t="s">
        <v>553</v>
      </c>
      <c r="I30" s="278" t="s">
        <v>553</v>
      </c>
    </row>
    <row r="31" spans="1:9" ht="8.25" customHeight="1">
      <c r="A31" s="94"/>
      <c r="B31" s="275"/>
      <c r="C31" s="275"/>
      <c r="D31" s="275"/>
      <c r="E31" s="276"/>
      <c r="F31" s="275"/>
      <c r="G31" s="275"/>
      <c r="H31" s="275"/>
      <c r="I31" s="275"/>
    </row>
    <row r="32" spans="1:9" ht="11.25" customHeight="1">
      <c r="A32" s="94" t="s">
        <v>788</v>
      </c>
      <c r="B32" s="275">
        <v>128</v>
      </c>
      <c r="C32" s="275">
        <v>105</v>
      </c>
      <c r="D32" s="275">
        <v>4</v>
      </c>
      <c r="E32" s="276">
        <v>10</v>
      </c>
      <c r="F32" s="275">
        <v>128</v>
      </c>
      <c r="G32" s="275">
        <v>112</v>
      </c>
      <c r="H32" s="275">
        <v>3</v>
      </c>
      <c r="I32" s="275">
        <v>6</v>
      </c>
    </row>
    <row r="33" spans="1:9" ht="11.25" customHeight="1">
      <c r="A33" s="94" t="s">
        <v>616</v>
      </c>
      <c r="B33" s="275"/>
      <c r="C33" s="275"/>
      <c r="D33" s="275"/>
      <c r="E33" s="276"/>
      <c r="F33" s="275"/>
      <c r="G33" s="275"/>
      <c r="H33" s="275"/>
      <c r="I33" s="275"/>
    </row>
    <row r="34" spans="2:9" ht="0.75" customHeight="1">
      <c r="B34" s="275"/>
      <c r="C34" s="275"/>
      <c r="D34" s="275"/>
      <c r="E34" s="276"/>
      <c r="F34" s="275"/>
      <c r="G34" s="275"/>
      <c r="H34" s="275"/>
      <c r="I34" s="275"/>
    </row>
    <row r="35" spans="1:9" ht="9.75" customHeight="1">
      <c r="A35" s="94" t="s">
        <v>789</v>
      </c>
      <c r="B35" s="275"/>
      <c r="C35" s="275"/>
      <c r="D35" s="275"/>
      <c r="E35" s="276"/>
      <c r="F35" s="275"/>
      <c r="G35" s="275"/>
      <c r="H35" s="275"/>
      <c r="I35" s="275"/>
    </row>
    <row r="36" spans="1:9" ht="11.25" customHeight="1">
      <c r="A36" s="119" t="s">
        <v>790</v>
      </c>
      <c r="B36" s="278">
        <v>94</v>
      </c>
      <c r="C36" s="278">
        <v>82</v>
      </c>
      <c r="D36" s="278">
        <v>3</v>
      </c>
      <c r="E36" s="279">
        <v>7</v>
      </c>
      <c r="F36" s="278">
        <v>103</v>
      </c>
      <c r="G36" s="278">
        <v>94</v>
      </c>
      <c r="H36" s="278">
        <v>1</v>
      </c>
      <c r="I36" s="278">
        <v>3</v>
      </c>
    </row>
    <row r="37" spans="1:9" ht="7.5" customHeight="1">
      <c r="A37" s="280"/>
      <c r="B37" s="275"/>
      <c r="C37" s="275"/>
      <c r="D37" s="275"/>
      <c r="E37" s="276"/>
      <c r="F37" s="275"/>
      <c r="G37" s="275"/>
      <c r="H37" s="275"/>
      <c r="I37" s="275"/>
    </row>
    <row r="38" spans="1:9" ht="0.75" customHeight="1">
      <c r="A38" s="94" t="s">
        <v>791</v>
      </c>
      <c r="B38" s="275"/>
      <c r="C38" s="275"/>
      <c r="D38" s="275"/>
      <c r="E38" s="276"/>
      <c r="F38" s="275"/>
      <c r="G38" s="275"/>
      <c r="H38" s="275"/>
      <c r="I38" s="275"/>
    </row>
    <row r="39" spans="1:9" ht="9.75" customHeight="1">
      <c r="A39" s="94" t="s">
        <v>792</v>
      </c>
      <c r="B39" s="275"/>
      <c r="C39" s="275"/>
      <c r="D39" s="275"/>
      <c r="E39" s="276"/>
      <c r="F39" s="275"/>
      <c r="G39" s="275"/>
      <c r="H39" s="275"/>
      <c r="I39" s="275"/>
    </row>
    <row r="40" spans="1:9" s="121" customFormat="1" ht="11.25" customHeight="1">
      <c r="A40" s="119" t="s">
        <v>793</v>
      </c>
      <c r="B40" s="278">
        <v>13</v>
      </c>
      <c r="C40" s="278">
        <v>9</v>
      </c>
      <c r="D40" s="278" t="s">
        <v>553</v>
      </c>
      <c r="E40" s="279">
        <v>2</v>
      </c>
      <c r="F40" s="278">
        <v>11</v>
      </c>
      <c r="G40" s="278">
        <v>7</v>
      </c>
      <c r="H40" s="278">
        <v>1</v>
      </c>
      <c r="I40" s="278">
        <v>3</v>
      </c>
    </row>
    <row r="41" spans="1:9" ht="8.25" customHeight="1">
      <c r="A41" s="280"/>
      <c r="B41" s="275"/>
      <c r="C41" s="275"/>
      <c r="D41" s="275"/>
      <c r="E41" s="276"/>
      <c r="F41" s="275"/>
      <c r="G41" s="275"/>
      <c r="H41" s="275"/>
      <c r="I41" s="275"/>
    </row>
    <row r="42" spans="1:9" ht="9.75" customHeight="1">
      <c r="A42" s="94" t="s">
        <v>794</v>
      </c>
      <c r="B42" s="275"/>
      <c r="C42" s="275"/>
      <c r="D42" s="275"/>
      <c r="E42" s="276"/>
      <c r="F42" s="275"/>
      <c r="G42" s="275"/>
      <c r="H42" s="275"/>
      <c r="I42" s="275"/>
    </row>
    <row r="43" spans="1:9" ht="11.25" customHeight="1">
      <c r="A43" s="119" t="s">
        <v>795</v>
      </c>
      <c r="B43" s="278">
        <v>106</v>
      </c>
      <c r="C43" s="278">
        <v>87</v>
      </c>
      <c r="D43" s="278">
        <v>2</v>
      </c>
      <c r="E43" s="279">
        <v>8</v>
      </c>
      <c r="F43" s="278">
        <v>100</v>
      </c>
      <c r="G43" s="278">
        <v>82</v>
      </c>
      <c r="H43" s="278">
        <v>1</v>
      </c>
      <c r="I43" s="278">
        <v>4</v>
      </c>
    </row>
    <row r="44" spans="1:9" ht="11.25" customHeight="1">
      <c r="A44" s="280"/>
      <c r="B44" s="275"/>
      <c r="C44" s="275"/>
      <c r="D44" s="275"/>
      <c r="E44" s="276"/>
      <c r="F44" s="275"/>
      <c r="G44" s="275"/>
      <c r="H44" s="275"/>
      <c r="I44" s="275"/>
    </row>
    <row r="45" spans="1:9" ht="9.75" customHeight="1">
      <c r="A45" s="94" t="s">
        <v>796</v>
      </c>
      <c r="B45" s="275">
        <v>32</v>
      </c>
      <c r="C45" s="275">
        <v>24</v>
      </c>
      <c r="D45" s="275" t="s">
        <v>553</v>
      </c>
      <c r="E45" s="276">
        <v>4</v>
      </c>
      <c r="F45" s="275">
        <v>37</v>
      </c>
      <c r="G45" s="275">
        <v>30</v>
      </c>
      <c r="H45" s="275" t="s">
        <v>553</v>
      </c>
      <c r="I45" s="275">
        <v>4</v>
      </c>
    </row>
    <row r="46" spans="1:9" ht="11.25" customHeight="1">
      <c r="A46" s="94" t="s">
        <v>616</v>
      </c>
      <c r="B46" s="275"/>
      <c r="C46" s="275"/>
      <c r="D46" s="275"/>
      <c r="E46" s="276"/>
      <c r="F46" s="275"/>
      <c r="G46" s="275"/>
      <c r="H46" s="275"/>
      <c r="I46" s="275"/>
    </row>
    <row r="47" spans="1:9" ht="11.25" customHeight="1">
      <c r="A47" s="94" t="s">
        <v>797</v>
      </c>
      <c r="B47" s="275">
        <v>6</v>
      </c>
      <c r="C47" s="275">
        <v>6</v>
      </c>
      <c r="D47" s="275" t="s">
        <v>553</v>
      </c>
      <c r="E47" s="276" t="s">
        <v>553</v>
      </c>
      <c r="F47" s="275">
        <v>4</v>
      </c>
      <c r="G47" s="275">
        <v>4</v>
      </c>
      <c r="H47" s="275" t="s">
        <v>553</v>
      </c>
      <c r="I47" s="275" t="s">
        <v>553</v>
      </c>
    </row>
    <row r="48" spans="1:9" ht="11.25" customHeight="1">
      <c r="A48" s="94"/>
      <c r="B48" s="275"/>
      <c r="C48" s="275"/>
      <c r="D48" s="275"/>
      <c r="E48" s="276"/>
      <c r="F48" s="275"/>
      <c r="G48" s="275"/>
      <c r="H48" s="275"/>
      <c r="I48" s="275"/>
    </row>
    <row r="49" spans="1:9" ht="11.25" customHeight="1">
      <c r="A49" s="94" t="s">
        <v>798</v>
      </c>
      <c r="B49" s="275"/>
      <c r="C49" s="275"/>
      <c r="D49" s="275"/>
      <c r="E49" s="276"/>
      <c r="F49" s="275"/>
      <c r="G49" s="275"/>
      <c r="H49" s="275"/>
      <c r="I49" s="275"/>
    </row>
    <row r="50" spans="1:9" ht="9.75" customHeight="1">
      <c r="A50" s="94" t="s">
        <v>799</v>
      </c>
      <c r="B50" s="275">
        <v>5</v>
      </c>
      <c r="C50" s="275">
        <v>4</v>
      </c>
      <c r="D50" s="275" t="s">
        <v>553</v>
      </c>
      <c r="E50" s="276" t="s">
        <v>553</v>
      </c>
      <c r="F50" s="275">
        <v>7</v>
      </c>
      <c r="G50" s="275">
        <v>5</v>
      </c>
      <c r="H50" s="275" t="s">
        <v>553</v>
      </c>
      <c r="I50" s="275" t="s">
        <v>553</v>
      </c>
    </row>
    <row r="51" spans="1:9" ht="0.75" customHeight="1">
      <c r="A51" s="94"/>
      <c r="B51" s="275"/>
      <c r="C51" s="275"/>
      <c r="D51" s="275"/>
      <c r="E51" s="276"/>
      <c r="F51" s="275"/>
      <c r="G51" s="275"/>
      <c r="H51" s="275"/>
      <c r="I51" s="275"/>
    </row>
    <row r="52" spans="1:9" ht="11.25" customHeight="1">
      <c r="A52" s="280"/>
      <c r="B52" s="275"/>
      <c r="C52" s="275"/>
      <c r="D52" s="275"/>
      <c r="E52" s="276"/>
      <c r="F52" s="275"/>
      <c r="G52" s="275"/>
      <c r="H52" s="275"/>
      <c r="I52" s="275"/>
    </row>
    <row r="53" spans="1:9" ht="9.75" customHeight="1">
      <c r="A53" s="94" t="s">
        <v>800</v>
      </c>
      <c r="B53" s="275">
        <v>2</v>
      </c>
      <c r="C53" s="275" t="s">
        <v>553</v>
      </c>
      <c r="D53" s="275" t="s">
        <v>553</v>
      </c>
      <c r="E53" s="276">
        <v>2</v>
      </c>
      <c r="F53" s="275">
        <v>5</v>
      </c>
      <c r="G53" s="275" t="s">
        <v>553</v>
      </c>
      <c r="H53" s="275" t="s">
        <v>553</v>
      </c>
      <c r="I53" s="275">
        <v>3</v>
      </c>
    </row>
    <row r="54" spans="1:9" ht="11.25" customHeight="1">
      <c r="A54" s="94"/>
      <c r="B54" s="275"/>
      <c r="C54" s="275"/>
      <c r="D54" s="275"/>
      <c r="E54" s="276"/>
      <c r="F54" s="275"/>
      <c r="G54" s="275"/>
      <c r="H54" s="275"/>
      <c r="I54" s="275"/>
    </row>
    <row r="55" spans="1:9" ht="11.25" customHeight="1">
      <c r="A55" s="94" t="s">
        <v>801</v>
      </c>
      <c r="B55" s="275">
        <v>4</v>
      </c>
      <c r="C55" s="275">
        <v>1</v>
      </c>
      <c r="D55" s="275">
        <v>1</v>
      </c>
      <c r="E55" s="276" t="s">
        <v>553</v>
      </c>
      <c r="F55" s="275" t="s">
        <v>553</v>
      </c>
      <c r="G55" s="275" t="s">
        <v>553</v>
      </c>
      <c r="H55" s="275" t="s">
        <v>553</v>
      </c>
      <c r="I55" s="275" t="s">
        <v>553</v>
      </c>
    </row>
    <row r="56" spans="1:9" ht="0.75" customHeight="1">
      <c r="A56" s="94"/>
      <c r="B56" s="275"/>
      <c r="C56" s="275"/>
      <c r="D56" s="275"/>
      <c r="E56" s="276"/>
      <c r="F56" s="275"/>
      <c r="G56" s="275"/>
      <c r="H56" s="275"/>
      <c r="I56" s="275"/>
    </row>
    <row r="57" spans="1:9" ht="11.25" customHeight="1">
      <c r="A57" s="280"/>
      <c r="B57" s="275"/>
      <c r="C57" s="275"/>
      <c r="D57" s="275"/>
      <c r="E57" s="276"/>
      <c r="F57" s="275"/>
      <c r="G57" s="275"/>
      <c r="H57" s="275"/>
      <c r="I57" s="275"/>
    </row>
    <row r="58" spans="1:9" ht="9.75" customHeight="1">
      <c r="A58" s="94" t="s">
        <v>802</v>
      </c>
      <c r="B58" s="275">
        <v>124</v>
      </c>
      <c r="C58" s="275">
        <v>68</v>
      </c>
      <c r="D58" s="275">
        <v>12</v>
      </c>
      <c r="E58" s="276">
        <v>32</v>
      </c>
      <c r="F58" s="275">
        <v>98</v>
      </c>
      <c r="G58" s="275">
        <v>69</v>
      </c>
      <c r="H58" s="275">
        <v>4</v>
      </c>
      <c r="I58" s="275">
        <v>16</v>
      </c>
    </row>
    <row r="59" spans="1:9" ht="12.75" customHeight="1">
      <c r="A59" s="73"/>
      <c r="B59" s="188"/>
      <c r="C59" s="188"/>
      <c r="D59" s="188"/>
      <c r="E59" s="188"/>
      <c r="F59" s="188"/>
      <c r="G59" s="188"/>
      <c r="H59" s="188"/>
      <c r="I59" s="188"/>
    </row>
    <row r="60" spans="1:9" ht="12.75" customHeight="1">
      <c r="A60" s="73"/>
      <c r="B60" s="188"/>
      <c r="C60" s="188"/>
      <c r="D60" s="188"/>
      <c r="E60" s="188"/>
      <c r="F60" s="188"/>
      <c r="G60" s="188"/>
      <c r="H60" s="188"/>
      <c r="I60" s="188"/>
    </row>
    <row r="61" spans="1:9" ht="12.75" customHeight="1">
      <c r="A61" s="73"/>
      <c r="B61" s="188"/>
      <c r="C61" s="188"/>
      <c r="D61" s="188"/>
      <c r="E61" s="188"/>
      <c r="F61" s="188"/>
      <c r="G61" s="188"/>
      <c r="H61" s="188"/>
      <c r="I61" s="188"/>
    </row>
    <row r="62" spans="1:9" ht="12.75" customHeight="1">
      <c r="A62" s="73"/>
      <c r="B62" s="188"/>
      <c r="C62" s="188"/>
      <c r="D62" s="188"/>
      <c r="E62" s="188"/>
      <c r="F62" s="188"/>
      <c r="G62" s="188"/>
      <c r="H62" s="188"/>
      <c r="I62" s="188"/>
    </row>
    <row r="63" spans="1:9" ht="12.75" customHeight="1">
      <c r="A63" s="73"/>
      <c r="B63" s="188"/>
      <c r="C63" s="188"/>
      <c r="D63" s="188"/>
      <c r="E63" s="188"/>
      <c r="F63" s="188"/>
      <c r="G63" s="188"/>
      <c r="H63" s="188"/>
      <c r="I63" s="188"/>
    </row>
    <row r="64" spans="1:9" ht="12.75" customHeight="1">
      <c r="A64" s="73"/>
      <c r="B64" s="188"/>
      <c r="C64" s="188"/>
      <c r="D64" s="188"/>
      <c r="E64" s="188"/>
      <c r="F64" s="188"/>
      <c r="G64" s="188"/>
      <c r="H64" s="188"/>
      <c r="I64" s="188"/>
    </row>
    <row r="65" spans="1:9" ht="12.75" customHeight="1">
      <c r="A65" s="73"/>
      <c r="B65" s="188"/>
      <c r="C65" s="188"/>
      <c r="D65" s="188"/>
      <c r="E65" s="188"/>
      <c r="F65" s="188"/>
      <c r="G65" s="188"/>
      <c r="H65" s="188"/>
      <c r="I65" s="18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
    </sheetView>
  </sheetViews>
  <sheetFormatPr defaultColWidth="11.421875" defaultRowHeight="12.75"/>
  <cols>
    <col min="1" max="1" width="26.140625" style="106" customWidth="1"/>
    <col min="2" max="9" width="7.28125" style="106" customWidth="1"/>
    <col min="10" max="16384" width="11.421875" style="106" customWidth="1"/>
  </cols>
  <sheetData>
    <row r="1" spans="1:9" ht="8.25" customHeight="1">
      <c r="A1" s="72" t="s">
        <v>803</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4" t="s">
        <v>804</v>
      </c>
      <c r="B4" s="74"/>
      <c r="C4" s="74"/>
      <c r="D4" s="74"/>
      <c r="E4" s="74"/>
      <c r="F4" s="74"/>
      <c r="G4" s="74"/>
      <c r="H4" s="74"/>
      <c r="I4" s="74"/>
    </row>
    <row r="5" spans="1:9" ht="8.25" customHeight="1">
      <c r="A5" s="74" t="s">
        <v>773</v>
      </c>
      <c r="B5" s="74"/>
      <c r="C5" s="74"/>
      <c r="D5" s="74"/>
      <c r="E5" s="74"/>
      <c r="F5" s="74"/>
      <c r="G5" s="74"/>
      <c r="H5" s="74"/>
      <c r="I5" s="74"/>
    </row>
    <row r="6" spans="1:9" ht="8.25" customHeight="1">
      <c r="A6" s="73"/>
      <c r="B6" s="73"/>
      <c r="C6" s="73"/>
      <c r="D6" s="73"/>
      <c r="E6" s="73"/>
      <c r="F6" s="73"/>
      <c r="G6" s="73"/>
      <c r="H6" s="73"/>
      <c r="I6" s="73"/>
    </row>
    <row r="7" spans="1:9" ht="12.75" customHeight="1">
      <c r="A7" s="385" t="s">
        <v>774</v>
      </c>
      <c r="B7" s="393" t="s">
        <v>626</v>
      </c>
      <c r="C7" s="205" t="s">
        <v>691</v>
      </c>
      <c r="D7" s="205"/>
      <c r="E7" s="272"/>
      <c r="F7" s="396" t="s">
        <v>626</v>
      </c>
      <c r="G7" s="205" t="s">
        <v>691</v>
      </c>
      <c r="H7" s="205"/>
      <c r="I7" s="205"/>
    </row>
    <row r="8" spans="1:9" ht="12.75" customHeight="1">
      <c r="A8" s="386"/>
      <c r="B8" s="394"/>
      <c r="C8" s="374" t="s">
        <v>695</v>
      </c>
      <c r="D8" s="374" t="s">
        <v>775</v>
      </c>
      <c r="E8" s="374" t="s">
        <v>776</v>
      </c>
      <c r="F8" s="397"/>
      <c r="G8" s="374" t="s">
        <v>695</v>
      </c>
      <c r="H8" s="374" t="s">
        <v>775</v>
      </c>
      <c r="I8" s="391" t="s">
        <v>776</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ustomHeight="1">
      <c r="A11" s="88"/>
      <c r="B11" s="88"/>
      <c r="C11" s="88"/>
      <c r="D11" s="88"/>
      <c r="E11" s="88"/>
      <c r="F11" s="88"/>
      <c r="G11" s="88"/>
      <c r="H11" s="88"/>
      <c r="I11" s="88"/>
      <c r="J11" s="110"/>
    </row>
    <row r="12" spans="1:9" ht="12.75" customHeight="1">
      <c r="A12" s="88"/>
      <c r="B12" s="143" t="str">
        <f>'Tab.4'!B54</f>
        <v>Januar - Oktober 2005</v>
      </c>
      <c r="C12" s="177"/>
      <c r="D12" s="177"/>
      <c r="E12" s="177"/>
      <c r="F12" s="143" t="str">
        <f>'Tab.4'!F54</f>
        <v>Januar - Oktober 2004</v>
      </c>
      <c r="G12" s="177"/>
      <c r="H12" s="177"/>
      <c r="I12" s="177"/>
    </row>
    <row r="13" spans="1:9" ht="12.75" customHeight="1">
      <c r="A13" s="88"/>
      <c r="B13" s="188"/>
      <c r="C13" s="188"/>
      <c r="D13" s="188"/>
      <c r="E13" s="188"/>
      <c r="F13" s="188"/>
      <c r="G13" s="188"/>
      <c r="H13" s="188"/>
      <c r="I13" s="188"/>
    </row>
    <row r="14" spans="1:9" ht="11.25" customHeight="1">
      <c r="A14" s="173" t="s">
        <v>626</v>
      </c>
      <c r="B14" s="281" t="s">
        <v>363</v>
      </c>
      <c r="C14" s="281" t="s">
        <v>364</v>
      </c>
      <c r="D14" s="281">
        <v>543</v>
      </c>
      <c r="E14" s="282">
        <v>904</v>
      </c>
      <c r="F14" s="281" t="s">
        <v>365</v>
      </c>
      <c r="G14" s="281" t="s">
        <v>366</v>
      </c>
      <c r="H14" s="281">
        <v>585</v>
      </c>
      <c r="I14" s="281">
        <v>808</v>
      </c>
    </row>
    <row r="15" spans="1:9" ht="11.25" customHeight="1">
      <c r="A15" s="94" t="s">
        <v>507</v>
      </c>
      <c r="B15" s="283"/>
      <c r="C15" s="283"/>
      <c r="D15" s="283"/>
      <c r="E15" s="284"/>
      <c r="F15" s="283"/>
      <c r="G15" s="283"/>
      <c r="H15" s="283"/>
      <c r="I15" s="283"/>
    </row>
    <row r="16" spans="1:9" ht="11.25" customHeight="1">
      <c r="A16" s="94" t="s">
        <v>777</v>
      </c>
      <c r="B16" s="283">
        <v>682</v>
      </c>
      <c r="C16" s="283">
        <v>488</v>
      </c>
      <c r="D16" s="283">
        <v>25</v>
      </c>
      <c r="E16" s="284">
        <v>108</v>
      </c>
      <c r="F16" s="283">
        <v>706</v>
      </c>
      <c r="G16" s="283">
        <v>551</v>
      </c>
      <c r="H16" s="283">
        <v>21</v>
      </c>
      <c r="I16" s="283">
        <v>91</v>
      </c>
    </row>
    <row r="17" spans="1:9" ht="11.25" customHeight="1">
      <c r="A17" s="94" t="s">
        <v>616</v>
      </c>
      <c r="B17" s="283"/>
      <c r="C17" s="283"/>
      <c r="D17" s="283"/>
      <c r="E17" s="284"/>
      <c r="F17" s="283"/>
      <c r="G17" s="283"/>
      <c r="H17" s="283"/>
      <c r="I17" s="283"/>
    </row>
    <row r="18" spans="1:9" ht="11.25" customHeight="1">
      <c r="A18" s="94" t="s">
        <v>778</v>
      </c>
      <c r="B18" s="283">
        <v>535</v>
      </c>
      <c r="C18" s="283">
        <v>380</v>
      </c>
      <c r="D18" s="283">
        <v>22</v>
      </c>
      <c r="E18" s="284">
        <v>96</v>
      </c>
      <c r="F18" s="283">
        <v>536</v>
      </c>
      <c r="G18" s="283">
        <v>409</v>
      </c>
      <c r="H18" s="283">
        <v>20</v>
      </c>
      <c r="I18" s="283">
        <v>79</v>
      </c>
    </row>
    <row r="19" spans="1:9" ht="18" customHeight="1">
      <c r="A19" s="277" t="s">
        <v>779</v>
      </c>
      <c r="B19" s="283"/>
      <c r="C19" s="283"/>
      <c r="D19" s="283"/>
      <c r="E19" s="284"/>
      <c r="F19" s="283"/>
      <c r="G19" s="283"/>
      <c r="H19" s="283"/>
      <c r="I19" s="283"/>
    </row>
    <row r="20" spans="1:9" ht="11.25" customHeight="1">
      <c r="A20" s="119" t="s">
        <v>805</v>
      </c>
      <c r="B20" s="285">
        <v>705</v>
      </c>
      <c r="C20" s="285">
        <v>420</v>
      </c>
      <c r="D20" s="285">
        <v>41</v>
      </c>
      <c r="E20" s="286">
        <v>148</v>
      </c>
      <c r="F20" s="285">
        <v>729</v>
      </c>
      <c r="G20" s="285">
        <v>436</v>
      </c>
      <c r="H20" s="285">
        <v>55</v>
      </c>
      <c r="I20" s="285">
        <v>145</v>
      </c>
    </row>
    <row r="21" spans="1:9" ht="8.25" customHeight="1">
      <c r="A21" s="94"/>
      <c r="B21" s="283"/>
      <c r="C21" s="283"/>
      <c r="D21" s="283"/>
      <c r="E21" s="284"/>
      <c r="F21" s="283"/>
      <c r="G21" s="283"/>
      <c r="H21" s="283"/>
      <c r="I21" s="283"/>
    </row>
    <row r="22" spans="1:9" ht="11.25" customHeight="1">
      <c r="A22" s="172" t="s">
        <v>781</v>
      </c>
      <c r="B22" s="283" t="s">
        <v>367</v>
      </c>
      <c r="C22" s="283" t="s">
        <v>368</v>
      </c>
      <c r="D22" s="283">
        <v>237</v>
      </c>
      <c r="E22" s="284">
        <v>106</v>
      </c>
      <c r="F22" s="283" t="s">
        <v>369</v>
      </c>
      <c r="G22" s="283" t="s">
        <v>370</v>
      </c>
      <c r="H22" s="283">
        <v>259</v>
      </c>
      <c r="I22" s="283">
        <v>84</v>
      </c>
    </row>
    <row r="23" spans="1:9" ht="18" customHeight="1">
      <c r="A23" s="94" t="s">
        <v>782</v>
      </c>
      <c r="B23" s="283"/>
      <c r="C23" s="283"/>
      <c r="D23" s="283"/>
      <c r="E23" s="284"/>
      <c r="F23" s="283"/>
      <c r="G23" s="283"/>
      <c r="H23" s="283"/>
      <c r="I23" s="283"/>
    </row>
    <row r="24" spans="1:9" ht="11.25" customHeight="1">
      <c r="A24" s="119" t="s">
        <v>806</v>
      </c>
      <c r="B24" s="285">
        <v>903</v>
      </c>
      <c r="C24" s="285">
        <v>706</v>
      </c>
      <c r="D24" s="285">
        <v>49</v>
      </c>
      <c r="E24" s="286">
        <v>26</v>
      </c>
      <c r="F24" s="285">
        <v>969</v>
      </c>
      <c r="G24" s="285">
        <v>714</v>
      </c>
      <c r="H24" s="285">
        <v>69</v>
      </c>
      <c r="I24" s="285">
        <v>29</v>
      </c>
    </row>
    <row r="25" spans="1:9" ht="11.25" customHeight="1">
      <c r="A25" s="94"/>
      <c r="B25" s="283"/>
      <c r="C25" s="283"/>
      <c r="D25" s="283"/>
      <c r="E25" s="284"/>
      <c r="F25" s="283"/>
      <c r="G25" s="283"/>
      <c r="H25" s="283"/>
      <c r="I25" s="283"/>
    </row>
    <row r="26" spans="1:9" ht="11.25" customHeight="1">
      <c r="A26" s="94" t="s">
        <v>784</v>
      </c>
      <c r="B26" s="283">
        <v>546</v>
      </c>
      <c r="C26" s="283">
        <v>400</v>
      </c>
      <c r="D26" s="283">
        <v>70</v>
      </c>
      <c r="E26" s="284">
        <v>18</v>
      </c>
      <c r="F26" s="283">
        <v>545</v>
      </c>
      <c r="G26" s="283">
        <v>402</v>
      </c>
      <c r="H26" s="283">
        <v>62</v>
      </c>
      <c r="I26" s="283">
        <v>21</v>
      </c>
    </row>
    <row r="27" spans="1:9" ht="11.25" customHeight="1">
      <c r="A27" s="94"/>
      <c r="B27" s="283"/>
      <c r="C27" s="283"/>
      <c r="D27" s="283"/>
      <c r="E27" s="284"/>
      <c r="F27" s="283"/>
      <c r="G27" s="283"/>
      <c r="H27" s="283"/>
      <c r="I27" s="283"/>
    </row>
    <row r="28" spans="1:9" ht="11.25" customHeight="1">
      <c r="A28" s="94" t="s">
        <v>785</v>
      </c>
      <c r="B28" s="283">
        <v>30</v>
      </c>
      <c r="C28" s="283">
        <v>19</v>
      </c>
      <c r="D28" s="283">
        <v>1</v>
      </c>
      <c r="E28" s="284">
        <v>2</v>
      </c>
      <c r="F28" s="283">
        <v>31</v>
      </c>
      <c r="G28" s="283">
        <v>24</v>
      </c>
      <c r="H28" s="283" t="s">
        <v>553</v>
      </c>
      <c r="I28" s="283">
        <v>4</v>
      </c>
    </row>
    <row r="29" spans="1:9" ht="18" customHeight="1">
      <c r="A29" s="94" t="s">
        <v>786</v>
      </c>
      <c r="B29" s="283"/>
      <c r="C29" s="283"/>
      <c r="D29" s="283"/>
      <c r="E29" s="284"/>
      <c r="F29" s="283"/>
      <c r="G29" s="283"/>
      <c r="H29" s="283"/>
      <c r="I29" s="283"/>
    </row>
    <row r="30" spans="1:9" ht="11.25" customHeight="1">
      <c r="A30" s="119" t="s">
        <v>807</v>
      </c>
      <c r="B30" s="285">
        <v>63</v>
      </c>
      <c r="C30" s="285">
        <v>42</v>
      </c>
      <c r="D30" s="285">
        <v>1</v>
      </c>
      <c r="E30" s="286">
        <v>4</v>
      </c>
      <c r="F30" s="285">
        <v>62</v>
      </c>
      <c r="G30" s="285">
        <v>45</v>
      </c>
      <c r="H30" s="285">
        <v>2</v>
      </c>
      <c r="I30" s="285" t="s">
        <v>553</v>
      </c>
    </row>
    <row r="31" spans="1:9" ht="11.25" customHeight="1">
      <c r="A31" s="94"/>
      <c r="B31" s="283"/>
      <c r="C31" s="283"/>
      <c r="D31" s="283"/>
      <c r="E31" s="284"/>
      <c r="F31" s="283"/>
      <c r="G31" s="283"/>
      <c r="H31" s="283"/>
      <c r="I31" s="283"/>
    </row>
    <row r="32" spans="1:9" ht="11.25" customHeight="1">
      <c r="A32" s="94" t="s">
        <v>788</v>
      </c>
      <c r="B32" s="283" t="s">
        <v>371</v>
      </c>
      <c r="C32" s="283">
        <v>921</v>
      </c>
      <c r="D32" s="283">
        <v>23</v>
      </c>
      <c r="E32" s="284">
        <v>120</v>
      </c>
      <c r="F32" s="283" t="s">
        <v>372</v>
      </c>
      <c r="G32" s="283">
        <v>989</v>
      </c>
      <c r="H32" s="283">
        <v>28</v>
      </c>
      <c r="I32" s="283">
        <v>82</v>
      </c>
    </row>
    <row r="33" spans="1:9" ht="11.25" customHeight="1">
      <c r="A33" s="94" t="s">
        <v>616</v>
      </c>
      <c r="B33" s="283"/>
      <c r="C33" s="283"/>
      <c r="D33" s="283"/>
      <c r="E33" s="284"/>
      <c r="F33" s="283"/>
      <c r="G33" s="283"/>
      <c r="H33" s="283"/>
      <c r="I33" s="283"/>
    </row>
    <row r="34" spans="1:9" ht="0.75" customHeight="1">
      <c r="A34" s="280"/>
      <c r="B34" s="283"/>
      <c r="C34" s="283"/>
      <c r="D34" s="283"/>
      <c r="E34" s="284"/>
      <c r="F34" s="283"/>
      <c r="G34" s="283"/>
      <c r="H34" s="283"/>
      <c r="I34" s="283"/>
    </row>
    <row r="35" spans="1:9" ht="9.75" customHeight="1">
      <c r="A35" s="94" t="s">
        <v>789</v>
      </c>
      <c r="B35" s="283"/>
      <c r="C35" s="283"/>
      <c r="D35" s="283"/>
      <c r="E35" s="284"/>
      <c r="F35" s="283"/>
      <c r="G35" s="283"/>
      <c r="H35" s="283"/>
      <c r="I35" s="283"/>
    </row>
    <row r="36" spans="1:9" ht="9.75" customHeight="1">
      <c r="A36" s="119" t="s">
        <v>790</v>
      </c>
      <c r="B36" s="285">
        <v>900</v>
      </c>
      <c r="C36" s="285">
        <v>744</v>
      </c>
      <c r="D36" s="285">
        <v>15</v>
      </c>
      <c r="E36" s="286">
        <v>65</v>
      </c>
      <c r="F36" s="285">
        <v>931</v>
      </c>
      <c r="G36" s="285">
        <v>775</v>
      </c>
      <c r="H36" s="285">
        <v>15</v>
      </c>
      <c r="I36" s="285">
        <v>52</v>
      </c>
    </row>
    <row r="37" spans="1:9" ht="0.75" customHeight="1">
      <c r="A37" s="280"/>
      <c r="B37" s="285"/>
      <c r="C37" s="285"/>
      <c r="D37" s="285"/>
      <c r="E37" s="286"/>
      <c r="F37" s="285"/>
      <c r="G37" s="285"/>
      <c r="H37" s="285"/>
      <c r="I37" s="285"/>
    </row>
    <row r="38" spans="1:9" ht="7.5" customHeight="1">
      <c r="A38" s="94" t="s">
        <v>791</v>
      </c>
      <c r="B38" s="283"/>
      <c r="C38" s="283"/>
      <c r="D38" s="283"/>
      <c r="E38" s="284"/>
      <c r="F38" s="283"/>
      <c r="G38" s="283"/>
      <c r="H38" s="283"/>
      <c r="I38" s="283"/>
    </row>
    <row r="39" spans="1:9" ht="9.75" customHeight="1">
      <c r="A39" s="94" t="s">
        <v>792</v>
      </c>
      <c r="B39" s="283"/>
      <c r="C39" s="283"/>
      <c r="D39" s="283"/>
      <c r="E39" s="284"/>
      <c r="F39" s="283"/>
      <c r="G39" s="283"/>
      <c r="H39" s="283"/>
      <c r="I39" s="283"/>
    </row>
    <row r="40" spans="1:9" ht="9.75" customHeight="1">
      <c r="A40" s="119" t="s">
        <v>793</v>
      </c>
      <c r="B40" s="285">
        <v>99</v>
      </c>
      <c r="C40" s="285">
        <v>64</v>
      </c>
      <c r="D40" s="285">
        <v>1</v>
      </c>
      <c r="E40" s="286">
        <v>24</v>
      </c>
      <c r="F40" s="285">
        <v>109</v>
      </c>
      <c r="G40" s="285">
        <v>84</v>
      </c>
      <c r="H40" s="285">
        <v>3</v>
      </c>
      <c r="I40" s="285">
        <v>12</v>
      </c>
    </row>
    <row r="41" spans="1:9" ht="8.25" customHeight="1">
      <c r="A41" s="280"/>
      <c r="B41" s="283"/>
      <c r="C41" s="283"/>
      <c r="D41" s="283"/>
      <c r="E41" s="284"/>
      <c r="F41" s="283"/>
      <c r="G41" s="283"/>
      <c r="H41" s="283"/>
      <c r="I41" s="283"/>
    </row>
    <row r="42" spans="1:9" ht="9.75" customHeight="1">
      <c r="A42" s="94" t="s">
        <v>794</v>
      </c>
      <c r="B42" s="283"/>
      <c r="C42" s="283"/>
      <c r="D42" s="283"/>
      <c r="E42" s="284"/>
      <c r="F42" s="283"/>
      <c r="G42" s="283"/>
      <c r="H42" s="283"/>
      <c r="I42" s="283"/>
    </row>
    <row r="43" spans="1:9" ht="9.75" customHeight="1">
      <c r="A43" s="119" t="s">
        <v>808</v>
      </c>
      <c r="B43" s="283">
        <v>917</v>
      </c>
      <c r="C43" s="283">
        <v>747</v>
      </c>
      <c r="D43" s="283">
        <v>9</v>
      </c>
      <c r="E43" s="284">
        <v>67</v>
      </c>
      <c r="F43" s="283">
        <v>932</v>
      </c>
      <c r="G43" s="283">
        <v>700</v>
      </c>
      <c r="H43" s="283">
        <v>19</v>
      </c>
      <c r="I43" s="283">
        <v>85</v>
      </c>
    </row>
    <row r="44" spans="1:9" ht="8.25" customHeight="1">
      <c r="A44" s="280"/>
      <c r="B44" s="283"/>
      <c r="C44" s="283"/>
      <c r="D44" s="283"/>
      <c r="E44" s="284"/>
      <c r="F44" s="283"/>
      <c r="G44" s="283"/>
      <c r="H44" s="283"/>
      <c r="I44" s="283"/>
    </row>
    <row r="45" spans="1:9" ht="9.75" customHeight="1">
      <c r="A45" s="94" t="s">
        <v>796</v>
      </c>
      <c r="B45" s="283">
        <v>414</v>
      </c>
      <c r="C45" s="283">
        <v>312</v>
      </c>
      <c r="D45" s="283">
        <v>5</v>
      </c>
      <c r="E45" s="284">
        <v>51</v>
      </c>
      <c r="F45" s="283">
        <v>395</v>
      </c>
      <c r="G45" s="283">
        <v>313</v>
      </c>
      <c r="H45" s="283">
        <v>3</v>
      </c>
      <c r="I45" s="283">
        <v>44</v>
      </c>
    </row>
    <row r="46" spans="1:9" ht="11.25" customHeight="1">
      <c r="A46" s="94" t="s">
        <v>616</v>
      </c>
      <c r="B46" s="283"/>
      <c r="C46" s="283"/>
      <c r="D46" s="283"/>
      <c r="E46" s="284"/>
      <c r="F46" s="283"/>
      <c r="G46" s="283"/>
      <c r="H46" s="283"/>
      <c r="I46" s="283"/>
    </row>
    <row r="47" spans="1:9" ht="11.25" customHeight="1">
      <c r="A47" s="94" t="s">
        <v>797</v>
      </c>
      <c r="B47" s="283">
        <v>61</v>
      </c>
      <c r="C47" s="283">
        <v>53</v>
      </c>
      <c r="D47" s="283">
        <v>1</v>
      </c>
      <c r="E47" s="284">
        <v>2</v>
      </c>
      <c r="F47" s="283">
        <v>48</v>
      </c>
      <c r="G47" s="283">
        <v>43</v>
      </c>
      <c r="H47" s="283" t="s">
        <v>553</v>
      </c>
      <c r="I47" s="283">
        <v>2</v>
      </c>
    </row>
    <row r="48" spans="1:9" ht="11.25" customHeight="1">
      <c r="A48" s="94"/>
      <c r="B48" s="283"/>
      <c r="C48" s="283"/>
      <c r="D48" s="283"/>
      <c r="E48" s="284"/>
      <c r="F48" s="283"/>
      <c r="G48" s="283"/>
      <c r="H48" s="283"/>
      <c r="I48" s="283"/>
    </row>
    <row r="49" spans="1:9" ht="11.25" customHeight="1">
      <c r="A49" s="94" t="s">
        <v>798</v>
      </c>
      <c r="B49" s="283"/>
      <c r="C49" s="283"/>
      <c r="D49" s="283"/>
      <c r="E49" s="284"/>
      <c r="F49" s="283"/>
      <c r="G49" s="283"/>
      <c r="H49" s="283"/>
      <c r="I49" s="283"/>
    </row>
    <row r="50" spans="1:9" ht="9.75" customHeight="1">
      <c r="A50" s="94" t="s">
        <v>809</v>
      </c>
      <c r="B50" s="283">
        <v>36</v>
      </c>
      <c r="C50" s="283">
        <v>31</v>
      </c>
      <c r="D50" s="283">
        <v>1</v>
      </c>
      <c r="E50" s="284" t="s">
        <v>553</v>
      </c>
      <c r="F50" s="283">
        <v>31</v>
      </c>
      <c r="G50" s="283">
        <v>24</v>
      </c>
      <c r="H50" s="283">
        <v>1</v>
      </c>
      <c r="I50" s="283" t="s">
        <v>553</v>
      </c>
    </row>
    <row r="51" spans="1:9" ht="0.75" customHeight="1">
      <c r="A51" s="94"/>
      <c r="B51" s="283"/>
      <c r="C51" s="283"/>
      <c r="D51" s="283"/>
      <c r="E51" s="284"/>
      <c r="F51" s="283"/>
      <c r="G51" s="283"/>
      <c r="H51" s="283"/>
      <c r="I51" s="283"/>
    </row>
    <row r="52" spans="1:9" ht="11.25" customHeight="1">
      <c r="A52" s="280"/>
      <c r="B52" s="283"/>
      <c r="C52" s="283"/>
      <c r="D52" s="283"/>
      <c r="E52" s="284"/>
      <c r="F52" s="283"/>
      <c r="G52" s="283"/>
      <c r="H52" s="283"/>
      <c r="I52" s="283"/>
    </row>
    <row r="53" spans="1:9" ht="9.75" customHeight="1">
      <c r="A53" s="94" t="s">
        <v>800</v>
      </c>
      <c r="B53" s="283">
        <v>5</v>
      </c>
      <c r="C53" s="283">
        <v>1</v>
      </c>
      <c r="D53" s="283" t="s">
        <v>553</v>
      </c>
      <c r="E53" s="284">
        <v>4</v>
      </c>
      <c r="F53" s="283">
        <v>13</v>
      </c>
      <c r="G53" s="283" t="s">
        <v>553</v>
      </c>
      <c r="H53" s="283">
        <v>1</v>
      </c>
      <c r="I53" s="283">
        <v>10</v>
      </c>
    </row>
    <row r="54" spans="1:9" ht="11.25" customHeight="1">
      <c r="A54" s="94"/>
      <c r="B54" s="283"/>
      <c r="C54" s="283"/>
      <c r="D54" s="283"/>
      <c r="E54" s="284"/>
      <c r="F54" s="283"/>
      <c r="G54" s="283"/>
      <c r="H54" s="283"/>
      <c r="I54" s="283"/>
    </row>
    <row r="55" spans="1:9" ht="11.25" customHeight="1">
      <c r="A55" s="94" t="s">
        <v>801</v>
      </c>
      <c r="B55" s="283">
        <v>12</v>
      </c>
      <c r="C55" s="283">
        <v>2</v>
      </c>
      <c r="D55" s="283">
        <v>1</v>
      </c>
      <c r="E55" s="284">
        <v>3</v>
      </c>
      <c r="F55" s="283">
        <v>18</v>
      </c>
      <c r="G55" s="283">
        <v>3</v>
      </c>
      <c r="H55" s="283" t="s">
        <v>553</v>
      </c>
      <c r="I55" s="283">
        <v>4</v>
      </c>
    </row>
    <row r="56" spans="1:9" ht="0.75" customHeight="1">
      <c r="A56" s="94"/>
      <c r="B56" s="283"/>
      <c r="C56" s="283"/>
      <c r="D56" s="283"/>
      <c r="E56" s="284"/>
      <c r="F56" s="283"/>
      <c r="G56" s="283"/>
      <c r="H56" s="283"/>
      <c r="I56" s="283"/>
    </row>
    <row r="57" spans="1:9" ht="11.25" customHeight="1">
      <c r="A57" s="280"/>
      <c r="B57" s="283"/>
      <c r="C57" s="283"/>
      <c r="D57" s="283"/>
      <c r="E57" s="284"/>
      <c r="F57" s="283"/>
      <c r="G57" s="283"/>
      <c r="H57" s="283"/>
      <c r="I57" s="283"/>
    </row>
    <row r="58" spans="1:9" ht="9.75" customHeight="1">
      <c r="A58" s="94" t="s">
        <v>802</v>
      </c>
      <c r="B58" s="283" t="s">
        <v>373</v>
      </c>
      <c r="C58" s="283">
        <v>630</v>
      </c>
      <c r="D58" s="283">
        <v>80</v>
      </c>
      <c r="E58" s="284">
        <v>247</v>
      </c>
      <c r="F58" s="283" t="s">
        <v>395</v>
      </c>
      <c r="G58" s="283">
        <v>739</v>
      </c>
      <c r="H58" s="283">
        <v>65</v>
      </c>
      <c r="I58" s="283">
        <v>209</v>
      </c>
    </row>
    <row r="59" spans="2:9" ht="11.25" customHeight="1">
      <c r="B59" s="188"/>
      <c r="C59" s="188"/>
      <c r="D59" s="188"/>
      <c r="E59" s="188"/>
      <c r="F59" s="188"/>
      <c r="G59" s="188"/>
      <c r="H59" s="188"/>
      <c r="I59" s="188"/>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810</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5" t="s">
        <v>811</v>
      </c>
      <c r="B5" s="74"/>
      <c r="C5" s="74"/>
      <c r="D5" s="74"/>
      <c r="E5" s="74"/>
    </row>
    <row r="6" spans="1:5" ht="8.25" customHeight="1">
      <c r="A6" s="73"/>
      <c r="B6" s="73"/>
      <c r="C6" s="73"/>
      <c r="D6" s="73"/>
      <c r="E6" s="73"/>
    </row>
    <row r="7" spans="1:5" ht="15" customHeight="1">
      <c r="A7" s="392" t="s">
        <v>812</v>
      </c>
      <c r="B7" s="205" t="str">
        <f>'Tab10.1'!D8</f>
        <v>Oktober</v>
      </c>
      <c r="C7" s="272"/>
      <c r="D7" s="205" t="str">
        <f>'Tab10.1'!F8</f>
        <v>Januar bis Oktober</v>
      </c>
      <c r="E7" s="205"/>
    </row>
    <row r="8" spans="1:5" ht="15" customHeight="1">
      <c r="A8" s="351"/>
      <c r="B8" s="287">
        <v>2005</v>
      </c>
      <c r="C8" s="287">
        <v>2004</v>
      </c>
      <c r="D8" s="287">
        <v>2005</v>
      </c>
      <c r="E8" s="288">
        <v>2004</v>
      </c>
    </row>
    <row r="9" spans="1:5" ht="7.5" customHeight="1">
      <c r="A9" s="185"/>
      <c r="B9" s="192"/>
      <c r="C9" s="192"/>
      <c r="D9" s="192"/>
      <c r="E9" s="192"/>
    </row>
    <row r="10" spans="1:5" ht="7.5" customHeight="1">
      <c r="A10" s="185" t="s">
        <v>813</v>
      </c>
      <c r="B10" s="289">
        <v>938</v>
      </c>
      <c r="C10" s="290">
        <v>951</v>
      </c>
      <c r="D10" s="290" t="s">
        <v>363</v>
      </c>
      <c r="E10" s="290" t="s">
        <v>365</v>
      </c>
    </row>
    <row r="11" spans="1:10" ht="7.5" customHeight="1">
      <c r="A11" s="185" t="s">
        <v>620</v>
      </c>
      <c r="B11" s="289">
        <v>529</v>
      </c>
      <c r="C11" s="290">
        <v>555</v>
      </c>
      <c r="D11" s="290" t="s">
        <v>374</v>
      </c>
      <c r="E11" s="290" t="s">
        <v>375</v>
      </c>
      <c r="J11" s="110"/>
    </row>
    <row r="12" spans="1:5" ht="7.5" customHeight="1">
      <c r="A12" s="185" t="s">
        <v>621</v>
      </c>
      <c r="B12" s="289">
        <v>409</v>
      </c>
      <c r="C12" s="290">
        <v>396</v>
      </c>
      <c r="D12" s="290" t="s">
        <v>376</v>
      </c>
      <c r="E12" s="290" t="s">
        <v>377</v>
      </c>
    </row>
    <row r="13" spans="1:5" ht="7.5" customHeight="1">
      <c r="A13" s="185"/>
      <c r="B13" s="289"/>
      <c r="C13" s="290"/>
      <c r="D13" s="290"/>
      <c r="E13" s="290"/>
    </row>
    <row r="14" spans="1:5" ht="7.5" customHeight="1">
      <c r="A14" s="185" t="s">
        <v>507</v>
      </c>
      <c r="B14" s="289"/>
      <c r="C14" s="290"/>
      <c r="D14" s="290"/>
      <c r="E14" s="290"/>
    </row>
    <row r="15" spans="1:5" ht="7.5" customHeight="1">
      <c r="A15" s="185" t="s">
        <v>814</v>
      </c>
      <c r="B15" s="289">
        <v>87</v>
      </c>
      <c r="C15" s="290">
        <v>87</v>
      </c>
      <c r="D15" s="290">
        <v>682</v>
      </c>
      <c r="E15" s="290">
        <v>706</v>
      </c>
    </row>
    <row r="16" spans="1:5" ht="7.5" customHeight="1">
      <c r="A16" s="185" t="s">
        <v>603</v>
      </c>
      <c r="B16" s="289">
        <v>43</v>
      </c>
      <c r="C16" s="290">
        <v>46</v>
      </c>
      <c r="D16" s="290">
        <v>388</v>
      </c>
      <c r="E16" s="290">
        <v>391</v>
      </c>
    </row>
    <row r="17" spans="1:5" ht="7.5" customHeight="1">
      <c r="A17" s="185" t="s">
        <v>604</v>
      </c>
      <c r="B17" s="289">
        <v>44</v>
      </c>
      <c r="C17" s="290">
        <v>41</v>
      </c>
      <c r="D17" s="290">
        <v>294</v>
      </c>
      <c r="E17" s="290">
        <v>315</v>
      </c>
    </row>
    <row r="18" spans="1:5" ht="7.5" customHeight="1">
      <c r="A18" s="185"/>
      <c r="B18" s="289"/>
      <c r="C18" s="290"/>
      <c r="D18" s="290"/>
      <c r="E18" s="290"/>
    </row>
    <row r="19" spans="1:5" ht="7.5" customHeight="1">
      <c r="A19" s="185" t="s">
        <v>510</v>
      </c>
      <c r="B19" s="289"/>
      <c r="C19" s="290"/>
      <c r="D19" s="290"/>
      <c r="E19" s="290"/>
    </row>
    <row r="20" spans="1:5" ht="7.5" customHeight="1">
      <c r="A20" s="185" t="s">
        <v>778</v>
      </c>
      <c r="B20" s="289">
        <v>69</v>
      </c>
      <c r="C20" s="290">
        <v>64</v>
      </c>
      <c r="D20" s="290">
        <v>535</v>
      </c>
      <c r="E20" s="290">
        <v>536</v>
      </c>
    </row>
    <row r="21" spans="1:5" ht="7.5" customHeight="1">
      <c r="A21" s="185" t="s">
        <v>613</v>
      </c>
      <c r="B21" s="289">
        <v>33</v>
      </c>
      <c r="C21" s="290">
        <v>35</v>
      </c>
      <c r="D21" s="290">
        <v>319</v>
      </c>
      <c r="E21" s="290">
        <v>306</v>
      </c>
    </row>
    <row r="22" spans="1:5" ht="7.5" customHeight="1">
      <c r="A22" s="147" t="s">
        <v>614</v>
      </c>
      <c r="B22" s="289">
        <v>36</v>
      </c>
      <c r="C22" s="290">
        <v>29</v>
      </c>
      <c r="D22" s="290">
        <v>216</v>
      </c>
      <c r="E22" s="290">
        <v>230</v>
      </c>
    </row>
    <row r="23" spans="1:5" ht="7.5" customHeight="1">
      <c r="A23" s="185"/>
      <c r="B23" s="289"/>
      <c r="C23" s="290"/>
      <c r="D23" s="290"/>
      <c r="E23" s="290"/>
    </row>
    <row r="24" spans="1:5" ht="7.5" customHeight="1">
      <c r="A24" s="185"/>
      <c r="B24" s="289"/>
      <c r="C24" s="290"/>
      <c r="D24" s="290"/>
      <c r="E24" s="290"/>
    </row>
    <row r="25" spans="1:5" ht="7.5" customHeight="1">
      <c r="A25" s="185" t="s">
        <v>815</v>
      </c>
      <c r="B25" s="289">
        <v>4</v>
      </c>
      <c r="C25" s="290">
        <v>4</v>
      </c>
      <c r="D25" s="290">
        <v>19</v>
      </c>
      <c r="E25" s="290">
        <v>28</v>
      </c>
    </row>
    <row r="26" spans="1:5" ht="7.5" customHeight="1">
      <c r="A26" s="185" t="s">
        <v>613</v>
      </c>
      <c r="B26" s="289">
        <v>4</v>
      </c>
      <c r="C26" s="290">
        <v>1</v>
      </c>
      <c r="D26" s="290">
        <v>15</v>
      </c>
      <c r="E26" s="290">
        <v>15</v>
      </c>
    </row>
    <row r="27" spans="1:5" ht="7.5" customHeight="1">
      <c r="A27" s="185" t="s">
        <v>614</v>
      </c>
      <c r="B27" s="289" t="s">
        <v>553</v>
      </c>
      <c r="C27" s="290">
        <v>3</v>
      </c>
      <c r="D27" s="290">
        <v>4</v>
      </c>
      <c r="E27" s="290">
        <v>13</v>
      </c>
    </row>
    <row r="28" spans="1:5" ht="7.5" customHeight="1">
      <c r="A28" s="185"/>
      <c r="B28" s="289"/>
      <c r="C28" s="290"/>
      <c r="D28" s="290"/>
      <c r="E28" s="290"/>
    </row>
    <row r="29" spans="1:5" ht="7.5" customHeight="1">
      <c r="A29" s="185"/>
      <c r="B29" s="289"/>
      <c r="C29" s="290"/>
      <c r="D29" s="290"/>
      <c r="E29" s="290"/>
    </row>
    <row r="30" spans="1:5" ht="9" customHeight="1">
      <c r="A30" s="185" t="s">
        <v>816</v>
      </c>
      <c r="B30" s="289">
        <v>8</v>
      </c>
      <c r="C30" s="290">
        <v>6</v>
      </c>
      <c r="D30" s="290">
        <v>56</v>
      </c>
      <c r="E30" s="290">
        <v>52</v>
      </c>
    </row>
    <row r="31" spans="1:5" ht="7.5" customHeight="1">
      <c r="A31" s="185" t="s">
        <v>613</v>
      </c>
      <c r="B31" s="289">
        <v>2</v>
      </c>
      <c r="C31" s="290">
        <v>1</v>
      </c>
      <c r="D31" s="290">
        <v>10</v>
      </c>
      <c r="E31" s="290">
        <v>12</v>
      </c>
    </row>
    <row r="32" spans="1:5" ht="7.5" customHeight="1">
      <c r="A32" s="185" t="s">
        <v>614</v>
      </c>
      <c r="B32" s="289">
        <v>6</v>
      </c>
      <c r="C32" s="290">
        <v>5</v>
      </c>
      <c r="D32" s="290">
        <v>46</v>
      </c>
      <c r="E32" s="290">
        <v>40</v>
      </c>
    </row>
    <row r="33" spans="1:5" ht="7.5" customHeight="1">
      <c r="A33" s="185"/>
      <c r="B33" s="289"/>
      <c r="C33" s="290"/>
      <c r="D33" s="290"/>
      <c r="E33" s="290"/>
    </row>
    <row r="34" spans="1:5" ht="7.5" customHeight="1">
      <c r="A34" s="185"/>
      <c r="B34" s="289"/>
      <c r="C34" s="290"/>
      <c r="D34" s="290"/>
      <c r="E34" s="290"/>
    </row>
    <row r="35" spans="1:5" ht="7.5" customHeight="1">
      <c r="A35" s="185" t="s">
        <v>817</v>
      </c>
      <c r="B35" s="289">
        <v>6</v>
      </c>
      <c r="C35" s="290">
        <v>13</v>
      </c>
      <c r="D35" s="290">
        <v>72</v>
      </c>
      <c r="E35" s="290">
        <v>90</v>
      </c>
    </row>
    <row r="36" spans="1:5" ht="7.5" customHeight="1">
      <c r="A36" s="185" t="s">
        <v>613</v>
      </c>
      <c r="B36" s="289">
        <v>4</v>
      </c>
      <c r="C36" s="290">
        <v>9</v>
      </c>
      <c r="D36" s="290">
        <v>44</v>
      </c>
      <c r="E36" s="290">
        <v>58</v>
      </c>
    </row>
    <row r="37" spans="1:5" ht="7.5" customHeight="1">
      <c r="A37" s="185" t="s">
        <v>614</v>
      </c>
      <c r="B37" s="289">
        <v>2</v>
      </c>
      <c r="C37" s="290">
        <v>4</v>
      </c>
      <c r="D37" s="290">
        <v>28</v>
      </c>
      <c r="E37" s="290">
        <v>32</v>
      </c>
    </row>
    <row r="38" spans="1:5" ht="7.5" customHeight="1">
      <c r="A38" s="185"/>
      <c r="B38" s="289"/>
      <c r="C38" s="290"/>
      <c r="D38" s="290"/>
      <c r="E38" s="290"/>
    </row>
    <row r="39" spans="1:5" ht="7.5" customHeight="1">
      <c r="A39" s="185"/>
      <c r="B39" s="289"/>
      <c r="C39" s="290"/>
      <c r="D39" s="290"/>
      <c r="E39" s="290"/>
    </row>
    <row r="40" spans="1:5" ht="7.5" customHeight="1">
      <c r="A40" s="185" t="s">
        <v>818</v>
      </c>
      <c r="B40" s="289">
        <v>63</v>
      </c>
      <c r="C40" s="290">
        <v>80</v>
      </c>
      <c r="D40" s="290">
        <v>705</v>
      </c>
      <c r="E40" s="290">
        <v>729</v>
      </c>
    </row>
    <row r="41" spans="1:5" ht="7.5" customHeight="1">
      <c r="A41" s="185" t="s">
        <v>603</v>
      </c>
      <c r="B41" s="289">
        <v>33</v>
      </c>
      <c r="C41" s="290">
        <v>47</v>
      </c>
      <c r="D41" s="290">
        <v>353</v>
      </c>
      <c r="E41" s="290">
        <v>390</v>
      </c>
    </row>
    <row r="42" spans="1:5" ht="7.5" customHeight="1">
      <c r="A42" s="185" t="s">
        <v>604</v>
      </c>
      <c r="B42" s="289">
        <v>30</v>
      </c>
      <c r="C42" s="290">
        <v>33</v>
      </c>
      <c r="D42" s="290">
        <v>352</v>
      </c>
      <c r="E42" s="290">
        <v>339</v>
      </c>
    </row>
    <row r="43" spans="1:5" ht="7.5" customHeight="1">
      <c r="A43" s="185"/>
      <c r="B43" s="289"/>
      <c r="C43" s="290"/>
      <c r="D43" s="290"/>
      <c r="E43" s="290"/>
    </row>
    <row r="44" spans="1:5" ht="7.5" customHeight="1">
      <c r="A44" s="185" t="s">
        <v>510</v>
      </c>
      <c r="B44" s="289"/>
      <c r="C44" s="290"/>
      <c r="D44" s="290"/>
      <c r="E44" s="290"/>
    </row>
    <row r="45" spans="1:5" ht="7.5" customHeight="1">
      <c r="A45" s="185" t="s">
        <v>819</v>
      </c>
      <c r="B45" s="289"/>
      <c r="C45" s="290"/>
      <c r="D45" s="290"/>
      <c r="E45" s="290"/>
    </row>
    <row r="46" spans="1:5" ht="7.5" customHeight="1">
      <c r="A46" s="185" t="s">
        <v>820</v>
      </c>
      <c r="B46" s="289">
        <v>14</v>
      </c>
      <c r="C46" s="290">
        <v>21</v>
      </c>
      <c r="D46" s="290">
        <v>174</v>
      </c>
      <c r="E46" s="290">
        <v>173</v>
      </c>
    </row>
    <row r="47" spans="1:5" ht="7.5" customHeight="1">
      <c r="A47" s="185" t="s">
        <v>821</v>
      </c>
      <c r="B47" s="289">
        <v>12</v>
      </c>
      <c r="C47" s="290">
        <v>18</v>
      </c>
      <c r="D47" s="290">
        <v>150</v>
      </c>
      <c r="E47" s="290">
        <v>135</v>
      </c>
    </row>
    <row r="48" spans="1:5" ht="7.5" customHeight="1">
      <c r="A48" s="185" t="s">
        <v>822</v>
      </c>
      <c r="B48" s="289">
        <v>2</v>
      </c>
      <c r="C48" s="290">
        <v>3</v>
      </c>
      <c r="D48" s="290">
        <v>24</v>
      </c>
      <c r="E48" s="290">
        <v>38</v>
      </c>
    </row>
    <row r="49" spans="1:5" ht="7.5" customHeight="1">
      <c r="A49" s="185"/>
      <c r="B49" s="289"/>
      <c r="C49" s="290"/>
      <c r="D49" s="290"/>
      <c r="E49" s="290"/>
    </row>
    <row r="50" spans="1:5" ht="7.5" customHeight="1">
      <c r="A50" s="185"/>
      <c r="B50" s="289"/>
      <c r="C50" s="290"/>
      <c r="D50" s="290"/>
      <c r="E50" s="290"/>
    </row>
    <row r="51" spans="1:5" ht="7.5" customHeight="1">
      <c r="A51" s="185" t="s">
        <v>823</v>
      </c>
      <c r="B51" s="289">
        <v>49</v>
      </c>
      <c r="C51" s="290">
        <v>59</v>
      </c>
      <c r="D51" s="290">
        <v>531</v>
      </c>
      <c r="E51" s="290">
        <v>556</v>
      </c>
    </row>
    <row r="52" spans="1:5" ht="7.5" customHeight="1">
      <c r="A52" s="185" t="s">
        <v>613</v>
      </c>
      <c r="B52" s="289">
        <v>21</v>
      </c>
      <c r="C52" s="290">
        <v>29</v>
      </c>
      <c r="D52" s="290">
        <v>203</v>
      </c>
      <c r="E52" s="290">
        <v>255</v>
      </c>
    </row>
    <row r="53" spans="1:5" ht="7.5" customHeight="1">
      <c r="A53" s="185" t="s">
        <v>614</v>
      </c>
      <c r="B53" s="289">
        <v>28</v>
      </c>
      <c r="C53" s="290">
        <v>30</v>
      </c>
      <c r="D53" s="290">
        <v>328</v>
      </c>
      <c r="E53" s="290">
        <v>301</v>
      </c>
    </row>
    <row r="54" spans="1:5" ht="7.5" customHeight="1">
      <c r="A54" s="185"/>
      <c r="B54" s="289"/>
      <c r="C54" s="290"/>
      <c r="D54" s="290"/>
      <c r="E54" s="290"/>
    </row>
    <row r="55" spans="1:5" ht="7.5" customHeight="1">
      <c r="A55" s="185"/>
      <c r="B55" s="289"/>
      <c r="C55" s="290"/>
      <c r="D55" s="290"/>
      <c r="E55" s="290"/>
    </row>
    <row r="56" spans="1:5" ht="7.5" customHeight="1">
      <c r="A56" s="185" t="s">
        <v>824</v>
      </c>
      <c r="B56" s="289">
        <v>226</v>
      </c>
      <c r="C56" s="290">
        <v>248</v>
      </c>
      <c r="D56" s="290" t="s">
        <v>367</v>
      </c>
      <c r="E56" s="290" t="s">
        <v>369</v>
      </c>
    </row>
    <row r="57" spans="1:5" ht="7.5" customHeight="1">
      <c r="A57" s="185" t="s">
        <v>603</v>
      </c>
      <c r="B57" s="289">
        <v>70</v>
      </c>
      <c r="C57" s="290">
        <v>85</v>
      </c>
      <c r="D57" s="290">
        <v>797</v>
      </c>
      <c r="E57" s="290">
        <v>880</v>
      </c>
    </row>
    <row r="58" spans="1:5" ht="7.5" customHeight="1">
      <c r="A58" s="185" t="s">
        <v>604</v>
      </c>
      <c r="B58" s="289">
        <v>156</v>
      </c>
      <c r="C58" s="290">
        <v>163</v>
      </c>
      <c r="D58" s="290" t="s">
        <v>396</v>
      </c>
      <c r="E58" s="290" t="s">
        <v>378</v>
      </c>
    </row>
    <row r="59" spans="1:5" ht="7.5" customHeight="1">
      <c r="A59" s="185"/>
      <c r="B59" s="289"/>
      <c r="C59" s="290"/>
      <c r="D59" s="290"/>
      <c r="E59" s="290"/>
    </row>
    <row r="60" spans="1:5" ht="7.5" customHeight="1">
      <c r="A60" s="185" t="s">
        <v>510</v>
      </c>
      <c r="B60" s="289"/>
      <c r="C60" s="290"/>
      <c r="D60" s="290"/>
      <c r="E60" s="290"/>
    </row>
    <row r="61" spans="1:5" ht="7.5" customHeight="1">
      <c r="A61" s="185" t="s">
        <v>825</v>
      </c>
      <c r="B61" s="289"/>
      <c r="C61" s="290"/>
      <c r="D61" s="290"/>
      <c r="E61" s="290"/>
    </row>
    <row r="62" spans="1:5" ht="8.25" customHeight="1">
      <c r="A62" s="185" t="s">
        <v>826</v>
      </c>
      <c r="B62" s="289"/>
      <c r="C62" s="290"/>
      <c r="D62" s="290"/>
      <c r="E62" s="290"/>
    </row>
    <row r="63" spans="1:5" ht="7.5" customHeight="1">
      <c r="A63" s="185" t="s">
        <v>827</v>
      </c>
      <c r="B63" s="289">
        <v>9</v>
      </c>
      <c r="C63" s="290">
        <v>8</v>
      </c>
      <c r="D63" s="290">
        <v>65</v>
      </c>
      <c r="E63" s="290">
        <v>101</v>
      </c>
    </row>
    <row r="64" spans="1:5" ht="7.5" customHeight="1">
      <c r="A64" s="185" t="s">
        <v>821</v>
      </c>
      <c r="B64" s="289">
        <v>4</v>
      </c>
      <c r="C64" s="290">
        <v>8</v>
      </c>
      <c r="D64" s="290">
        <v>33</v>
      </c>
      <c r="E64" s="290">
        <v>48</v>
      </c>
    </row>
    <row r="65" spans="1:5" ht="7.5" customHeight="1">
      <c r="A65" s="185" t="s">
        <v>822</v>
      </c>
      <c r="B65" s="289">
        <v>5</v>
      </c>
      <c r="C65" s="290" t="s">
        <v>553</v>
      </c>
      <c r="D65" s="290">
        <v>32</v>
      </c>
      <c r="E65" s="290">
        <v>53</v>
      </c>
    </row>
    <row r="66" spans="1:5" ht="7.5" customHeight="1">
      <c r="A66" s="185"/>
      <c r="B66" s="289"/>
      <c r="C66" s="290"/>
      <c r="D66" s="290"/>
      <c r="E66" s="290"/>
    </row>
    <row r="67" spans="1:5" ht="7.5" customHeight="1">
      <c r="A67" s="185"/>
      <c r="B67" s="289"/>
      <c r="C67" s="290"/>
      <c r="D67" s="290"/>
      <c r="E67" s="290"/>
    </row>
    <row r="68" spans="1:5" ht="7.5" customHeight="1">
      <c r="A68" s="185" t="s">
        <v>825</v>
      </c>
      <c r="B68" s="289"/>
      <c r="C68" s="290"/>
      <c r="D68" s="290"/>
      <c r="E68" s="290"/>
    </row>
    <row r="69" spans="1:5" ht="7.5" customHeight="1">
      <c r="A69" s="185" t="s">
        <v>828</v>
      </c>
      <c r="B69" s="289">
        <v>217</v>
      </c>
      <c r="C69" s="290">
        <v>240</v>
      </c>
      <c r="D69" s="290" t="s">
        <v>379</v>
      </c>
      <c r="E69" s="290" t="s">
        <v>380</v>
      </c>
    </row>
    <row r="70" spans="1:5" ht="7.5" customHeight="1">
      <c r="A70" s="185" t="s">
        <v>821</v>
      </c>
      <c r="B70" s="289">
        <v>66</v>
      </c>
      <c r="C70" s="290">
        <v>77</v>
      </c>
      <c r="D70" s="290">
        <v>764</v>
      </c>
      <c r="E70" s="290">
        <v>832</v>
      </c>
    </row>
    <row r="71" spans="1:5" ht="7.5" customHeight="1">
      <c r="A71" s="185" t="s">
        <v>822</v>
      </c>
      <c r="B71" s="289">
        <v>151</v>
      </c>
      <c r="C71" s="290">
        <v>163</v>
      </c>
      <c r="D71" s="290" t="s">
        <v>381</v>
      </c>
      <c r="E71" s="290" t="s">
        <v>382</v>
      </c>
    </row>
    <row r="72" spans="1:5" ht="7.5" customHeight="1">
      <c r="A72" s="185"/>
      <c r="B72" s="289"/>
      <c r="C72" s="290"/>
      <c r="D72" s="290"/>
      <c r="E72" s="290"/>
    </row>
    <row r="73" spans="1:5" ht="7.5" customHeight="1">
      <c r="A73" s="185"/>
      <c r="B73" s="289"/>
      <c r="C73" s="290"/>
      <c r="D73" s="290"/>
      <c r="E73" s="290"/>
    </row>
    <row r="74" spans="1:5" ht="7.5" customHeight="1">
      <c r="A74" s="185" t="s">
        <v>829</v>
      </c>
      <c r="B74" s="289">
        <v>94</v>
      </c>
      <c r="C74" s="290">
        <v>92</v>
      </c>
      <c r="D74" s="290">
        <v>903</v>
      </c>
      <c r="E74" s="290">
        <v>969</v>
      </c>
    </row>
    <row r="75" spans="1:5" ht="7.5" customHeight="1">
      <c r="A75" s="185" t="s">
        <v>603</v>
      </c>
      <c r="B75" s="289">
        <v>56</v>
      </c>
      <c r="C75" s="290">
        <v>63</v>
      </c>
      <c r="D75" s="290">
        <v>587</v>
      </c>
      <c r="E75" s="290">
        <v>658</v>
      </c>
    </row>
    <row r="76" spans="1:5" ht="7.5" customHeight="1">
      <c r="A76" s="185" t="s">
        <v>604</v>
      </c>
      <c r="B76" s="289">
        <v>38</v>
      </c>
      <c r="C76" s="290">
        <v>29</v>
      </c>
      <c r="D76" s="290">
        <v>316</v>
      </c>
      <c r="E76" s="290">
        <v>311</v>
      </c>
    </row>
    <row r="77" spans="1:5" ht="7.5" customHeight="1">
      <c r="A77" s="185"/>
      <c r="B77" s="289"/>
      <c r="C77" s="290"/>
      <c r="D77" s="290"/>
      <c r="E77" s="290"/>
    </row>
    <row r="78" spans="1:5" ht="7.5" customHeight="1">
      <c r="A78" s="185" t="s">
        <v>510</v>
      </c>
      <c r="B78" s="289"/>
      <c r="C78" s="290"/>
      <c r="D78" s="290"/>
      <c r="E78" s="290"/>
    </row>
    <row r="79" spans="1:5" ht="7.5" customHeight="1">
      <c r="A79" s="185" t="s">
        <v>830</v>
      </c>
      <c r="B79" s="289">
        <v>91</v>
      </c>
      <c r="C79" s="290">
        <v>90</v>
      </c>
      <c r="D79" s="290">
        <v>881</v>
      </c>
      <c r="E79" s="290">
        <v>949</v>
      </c>
    </row>
    <row r="80" spans="1:5" ht="7.5" customHeight="1">
      <c r="A80" s="185" t="s">
        <v>613</v>
      </c>
      <c r="B80" s="289">
        <v>54</v>
      </c>
      <c r="C80" s="290">
        <v>62</v>
      </c>
      <c r="D80" s="290">
        <v>579</v>
      </c>
      <c r="E80" s="290">
        <v>651</v>
      </c>
    </row>
    <row r="81" spans="1:5" ht="7.5" customHeight="1">
      <c r="A81" s="185" t="s">
        <v>614</v>
      </c>
      <c r="B81" s="289">
        <v>37</v>
      </c>
      <c r="C81" s="290">
        <v>28</v>
      </c>
      <c r="D81" s="290">
        <v>302</v>
      </c>
      <c r="E81" s="290">
        <v>298</v>
      </c>
    </row>
    <row r="82" spans="1:5" ht="7.5" customHeight="1">
      <c r="A82" s="185"/>
      <c r="B82" s="289"/>
      <c r="C82" s="290"/>
      <c r="D82" s="290"/>
      <c r="E82" s="290"/>
    </row>
    <row r="83" spans="1:5" ht="7.5" customHeight="1">
      <c r="A83" s="185"/>
      <c r="B83" s="289"/>
      <c r="C83" s="290"/>
      <c r="D83" s="290"/>
      <c r="E83" s="290"/>
    </row>
    <row r="84" spans="1:5" ht="7.5" customHeight="1">
      <c r="A84" s="185" t="s">
        <v>831</v>
      </c>
      <c r="B84" s="289">
        <v>3</v>
      </c>
      <c r="C84" s="290">
        <v>2</v>
      </c>
      <c r="D84" s="290">
        <v>22</v>
      </c>
      <c r="E84" s="290">
        <v>20</v>
      </c>
    </row>
    <row r="85" spans="1:5" ht="7.5" customHeight="1">
      <c r="A85" s="185" t="s">
        <v>613</v>
      </c>
      <c r="B85" s="289">
        <v>2</v>
      </c>
      <c r="C85" s="290">
        <v>1</v>
      </c>
      <c r="D85" s="290">
        <v>8</v>
      </c>
      <c r="E85" s="290">
        <v>7</v>
      </c>
    </row>
    <row r="86" spans="1:5" ht="7.5" customHeight="1">
      <c r="A86" s="185" t="s">
        <v>614</v>
      </c>
      <c r="B86" s="289">
        <v>1</v>
      </c>
      <c r="C86" s="290">
        <v>1</v>
      </c>
      <c r="D86" s="290">
        <v>14</v>
      </c>
      <c r="E86" s="290">
        <v>13</v>
      </c>
    </row>
    <row r="87" spans="1:5" ht="7.5" customHeight="1">
      <c r="A87" s="259"/>
      <c r="B87" s="291"/>
      <c r="C87" s="291"/>
      <c r="D87" s="291"/>
      <c r="E87" s="291"/>
    </row>
    <row r="88" spans="1:5" ht="7.5" customHeight="1">
      <c r="A88" s="259"/>
      <c r="B88" s="291"/>
      <c r="C88" s="291"/>
      <c r="D88" s="291"/>
      <c r="E88" s="291"/>
    </row>
    <row r="89" spans="1:5" ht="7.5" customHeight="1">
      <c r="A89" s="259"/>
      <c r="B89" s="291"/>
      <c r="C89" s="291"/>
      <c r="D89" s="291"/>
      <c r="E89" s="291"/>
    </row>
    <row r="90" spans="1:5" ht="7.5" customHeight="1">
      <c r="A90" s="259"/>
      <c r="B90" s="291"/>
      <c r="C90" s="291"/>
      <c r="D90" s="291"/>
      <c r="E90"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832</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85"/>
      <c r="B9" s="291"/>
      <c r="C9" s="291"/>
      <c r="D9" s="291"/>
      <c r="E9" s="291"/>
    </row>
    <row r="10" spans="1:5" ht="9" customHeight="1">
      <c r="A10" s="185" t="s">
        <v>834</v>
      </c>
      <c r="B10" s="289">
        <v>51</v>
      </c>
      <c r="C10" s="290">
        <v>59</v>
      </c>
      <c r="D10" s="290">
        <v>546</v>
      </c>
      <c r="E10" s="290">
        <v>545</v>
      </c>
    </row>
    <row r="11" spans="1:10" ht="7.5" customHeight="1">
      <c r="A11" s="185" t="s">
        <v>603</v>
      </c>
      <c r="B11" s="289">
        <v>14</v>
      </c>
      <c r="C11" s="290">
        <v>21</v>
      </c>
      <c r="D11" s="290">
        <v>179</v>
      </c>
      <c r="E11" s="290">
        <v>166</v>
      </c>
      <c r="J11" s="110"/>
    </row>
    <row r="12" spans="1:5" ht="7.5" customHeight="1">
      <c r="A12" s="185" t="s">
        <v>604</v>
      </c>
      <c r="B12" s="289">
        <v>37</v>
      </c>
      <c r="C12" s="290">
        <v>38</v>
      </c>
      <c r="D12" s="290">
        <v>367</v>
      </c>
      <c r="E12" s="290">
        <v>379</v>
      </c>
    </row>
    <row r="13" spans="1:5" ht="7.5" customHeight="1">
      <c r="A13" s="185"/>
      <c r="B13" s="289"/>
      <c r="C13" s="290"/>
      <c r="D13" s="290"/>
      <c r="E13" s="290"/>
    </row>
    <row r="14" spans="1:5" ht="7.5" customHeight="1">
      <c r="A14" s="185" t="s">
        <v>510</v>
      </c>
      <c r="B14" s="289"/>
      <c r="C14" s="290"/>
      <c r="D14" s="290"/>
      <c r="E14" s="290"/>
    </row>
    <row r="15" spans="1:5" ht="7.5" customHeight="1">
      <c r="A15" s="185" t="s">
        <v>835</v>
      </c>
      <c r="B15" s="289" t="s">
        <v>553</v>
      </c>
      <c r="C15" s="290" t="s">
        <v>553</v>
      </c>
      <c r="D15" s="290">
        <v>10</v>
      </c>
      <c r="E15" s="290">
        <v>16</v>
      </c>
    </row>
    <row r="16" spans="1:5" ht="7.5" customHeight="1">
      <c r="A16" s="185" t="s">
        <v>613</v>
      </c>
      <c r="B16" s="289" t="s">
        <v>553</v>
      </c>
      <c r="C16" s="290" t="s">
        <v>553</v>
      </c>
      <c r="D16" s="290">
        <v>9</v>
      </c>
      <c r="E16" s="290">
        <v>12</v>
      </c>
    </row>
    <row r="17" spans="1:5" ht="7.5" customHeight="1">
      <c r="A17" s="185" t="s">
        <v>614</v>
      </c>
      <c r="B17" s="289" t="s">
        <v>553</v>
      </c>
      <c r="C17" s="290" t="s">
        <v>553</v>
      </c>
      <c r="D17" s="290">
        <v>1</v>
      </c>
      <c r="E17" s="290">
        <v>4</v>
      </c>
    </row>
    <row r="18" spans="1:5" ht="7.5" customHeight="1">
      <c r="A18" s="185"/>
      <c r="B18" s="289"/>
      <c r="C18" s="290"/>
      <c r="D18" s="290"/>
      <c r="E18" s="290"/>
    </row>
    <row r="19" spans="1:5" ht="7.5" customHeight="1">
      <c r="A19" s="185"/>
      <c r="B19" s="289"/>
      <c r="C19" s="290"/>
      <c r="D19" s="290"/>
      <c r="E19" s="290"/>
    </row>
    <row r="20" spans="1:5" ht="9" customHeight="1">
      <c r="A20" s="185" t="s">
        <v>836</v>
      </c>
      <c r="B20" s="289">
        <v>10</v>
      </c>
      <c r="C20" s="290">
        <v>15</v>
      </c>
      <c r="D20" s="290">
        <v>123</v>
      </c>
      <c r="E20" s="290">
        <v>144</v>
      </c>
    </row>
    <row r="21" spans="1:5" ht="7.5" customHeight="1">
      <c r="A21" s="185" t="s">
        <v>837</v>
      </c>
      <c r="B21" s="289">
        <v>3</v>
      </c>
      <c r="C21" s="290">
        <v>4</v>
      </c>
      <c r="D21" s="290">
        <v>21</v>
      </c>
      <c r="E21" s="290">
        <v>24</v>
      </c>
    </row>
    <row r="22" spans="1:5" ht="7.5" customHeight="1">
      <c r="A22" s="147" t="s">
        <v>838</v>
      </c>
      <c r="B22" s="289">
        <v>7</v>
      </c>
      <c r="C22" s="290">
        <v>11</v>
      </c>
      <c r="D22" s="290">
        <v>102</v>
      </c>
      <c r="E22" s="290">
        <v>120</v>
      </c>
    </row>
    <row r="23" ht="7.5" customHeight="1">
      <c r="A23" s="185"/>
    </row>
    <row r="24" ht="7.5" customHeight="1">
      <c r="A24" s="185"/>
    </row>
    <row r="25" spans="1:5" ht="9" customHeight="1">
      <c r="A25" s="185" t="s">
        <v>839</v>
      </c>
      <c r="B25" s="289">
        <v>10</v>
      </c>
      <c r="C25" s="290">
        <v>17</v>
      </c>
      <c r="D25" s="290">
        <v>124</v>
      </c>
      <c r="E25" s="290">
        <v>119</v>
      </c>
    </row>
    <row r="26" spans="1:5" ht="7.5" customHeight="1">
      <c r="A26" s="185" t="s">
        <v>613</v>
      </c>
      <c r="B26" s="289">
        <v>4</v>
      </c>
      <c r="C26" s="290">
        <v>8</v>
      </c>
      <c r="D26" s="290">
        <v>56</v>
      </c>
      <c r="E26" s="290">
        <v>48</v>
      </c>
    </row>
    <row r="27" spans="1:5" ht="7.5" customHeight="1">
      <c r="A27" s="185" t="s">
        <v>614</v>
      </c>
      <c r="B27" s="289">
        <v>6</v>
      </c>
      <c r="C27" s="290">
        <v>9</v>
      </c>
      <c r="D27" s="290">
        <v>68</v>
      </c>
      <c r="E27" s="290">
        <v>71</v>
      </c>
    </row>
    <row r="28" spans="1:5" ht="7.5" customHeight="1">
      <c r="A28" s="185"/>
      <c r="B28" s="289"/>
      <c r="C28" s="290"/>
      <c r="D28" s="290"/>
      <c r="E28" s="290"/>
    </row>
    <row r="29" spans="1:5" ht="7.5" customHeight="1">
      <c r="A29" s="185"/>
      <c r="B29" s="289"/>
      <c r="C29" s="290"/>
      <c r="D29" s="290"/>
      <c r="E29" s="290"/>
    </row>
    <row r="30" spans="1:5" ht="9" customHeight="1">
      <c r="A30" s="185" t="s">
        <v>840</v>
      </c>
      <c r="B30" s="289" t="s">
        <v>553</v>
      </c>
      <c r="C30" s="290">
        <v>5</v>
      </c>
      <c r="D30" s="290">
        <v>14</v>
      </c>
      <c r="E30" s="290">
        <v>22</v>
      </c>
    </row>
    <row r="31" spans="1:5" ht="7.5" customHeight="1">
      <c r="A31" s="185" t="s">
        <v>613</v>
      </c>
      <c r="B31" s="289" t="s">
        <v>553</v>
      </c>
      <c r="C31" s="290" t="s">
        <v>553</v>
      </c>
      <c r="D31" s="290">
        <v>3</v>
      </c>
      <c r="E31" s="290">
        <v>3</v>
      </c>
    </row>
    <row r="32" spans="1:5" ht="7.5" customHeight="1">
      <c r="A32" s="185" t="s">
        <v>614</v>
      </c>
      <c r="B32" s="289" t="s">
        <v>553</v>
      </c>
      <c r="C32" s="290">
        <v>5</v>
      </c>
      <c r="D32" s="290">
        <v>11</v>
      </c>
      <c r="E32" s="290">
        <v>19</v>
      </c>
    </row>
    <row r="33" spans="1:5" ht="7.5" customHeight="1">
      <c r="A33" s="185"/>
      <c r="B33" s="289"/>
      <c r="C33" s="290"/>
      <c r="D33" s="290"/>
      <c r="E33" s="290"/>
    </row>
    <row r="34" spans="1:5" ht="7.5" customHeight="1">
      <c r="A34" s="185"/>
      <c r="B34" s="289"/>
      <c r="C34" s="290"/>
      <c r="D34" s="290"/>
      <c r="E34" s="290"/>
    </row>
    <row r="35" spans="1:5" ht="9" customHeight="1">
      <c r="A35" s="185" t="s">
        <v>841</v>
      </c>
      <c r="B35" s="289"/>
      <c r="C35" s="290"/>
      <c r="D35" s="290"/>
      <c r="E35" s="290"/>
    </row>
    <row r="36" spans="1:5" ht="7.5" customHeight="1">
      <c r="A36" s="185" t="s">
        <v>842</v>
      </c>
      <c r="B36" s="289">
        <v>6</v>
      </c>
      <c r="C36" s="290">
        <v>2</v>
      </c>
      <c r="D36" s="290">
        <v>51</v>
      </c>
      <c r="E36" s="290">
        <v>54</v>
      </c>
    </row>
    <row r="37" spans="1:5" ht="7.5" customHeight="1">
      <c r="A37" s="185" t="s">
        <v>821</v>
      </c>
      <c r="B37" s="289">
        <v>2</v>
      </c>
      <c r="C37" s="290" t="s">
        <v>553</v>
      </c>
      <c r="D37" s="290">
        <v>12</v>
      </c>
      <c r="E37" s="290">
        <v>3</v>
      </c>
    </row>
    <row r="38" spans="1:5" ht="7.5" customHeight="1">
      <c r="A38" s="185" t="s">
        <v>822</v>
      </c>
      <c r="B38" s="289">
        <v>4</v>
      </c>
      <c r="C38" s="290">
        <v>2</v>
      </c>
      <c r="D38" s="290">
        <v>39</v>
      </c>
      <c r="E38" s="290">
        <v>51</v>
      </c>
    </row>
    <row r="39" spans="1:5" ht="7.5" customHeight="1">
      <c r="A39" s="185"/>
      <c r="B39" s="289"/>
      <c r="C39" s="290"/>
      <c r="D39" s="290"/>
      <c r="E39" s="290"/>
    </row>
    <row r="40" spans="1:5" ht="7.5" customHeight="1">
      <c r="A40" s="185"/>
      <c r="B40" s="289"/>
      <c r="C40" s="290"/>
      <c r="D40" s="290"/>
      <c r="E40" s="290"/>
    </row>
    <row r="41" spans="1:5" ht="7.5" customHeight="1">
      <c r="A41" s="185" t="s">
        <v>843</v>
      </c>
      <c r="B41" s="289">
        <v>3</v>
      </c>
      <c r="C41" s="290">
        <v>5</v>
      </c>
      <c r="D41" s="290">
        <v>79</v>
      </c>
      <c r="E41" s="290">
        <v>64</v>
      </c>
    </row>
    <row r="42" spans="1:5" ht="7.5" customHeight="1">
      <c r="A42" s="185" t="s">
        <v>613</v>
      </c>
      <c r="B42" s="289" t="s">
        <v>553</v>
      </c>
      <c r="C42" s="290">
        <v>1</v>
      </c>
      <c r="D42" s="290">
        <v>19</v>
      </c>
      <c r="E42" s="290">
        <v>22</v>
      </c>
    </row>
    <row r="43" spans="1:5" ht="7.5" customHeight="1">
      <c r="A43" s="185" t="s">
        <v>614</v>
      </c>
      <c r="B43" s="289">
        <v>3</v>
      </c>
      <c r="C43" s="290">
        <v>4</v>
      </c>
      <c r="D43" s="290">
        <v>60</v>
      </c>
      <c r="E43" s="290">
        <v>42</v>
      </c>
    </row>
    <row r="44" spans="1:5" ht="7.5" customHeight="1">
      <c r="A44" s="185"/>
      <c r="B44" s="289"/>
      <c r="C44" s="290"/>
      <c r="D44" s="290"/>
      <c r="E44" s="290"/>
    </row>
    <row r="45" spans="1:5" ht="7.5" customHeight="1">
      <c r="A45" s="185"/>
      <c r="B45" s="289"/>
      <c r="C45" s="290"/>
      <c r="D45" s="290"/>
      <c r="E45" s="290"/>
    </row>
    <row r="46" spans="1:5" ht="9" customHeight="1">
      <c r="A46" s="185" t="s">
        <v>844</v>
      </c>
      <c r="B46" s="289"/>
      <c r="C46" s="290"/>
      <c r="D46" s="290"/>
      <c r="E46" s="290"/>
    </row>
    <row r="47" spans="1:5" ht="7.5" customHeight="1">
      <c r="A47" s="185" t="s">
        <v>845</v>
      </c>
      <c r="B47" s="289">
        <v>16</v>
      </c>
      <c r="C47" s="290">
        <v>14</v>
      </c>
      <c r="D47" s="290">
        <v>111</v>
      </c>
      <c r="E47" s="290">
        <v>101</v>
      </c>
    </row>
    <row r="48" spans="1:5" ht="7.5" customHeight="1">
      <c r="A48" s="185" t="s">
        <v>821</v>
      </c>
      <c r="B48" s="289">
        <v>4</v>
      </c>
      <c r="C48" s="290">
        <v>8</v>
      </c>
      <c r="D48" s="290">
        <v>52</v>
      </c>
      <c r="E48" s="290">
        <v>46</v>
      </c>
    </row>
    <row r="49" spans="1:5" ht="7.5" customHeight="1">
      <c r="A49" s="185" t="s">
        <v>822</v>
      </c>
      <c r="B49" s="289">
        <v>12</v>
      </c>
      <c r="C49" s="290">
        <v>6</v>
      </c>
      <c r="D49" s="290">
        <v>59</v>
      </c>
      <c r="E49" s="290">
        <v>55</v>
      </c>
    </row>
    <row r="50" spans="1:5" ht="7.5" customHeight="1">
      <c r="A50" s="185"/>
      <c r="B50" s="289"/>
      <c r="C50" s="290"/>
      <c r="D50" s="290"/>
      <c r="E50" s="290"/>
    </row>
    <row r="51" spans="1:5" ht="7.5" customHeight="1">
      <c r="A51" s="185"/>
      <c r="B51" s="289"/>
      <c r="C51" s="290"/>
      <c r="D51" s="290"/>
      <c r="E51" s="290"/>
    </row>
    <row r="52" spans="1:5" ht="9" customHeight="1">
      <c r="A52" s="185" t="s">
        <v>846</v>
      </c>
      <c r="B52" s="289">
        <v>6</v>
      </c>
      <c r="C52" s="290">
        <v>1</v>
      </c>
      <c r="D52" s="290">
        <v>34</v>
      </c>
      <c r="E52" s="290">
        <v>25</v>
      </c>
    </row>
    <row r="53" spans="1:5" ht="7.5" customHeight="1">
      <c r="A53" s="185" t="s">
        <v>613</v>
      </c>
      <c r="B53" s="289">
        <v>1</v>
      </c>
      <c r="C53" s="290" t="s">
        <v>553</v>
      </c>
      <c r="D53" s="290">
        <v>7</v>
      </c>
      <c r="E53" s="290">
        <v>8</v>
      </c>
    </row>
    <row r="54" spans="1:5" ht="7.5" customHeight="1">
      <c r="A54" s="185" t="s">
        <v>614</v>
      </c>
      <c r="B54" s="289">
        <v>5</v>
      </c>
      <c r="C54" s="290">
        <v>1</v>
      </c>
      <c r="D54" s="290">
        <v>27</v>
      </c>
      <c r="E54" s="290">
        <v>17</v>
      </c>
    </row>
    <row r="55" spans="1:5" ht="7.5" customHeight="1">
      <c r="A55" s="185"/>
      <c r="B55" s="289"/>
      <c r="C55" s="290"/>
      <c r="D55" s="290"/>
      <c r="E55" s="290"/>
    </row>
    <row r="56" spans="1:5" ht="7.5" customHeight="1">
      <c r="A56" s="185"/>
      <c r="B56" s="289"/>
      <c r="C56" s="290"/>
      <c r="D56" s="290"/>
      <c r="E56" s="290"/>
    </row>
    <row r="57" spans="1:5" ht="7.5" customHeight="1">
      <c r="A57" s="185" t="s">
        <v>847</v>
      </c>
      <c r="B57" s="289">
        <v>5</v>
      </c>
      <c r="C57" s="290">
        <v>6</v>
      </c>
      <c r="D57" s="290">
        <v>30</v>
      </c>
      <c r="E57" s="290">
        <v>31</v>
      </c>
    </row>
    <row r="58" spans="1:5" ht="7.5" customHeight="1">
      <c r="A58" s="185" t="s">
        <v>603</v>
      </c>
      <c r="B58" s="289">
        <v>3</v>
      </c>
      <c r="C58" s="290">
        <v>4</v>
      </c>
      <c r="D58" s="290">
        <v>20</v>
      </c>
      <c r="E58" s="290">
        <v>21</v>
      </c>
    </row>
    <row r="59" spans="1:5" ht="7.5" customHeight="1">
      <c r="A59" s="185" t="s">
        <v>604</v>
      </c>
      <c r="B59" s="289">
        <v>2</v>
      </c>
      <c r="C59" s="290">
        <v>2</v>
      </c>
      <c r="D59" s="290">
        <v>10</v>
      </c>
      <c r="E59" s="290">
        <v>10</v>
      </c>
    </row>
    <row r="60" spans="1:5" ht="7.5" customHeight="1">
      <c r="A60" s="185"/>
      <c r="B60" s="289"/>
      <c r="C60" s="290"/>
      <c r="D60" s="290"/>
      <c r="E60" s="290"/>
    </row>
    <row r="61" spans="1:5" ht="7.5" customHeight="1">
      <c r="A61" s="185" t="s">
        <v>510</v>
      </c>
      <c r="B61" s="289"/>
      <c r="C61" s="290"/>
      <c r="D61" s="290"/>
      <c r="E61" s="290"/>
    </row>
    <row r="62" spans="1:5" ht="7.5" customHeight="1">
      <c r="A62" s="185" t="s">
        <v>848</v>
      </c>
      <c r="B62" s="289"/>
      <c r="C62" s="290"/>
      <c r="D62" s="290"/>
      <c r="E62" s="290"/>
    </row>
    <row r="63" spans="1:5" ht="7.5" customHeight="1">
      <c r="A63" s="185" t="s">
        <v>849</v>
      </c>
      <c r="B63" s="289">
        <v>2</v>
      </c>
      <c r="C63" s="290">
        <v>5</v>
      </c>
      <c r="D63" s="290">
        <v>20</v>
      </c>
      <c r="E63" s="290">
        <v>21</v>
      </c>
    </row>
    <row r="64" spans="1:5" ht="7.5" customHeight="1">
      <c r="A64" s="185" t="s">
        <v>821</v>
      </c>
      <c r="B64" s="289" t="s">
        <v>553</v>
      </c>
      <c r="C64" s="290">
        <v>4</v>
      </c>
      <c r="D64" s="290">
        <v>15</v>
      </c>
      <c r="E64" s="290">
        <v>16</v>
      </c>
    </row>
    <row r="65" spans="1:5" ht="7.5" customHeight="1">
      <c r="A65" s="185" t="s">
        <v>822</v>
      </c>
      <c r="B65" s="289">
        <v>2</v>
      </c>
      <c r="C65" s="290">
        <v>1</v>
      </c>
      <c r="D65" s="290">
        <v>5</v>
      </c>
      <c r="E65" s="290">
        <v>5</v>
      </c>
    </row>
    <row r="66" spans="1:5" ht="7.5" customHeight="1">
      <c r="A66" s="185"/>
      <c r="B66" s="289"/>
      <c r="C66" s="290"/>
      <c r="D66" s="290"/>
      <c r="E66" s="290"/>
    </row>
    <row r="67" spans="1:5" ht="7.5" customHeight="1">
      <c r="A67" s="185"/>
      <c r="B67" s="289"/>
      <c r="C67" s="290"/>
      <c r="D67" s="290"/>
      <c r="E67" s="290"/>
    </row>
    <row r="68" spans="1:5" ht="7.5" customHeight="1">
      <c r="A68" s="185" t="s">
        <v>850</v>
      </c>
      <c r="B68" s="289"/>
      <c r="C68" s="290"/>
      <c r="D68" s="290"/>
      <c r="E68" s="290"/>
    </row>
    <row r="69" spans="1:5" ht="7.5" customHeight="1">
      <c r="A69" s="185" t="s">
        <v>851</v>
      </c>
      <c r="B69" s="289"/>
      <c r="C69" s="290"/>
      <c r="D69" s="290"/>
      <c r="E69" s="290"/>
    </row>
    <row r="70" spans="1:5" ht="7.5" customHeight="1">
      <c r="A70" s="185" t="s">
        <v>852</v>
      </c>
      <c r="B70" s="289">
        <v>3</v>
      </c>
      <c r="C70" s="290">
        <v>1</v>
      </c>
      <c r="D70" s="290">
        <v>10</v>
      </c>
      <c r="E70" s="290">
        <v>10</v>
      </c>
    </row>
    <row r="71" spans="1:5" ht="7.5" customHeight="1">
      <c r="A71" s="185" t="s">
        <v>613</v>
      </c>
      <c r="B71" s="289">
        <v>3</v>
      </c>
      <c r="C71" s="290" t="s">
        <v>553</v>
      </c>
      <c r="D71" s="290">
        <v>5</v>
      </c>
      <c r="E71" s="290">
        <v>5</v>
      </c>
    </row>
    <row r="72" spans="1:5" ht="7.5" customHeight="1">
      <c r="A72" s="185" t="s">
        <v>614</v>
      </c>
      <c r="B72" s="289" t="s">
        <v>553</v>
      </c>
      <c r="C72" s="290">
        <v>1</v>
      </c>
      <c r="D72" s="290">
        <v>5</v>
      </c>
      <c r="E72" s="290">
        <v>5</v>
      </c>
    </row>
    <row r="73" spans="1:5" ht="7.5" customHeight="1">
      <c r="A73" s="185"/>
      <c r="B73" s="289"/>
      <c r="C73" s="290"/>
      <c r="D73" s="290"/>
      <c r="E73" s="290"/>
    </row>
    <row r="74" spans="1:5" ht="7.5" customHeight="1">
      <c r="A74" s="185"/>
      <c r="B74" s="289"/>
      <c r="C74" s="290"/>
      <c r="D74" s="290"/>
      <c r="E74" s="290"/>
    </row>
    <row r="75" spans="1:5" ht="7.5" customHeight="1">
      <c r="A75" s="185" t="s">
        <v>853</v>
      </c>
      <c r="B75" s="289"/>
      <c r="C75" s="290"/>
      <c r="D75" s="290"/>
      <c r="E75" s="290"/>
    </row>
    <row r="76" spans="1:5" ht="7.5" customHeight="1">
      <c r="A76" s="185" t="s">
        <v>854</v>
      </c>
      <c r="B76" s="289">
        <v>11</v>
      </c>
      <c r="C76" s="290">
        <v>4</v>
      </c>
      <c r="D76" s="290">
        <v>63</v>
      </c>
      <c r="E76" s="290">
        <v>62</v>
      </c>
    </row>
    <row r="77" spans="1:5" ht="7.5" customHeight="1">
      <c r="A77" s="185" t="s">
        <v>753</v>
      </c>
      <c r="B77" s="289">
        <v>8</v>
      </c>
      <c r="C77" s="290">
        <v>3</v>
      </c>
      <c r="D77" s="290">
        <v>26</v>
      </c>
      <c r="E77" s="290">
        <v>27</v>
      </c>
    </row>
    <row r="78" spans="1:5" ht="7.5" customHeight="1">
      <c r="A78" s="185" t="s">
        <v>754</v>
      </c>
      <c r="B78" s="289">
        <v>3</v>
      </c>
      <c r="C78" s="290">
        <v>1</v>
      </c>
      <c r="D78" s="290">
        <v>37</v>
      </c>
      <c r="E78" s="290">
        <v>35</v>
      </c>
    </row>
    <row r="79" spans="1:5" ht="7.5" customHeight="1">
      <c r="A79" s="185"/>
      <c r="B79" s="289"/>
      <c r="C79" s="290"/>
      <c r="D79" s="290"/>
      <c r="E79" s="290"/>
    </row>
    <row r="80" spans="1:5" ht="7.5" customHeight="1">
      <c r="A80" s="185"/>
      <c r="B80" s="289"/>
      <c r="C80" s="290"/>
      <c r="D80" s="290"/>
      <c r="E80" s="290"/>
    </row>
    <row r="81" spans="1:5" ht="7.5" customHeight="1">
      <c r="A81" s="185" t="s">
        <v>855</v>
      </c>
      <c r="B81" s="289">
        <v>128</v>
      </c>
      <c r="C81" s="290">
        <v>128</v>
      </c>
      <c r="D81" s="290" t="s">
        <v>371</v>
      </c>
      <c r="E81" s="290" t="s">
        <v>372</v>
      </c>
    </row>
    <row r="82" spans="1:5" ht="7.5" customHeight="1">
      <c r="A82" s="185" t="s">
        <v>603</v>
      </c>
      <c r="B82" s="289">
        <v>98</v>
      </c>
      <c r="C82" s="290">
        <v>97</v>
      </c>
      <c r="D82" s="290">
        <v>907</v>
      </c>
      <c r="E82" s="290">
        <v>913</v>
      </c>
    </row>
    <row r="83" spans="1:5" ht="7.5" customHeight="1">
      <c r="A83" s="185" t="s">
        <v>604</v>
      </c>
      <c r="B83" s="289">
        <v>30</v>
      </c>
      <c r="C83" s="290">
        <v>31</v>
      </c>
      <c r="D83" s="290">
        <v>271</v>
      </c>
      <c r="E83" s="290">
        <v>310</v>
      </c>
    </row>
    <row r="84" spans="1:5" ht="7.5" customHeight="1">
      <c r="A84" s="185"/>
      <c r="B84" s="289"/>
      <c r="C84" s="290"/>
      <c r="D84" s="290"/>
      <c r="E84" s="290"/>
    </row>
    <row r="85" spans="1:5" ht="7.5" customHeight="1">
      <c r="A85" s="185" t="s">
        <v>510</v>
      </c>
      <c r="B85" s="289"/>
      <c r="C85" s="290"/>
      <c r="D85" s="290"/>
      <c r="E85" s="290"/>
    </row>
    <row r="86" spans="1:5" ht="7.5" customHeight="1">
      <c r="A86" s="185" t="s">
        <v>856</v>
      </c>
      <c r="B86" s="289">
        <v>9</v>
      </c>
      <c r="C86" s="290">
        <v>9</v>
      </c>
      <c r="D86" s="290">
        <v>107</v>
      </c>
      <c r="E86" s="290">
        <v>106</v>
      </c>
    </row>
    <row r="87" spans="1:5" ht="7.5" customHeight="1">
      <c r="A87" s="185" t="s">
        <v>821</v>
      </c>
      <c r="B87" s="289">
        <v>9</v>
      </c>
      <c r="C87" s="290">
        <v>8</v>
      </c>
      <c r="D87" s="290">
        <v>102</v>
      </c>
      <c r="E87" s="290">
        <v>102</v>
      </c>
    </row>
    <row r="88" spans="1:5" ht="7.5" customHeight="1">
      <c r="A88" s="185" t="s">
        <v>822</v>
      </c>
      <c r="B88" s="289" t="s">
        <v>553</v>
      </c>
      <c r="C88" s="290">
        <v>1</v>
      </c>
      <c r="D88" s="290">
        <v>5</v>
      </c>
      <c r="E88" s="290">
        <v>4</v>
      </c>
    </row>
    <row r="89" spans="1:5" ht="7.5" customHeight="1">
      <c r="A89" s="259"/>
      <c r="B89" s="289"/>
      <c r="C89" s="290"/>
      <c r="D89" s="290"/>
      <c r="E89" s="290"/>
    </row>
    <row r="90" spans="2:5" ht="12.75">
      <c r="B90" s="290"/>
      <c r="C90" s="290"/>
      <c r="D90" s="290"/>
      <c r="E90" s="29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21" sqref="A21"/>
    </sheetView>
  </sheetViews>
  <sheetFormatPr defaultColWidth="11.421875" defaultRowHeight="12.75"/>
  <cols>
    <col min="1" max="1" width="107.57421875" style="11" customWidth="1"/>
    <col min="2" max="2" width="11.421875" style="20" hidden="1" customWidth="1"/>
    <col min="3" max="16384" width="11.421875" style="20" customWidth="1"/>
  </cols>
  <sheetData>
    <row r="1" ht="12.75">
      <c r="A1" s="1" t="s">
        <v>409</v>
      </c>
    </row>
    <row r="2" ht="12.75">
      <c r="A2" s="2" t="s">
        <v>410</v>
      </c>
    </row>
    <row r="3" ht="12.75">
      <c r="A3" s="2" t="s">
        <v>410</v>
      </c>
    </row>
    <row r="4" ht="12.75">
      <c r="A4" s="3" t="s">
        <v>411</v>
      </c>
    </row>
    <row r="5" ht="9" customHeight="1">
      <c r="A5" s="2" t="s">
        <v>410</v>
      </c>
    </row>
    <row r="6" ht="9" customHeight="1">
      <c r="A6" s="2" t="s">
        <v>412</v>
      </c>
    </row>
    <row r="7" ht="12.75">
      <c r="A7" s="3" t="s">
        <v>413</v>
      </c>
    </row>
    <row r="8" ht="79.5" customHeight="1">
      <c r="A8" s="4" t="s">
        <v>500</v>
      </c>
    </row>
    <row r="9" ht="12.75">
      <c r="A9" s="2" t="s">
        <v>410</v>
      </c>
    </row>
    <row r="10" ht="12.75">
      <c r="A10" s="19" t="s">
        <v>414</v>
      </c>
    </row>
    <row r="11" ht="83.25" customHeight="1">
      <c r="A11" s="4" t="s">
        <v>415</v>
      </c>
    </row>
    <row r="12" ht="32.25" customHeight="1">
      <c r="A12" s="4" t="s">
        <v>416</v>
      </c>
    </row>
    <row r="13" ht="71.25" customHeight="1">
      <c r="A13" s="4" t="s">
        <v>417</v>
      </c>
    </row>
    <row r="14" ht="12.75">
      <c r="A14" s="4"/>
    </row>
    <row r="15" ht="12.75">
      <c r="A15" s="4"/>
    </row>
    <row r="16" ht="12.75">
      <c r="A16" s="5" t="s">
        <v>418</v>
      </c>
    </row>
    <row r="17" ht="12.75">
      <c r="A17" s="4" t="s">
        <v>410</v>
      </c>
    </row>
    <row r="18" ht="12.75">
      <c r="A18" s="5" t="s">
        <v>419</v>
      </c>
    </row>
    <row r="19" ht="22.5">
      <c r="A19" s="4" t="s">
        <v>420</v>
      </c>
    </row>
    <row r="20" s="4" customFormat="1" ht="11.25"/>
    <row r="21" ht="12.75">
      <c r="A21" s="5" t="s">
        <v>421</v>
      </c>
    </row>
    <row r="22" ht="12.75">
      <c r="A22" s="5" t="s">
        <v>422</v>
      </c>
    </row>
    <row r="23" ht="11.25" customHeight="1">
      <c r="A23" s="4" t="s">
        <v>423</v>
      </c>
    </row>
    <row r="24" ht="11.25" customHeight="1">
      <c r="A24" s="4" t="s">
        <v>424</v>
      </c>
    </row>
    <row r="25" s="4" customFormat="1" ht="11.25"/>
    <row r="26" ht="12.75">
      <c r="A26" s="5" t="s">
        <v>425</v>
      </c>
    </row>
    <row r="27" ht="12.75">
      <c r="A27" s="4" t="s">
        <v>426</v>
      </c>
    </row>
    <row r="28" s="4" customFormat="1" ht="11.25"/>
    <row r="29" ht="12.75">
      <c r="A29" s="5" t="s">
        <v>427</v>
      </c>
    </row>
    <row r="30" ht="11.25" customHeight="1">
      <c r="A30" s="4" t="s">
        <v>428</v>
      </c>
    </row>
    <row r="31" ht="10.5" customHeight="1">
      <c r="A31" s="4" t="s">
        <v>429</v>
      </c>
    </row>
    <row r="32" ht="10.5" customHeight="1">
      <c r="A32" s="4" t="s">
        <v>430</v>
      </c>
    </row>
    <row r="33" ht="10.5" customHeight="1">
      <c r="A33" s="4" t="s">
        <v>431</v>
      </c>
    </row>
    <row r="34" ht="10.5" customHeight="1">
      <c r="A34" s="4" t="s">
        <v>432</v>
      </c>
    </row>
    <row r="35" s="4" customFormat="1" ht="11.25"/>
    <row r="36" ht="12.75">
      <c r="A36" s="5" t="s">
        <v>433</v>
      </c>
    </row>
    <row r="37" ht="22.5">
      <c r="A37" s="4" t="s">
        <v>434</v>
      </c>
    </row>
    <row r="38" ht="12.75">
      <c r="A38" s="20"/>
    </row>
    <row r="39" ht="12.75">
      <c r="A39" s="4"/>
    </row>
    <row r="40" ht="12.75">
      <c r="A40" s="4"/>
    </row>
    <row r="41" ht="12.75">
      <c r="A41" s="4"/>
    </row>
    <row r="42" s="7" customFormat="1" ht="12.75">
      <c r="A42" s="6"/>
    </row>
    <row r="43" ht="12.75">
      <c r="A43" s="4"/>
    </row>
    <row r="44" ht="12.75">
      <c r="A44" s="4"/>
    </row>
    <row r="45" ht="12.75">
      <c r="A45" s="8" t="s">
        <v>435</v>
      </c>
    </row>
    <row r="46" ht="12.75">
      <c r="A46" s="8"/>
    </row>
    <row r="47" ht="12.75">
      <c r="A47" s="4"/>
    </row>
    <row r="48" ht="12.75">
      <c r="A48" s="4"/>
    </row>
    <row r="49" ht="12.75">
      <c r="A49" s="5" t="s">
        <v>436</v>
      </c>
    </row>
    <row r="50" ht="12.75">
      <c r="A50" s="4" t="s">
        <v>437</v>
      </c>
    </row>
    <row r="51" ht="12.75">
      <c r="A51" s="4"/>
    </row>
    <row r="52" ht="12.75">
      <c r="A52" s="5" t="s">
        <v>438</v>
      </c>
    </row>
    <row r="53" ht="22.5">
      <c r="A53" s="4" t="s">
        <v>439</v>
      </c>
    </row>
    <row r="54" ht="12.75">
      <c r="A54" s="4"/>
    </row>
    <row r="55" ht="12.75">
      <c r="A55" s="5" t="s">
        <v>440</v>
      </c>
    </row>
    <row r="56" ht="9.75" customHeight="1">
      <c r="A56" s="4" t="s">
        <v>441</v>
      </c>
    </row>
    <row r="57" ht="6" customHeight="1">
      <c r="A57" s="4"/>
    </row>
    <row r="58" ht="12.75">
      <c r="A58" s="5" t="s">
        <v>442</v>
      </c>
    </row>
    <row r="59" ht="9.75" customHeight="1">
      <c r="A59" s="4" t="s">
        <v>443</v>
      </c>
    </row>
    <row r="60" ht="6" customHeight="1">
      <c r="A60" s="4" t="s">
        <v>444</v>
      </c>
    </row>
    <row r="61" ht="12.75">
      <c r="A61" s="5" t="s">
        <v>445</v>
      </c>
    </row>
    <row r="62" ht="9.75" customHeight="1">
      <c r="A62" s="4" t="s">
        <v>446</v>
      </c>
    </row>
    <row r="63" ht="12.75">
      <c r="A63" s="4"/>
    </row>
    <row r="64" ht="12.75">
      <c r="A64" s="5" t="s">
        <v>447</v>
      </c>
    </row>
    <row r="65" ht="10.5" customHeight="1">
      <c r="A65" s="4" t="s">
        <v>448</v>
      </c>
    </row>
    <row r="66" ht="12.75">
      <c r="A66" s="4"/>
    </row>
    <row r="67" ht="12.75">
      <c r="A67" s="5" t="s">
        <v>449</v>
      </c>
    </row>
    <row r="68" ht="22.5">
      <c r="A68" s="4" t="s">
        <v>450</v>
      </c>
    </row>
    <row r="69" ht="12.75">
      <c r="A69" s="4"/>
    </row>
    <row r="70" ht="12.75">
      <c r="A70" s="5" t="s">
        <v>451</v>
      </c>
    </row>
    <row r="71" ht="42.75" customHeight="1">
      <c r="A71" s="4" t="s">
        <v>452</v>
      </c>
    </row>
    <row r="72" ht="12.75">
      <c r="A72" s="4"/>
    </row>
    <row r="73" ht="12.75">
      <c r="A73" s="5" t="s">
        <v>453</v>
      </c>
    </row>
    <row r="74" ht="22.5">
      <c r="A74" s="4" t="s">
        <v>454</v>
      </c>
    </row>
    <row r="75" ht="12.75">
      <c r="A75" s="4"/>
    </row>
    <row r="76" ht="12.75">
      <c r="A76" s="4" t="s">
        <v>455</v>
      </c>
    </row>
    <row r="77" ht="12.75">
      <c r="A77" s="4"/>
    </row>
    <row r="78" s="5" customFormat="1" ht="11.25" customHeight="1">
      <c r="A78" s="9" t="s">
        <v>456</v>
      </c>
    </row>
    <row r="79" s="5" customFormat="1" ht="11.25" customHeight="1">
      <c r="A79" s="9" t="s">
        <v>457</v>
      </c>
    </row>
    <row r="80" spans="1:2" s="5" customFormat="1" ht="11.25" customHeight="1">
      <c r="A80" s="9" t="s">
        <v>458</v>
      </c>
      <c r="B80" s="5" t="s">
        <v>459</v>
      </c>
    </row>
    <row r="81" spans="1:2" s="5" customFormat="1" ht="11.25" customHeight="1">
      <c r="A81" s="9" t="s">
        <v>460</v>
      </c>
      <c r="B81" s="5" t="s">
        <v>459</v>
      </c>
    </row>
    <row r="82" spans="1:2" s="5" customFormat="1" ht="11.25" customHeight="1">
      <c r="A82" s="9" t="s">
        <v>461</v>
      </c>
      <c r="B82" s="5" t="s">
        <v>462</v>
      </c>
    </row>
    <row r="83" spans="1:2" s="5" customFormat="1" ht="11.25">
      <c r="A83" s="9" t="s">
        <v>463</v>
      </c>
      <c r="B83" s="5" t="s">
        <v>464</v>
      </c>
    </row>
    <row r="84" spans="1:2" s="5" customFormat="1" ht="11.25">
      <c r="A84" s="9" t="s">
        <v>465</v>
      </c>
      <c r="B84" s="5" t="s">
        <v>466</v>
      </c>
    </row>
    <row r="85" ht="12.75">
      <c r="A85" s="4"/>
    </row>
    <row r="86" ht="12.75">
      <c r="A86" s="4"/>
    </row>
    <row r="87" ht="12.75">
      <c r="A87" s="5" t="s">
        <v>467</v>
      </c>
    </row>
    <row r="88" ht="12.75">
      <c r="A88" s="4" t="s">
        <v>412</v>
      </c>
    </row>
    <row r="89" ht="12.75">
      <c r="A89" s="4" t="s">
        <v>468</v>
      </c>
    </row>
    <row r="90" ht="12.75">
      <c r="A90" s="4"/>
    </row>
    <row r="91" ht="12.75">
      <c r="A91" s="4"/>
    </row>
    <row r="92" ht="12.75">
      <c r="A92" s="5" t="s">
        <v>469</v>
      </c>
    </row>
    <row r="93" ht="12.75">
      <c r="A93" s="4"/>
    </row>
    <row r="94" ht="12.75">
      <c r="A94" s="4" t="s">
        <v>470</v>
      </c>
    </row>
    <row r="95" ht="12.75">
      <c r="A95" s="10"/>
    </row>
    <row r="96" ht="12.75">
      <c r="A96" s="10" t="s">
        <v>471</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857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259"/>
      <c r="B9" s="292"/>
      <c r="C9" s="235"/>
      <c r="D9" s="235"/>
      <c r="E9" s="235"/>
    </row>
    <row r="10" spans="1:5" ht="7.5" customHeight="1">
      <c r="A10" s="146" t="s">
        <v>858</v>
      </c>
      <c r="B10" s="289">
        <v>94</v>
      </c>
      <c r="C10" s="290">
        <v>103</v>
      </c>
      <c r="D10" s="290">
        <v>900</v>
      </c>
      <c r="E10" s="290">
        <v>931</v>
      </c>
    </row>
    <row r="11" spans="1:10" ht="7.5" customHeight="1">
      <c r="A11" s="185" t="s">
        <v>613</v>
      </c>
      <c r="B11" s="289">
        <v>72</v>
      </c>
      <c r="C11" s="290">
        <v>80</v>
      </c>
      <c r="D11" s="290">
        <v>674</v>
      </c>
      <c r="E11" s="290">
        <v>681</v>
      </c>
      <c r="J11" s="110"/>
    </row>
    <row r="12" spans="1:5" ht="7.5" customHeight="1">
      <c r="A12" s="185" t="s">
        <v>614</v>
      </c>
      <c r="B12" s="289">
        <v>22</v>
      </c>
      <c r="C12" s="290">
        <v>23</v>
      </c>
      <c r="D12" s="290">
        <v>226</v>
      </c>
      <c r="E12" s="290">
        <v>250</v>
      </c>
    </row>
    <row r="13" spans="1:5" ht="7.5" customHeight="1">
      <c r="A13" s="192"/>
      <c r="B13" s="289"/>
      <c r="C13" s="290"/>
      <c r="D13" s="290"/>
      <c r="E13" s="290"/>
    </row>
    <row r="14" spans="1:5" ht="7.5" customHeight="1">
      <c r="A14" s="192"/>
      <c r="B14" s="289"/>
      <c r="C14" s="290"/>
      <c r="D14" s="290"/>
      <c r="E14" s="290"/>
    </row>
    <row r="15" spans="1:5" ht="7.5" customHeight="1">
      <c r="A15" s="192" t="s">
        <v>859</v>
      </c>
      <c r="B15" s="289"/>
      <c r="C15" s="290"/>
      <c r="D15" s="290"/>
      <c r="E15" s="290"/>
    </row>
    <row r="16" spans="1:5" ht="7.5" customHeight="1">
      <c r="A16" s="192" t="s">
        <v>860</v>
      </c>
      <c r="B16" s="289">
        <v>1</v>
      </c>
      <c r="C16" s="290" t="s">
        <v>553</v>
      </c>
      <c r="D16" s="290">
        <v>8</v>
      </c>
      <c r="E16" s="290">
        <v>11</v>
      </c>
    </row>
    <row r="17" spans="1:5" ht="7.5" customHeight="1">
      <c r="A17" s="185" t="s">
        <v>821</v>
      </c>
      <c r="B17" s="289" t="s">
        <v>553</v>
      </c>
      <c r="C17" s="290" t="s">
        <v>553</v>
      </c>
      <c r="D17" s="290">
        <v>2</v>
      </c>
      <c r="E17" s="290">
        <v>2</v>
      </c>
    </row>
    <row r="18" spans="1:5" ht="7.5" customHeight="1">
      <c r="A18" s="185" t="s">
        <v>822</v>
      </c>
      <c r="B18" s="289">
        <v>1</v>
      </c>
      <c r="C18" s="290" t="s">
        <v>553</v>
      </c>
      <c r="D18" s="290">
        <v>6</v>
      </c>
      <c r="E18" s="290">
        <v>9</v>
      </c>
    </row>
    <row r="19" spans="1:5" ht="7.5" customHeight="1">
      <c r="A19" s="192"/>
      <c r="B19" s="289"/>
      <c r="C19" s="290"/>
      <c r="D19" s="290"/>
      <c r="E19" s="290"/>
    </row>
    <row r="20" spans="1:5" ht="7.5" customHeight="1">
      <c r="A20" s="192"/>
      <c r="B20" s="289"/>
      <c r="C20" s="290"/>
      <c r="D20" s="290"/>
      <c r="E20" s="290"/>
    </row>
    <row r="21" spans="1:5" ht="7.5" customHeight="1">
      <c r="A21" s="192" t="s">
        <v>861</v>
      </c>
      <c r="B21" s="289"/>
      <c r="C21" s="290"/>
      <c r="D21" s="290"/>
      <c r="E21" s="290"/>
    </row>
    <row r="22" spans="1:5" ht="7.5" customHeight="1">
      <c r="A22" s="146" t="s">
        <v>862</v>
      </c>
      <c r="B22" s="289">
        <v>8</v>
      </c>
      <c r="C22" s="290">
        <v>1</v>
      </c>
      <c r="D22" s="290">
        <v>27</v>
      </c>
      <c r="E22" s="290">
        <v>25</v>
      </c>
    </row>
    <row r="23" spans="1:5" ht="7.5" customHeight="1">
      <c r="A23" s="185" t="s">
        <v>821</v>
      </c>
      <c r="B23" s="289">
        <v>2</v>
      </c>
      <c r="C23" s="290" t="s">
        <v>553</v>
      </c>
      <c r="D23" s="290">
        <v>9</v>
      </c>
      <c r="E23" s="290">
        <v>8</v>
      </c>
    </row>
    <row r="24" spans="1:5" ht="7.5" customHeight="1">
      <c r="A24" s="185" t="s">
        <v>822</v>
      </c>
      <c r="B24" s="289">
        <v>6</v>
      </c>
      <c r="C24" s="290">
        <v>1</v>
      </c>
      <c r="D24" s="290">
        <v>18</v>
      </c>
      <c r="E24" s="290">
        <v>17</v>
      </c>
    </row>
    <row r="25" spans="1:5" ht="7.5" customHeight="1">
      <c r="A25" s="192"/>
      <c r="B25" s="289"/>
      <c r="C25" s="290"/>
      <c r="D25" s="290"/>
      <c r="E25" s="290"/>
    </row>
    <row r="26" spans="1:5" ht="7.5" customHeight="1">
      <c r="A26" s="192"/>
      <c r="B26" s="289"/>
      <c r="C26" s="290"/>
      <c r="D26" s="290"/>
      <c r="E26" s="290"/>
    </row>
    <row r="27" spans="1:5" ht="7.5" customHeight="1">
      <c r="A27" s="192" t="s">
        <v>863</v>
      </c>
      <c r="B27" s="289"/>
      <c r="C27" s="290"/>
      <c r="D27" s="290"/>
      <c r="E27" s="290"/>
    </row>
    <row r="28" spans="1:5" ht="7.5" customHeight="1">
      <c r="A28" s="192" t="s">
        <v>864</v>
      </c>
      <c r="B28" s="289">
        <v>13</v>
      </c>
      <c r="C28" s="290">
        <v>11</v>
      </c>
      <c r="D28" s="290">
        <v>99</v>
      </c>
      <c r="E28" s="290">
        <v>109</v>
      </c>
    </row>
    <row r="29" spans="1:5" ht="7.5" customHeight="1">
      <c r="A29" s="185" t="s">
        <v>821</v>
      </c>
      <c r="B29" s="289">
        <v>12</v>
      </c>
      <c r="C29" s="290">
        <v>8</v>
      </c>
      <c r="D29" s="290">
        <v>93</v>
      </c>
      <c r="E29" s="290">
        <v>91</v>
      </c>
    </row>
    <row r="30" spans="1:5" ht="7.5" customHeight="1">
      <c r="A30" s="185" t="s">
        <v>822</v>
      </c>
      <c r="B30" s="289">
        <v>1</v>
      </c>
      <c r="C30" s="290">
        <v>3</v>
      </c>
      <c r="D30" s="290">
        <v>6</v>
      </c>
      <c r="E30" s="290">
        <v>18</v>
      </c>
    </row>
    <row r="31" spans="1:5" ht="7.5" customHeight="1">
      <c r="A31" s="192"/>
      <c r="B31" s="289"/>
      <c r="C31" s="290"/>
      <c r="D31" s="290"/>
      <c r="E31" s="290"/>
    </row>
    <row r="32" spans="1:5" ht="7.5" customHeight="1">
      <c r="A32" s="192"/>
      <c r="B32" s="289"/>
      <c r="C32" s="290"/>
      <c r="D32" s="290"/>
      <c r="E32" s="290"/>
    </row>
    <row r="33" spans="1:5" ht="7.5" customHeight="1">
      <c r="A33" s="192" t="s">
        <v>865</v>
      </c>
      <c r="B33" s="289">
        <v>2</v>
      </c>
      <c r="C33" s="290">
        <v>4</v>
      </c>
      <c r="D33" s="290">
        <v>30</v>
      </c>
      <c r="E33" s="290">
        <v>34</v>
      </c>
    </row>
    <row r="34" spans="1:5" ht="7.5" customHeight="1">
      <c r="A34" s="185" t="s">
        <v>613</v>
      </c>
      <c r="B34" s="289">
        <v>2</v>
      </c>
      <c r="C34" s="290">
        <v>1</v>
      </c>
      <c r="D34" s="290">
        <v>21</v>
      </c>
      <c r="E34" s="290">
        <v>23</v>
      </c>
    </row>
    <row r="35" spans="1:5" ht="7.5" customHeight="1">
      <c r="A35" s="185" t="s">
        <v>614</v>
      </c>
      <c r="B35" s="289" t="s">
        <v>553</v>
      </c>
      <c r="C35" s="290">
        <v>3</v>
      </c>
      <c r="D35" s="290">
        <v>9</v>
      </c>
      <c r="E35" s="290">
        <v>11</v>
      </c>
    </row>
    <row r="36" spans="1:5" ht="7.5" customHeight="1">
      <c r="A36" s="192"/>
      <c r="B36" s="289"/>
      <c r="C36" s="290"/>
      <c r="D36" s="290"/>
      <c r="E36" s="290"/>
    </row>
    <row r="37" ht="7.5" customHeight="1">
      <c r="A37" s="185"/>
    </row>
    <row r="38" ht="7.5" customHeight="1">
      <c r="A38" s="185" t="s">
        <v>866</v>
      </c>
    </row>
    <row r="39" spans="1:5" ht="7.5" customHeight="1">
      <c r="A39" s="192" t="s">
        <v>867</v>
      </c>
      <c r="B39" s="289">
        <v>1</v>
      </c>
      <c r="C39" s="290" t="s">
        <v>553</v>
      </c>
      <c r="D39" s="290">
        <v>7</v>
      </c>
      <c r="E39" s="290">
        <v>7</v>
      </c>
    </row>
    <row r="40" spans="1:5" ht="7.5" customHeight="1">
      <c r="A40" s="185" t="s">
        <v>821</v>
      </c>
      <c r="B40" s="289">
        <v>1</v>
      </c>
      <c r="C40" s="290" t="s">
        <v>553</v>
      </c>
      <c r="D40" s="290">
        <v>6</v>
      </c>
      <c r="E40" s="290">
        <v>6</v>
      </c>
    </row>
    <row r="41" spans="1:5" ht="7.5" customHeight="1">
      <c r="A41" s="185" t="s">
        <v>822</v>
      </c>
      <c r="B41" s="289" t="s">
        <v>553</v>
      </c>
      <c r="C41" s="290" t="s">
        <v>553</v>
      </c>
      <c r="D41" s="290">
        <v>1</v>
      </c>
      <c r="E41" s="290">
        <v>1</v>
      </c>
    </row>
    <row r="42" spans="1:5" ht="7.5" customHeight="1">
      <c r="A42" s="192"/>
      <c r="B42" s="289"/>
      <c r="C42" s="290"/>
      <c r="D42" s="290"/>
      <c r="E42" s="290"/>
    </row>
    <row r="43" spans="1:5" ht="7.5" customHeight="1">
      <c r="A43" s="192"/>
      <c r="B43" s="289"/>
      <c r="C43" s="290"/>
      <c r="D43" s="290"/>
      <c r="E43" s="290"/>
    </row>
    <row r="44" spans="1:5" ht="7.5" customHeight="1">
      <c r="A44" s="192" t="s">
        <v>868</v>
      </c>
      <c r="B44" s="289">
        <v>106</v>
      </c>
      <c r="C44" s="290">
        <v>100</v>
      </c>
      <c r="D44" s="290">
        <v>917</v>
      </c>
      <c r="E44" s="290">
        <v>932</v>
      </c>
    </row>
    <row r="45" spans="1:5" ht="7.5" customHeight="1">
      <c r="A45" s="185" t="s">
        <v>603</v>
      </c>
      <c r="B45" s="289">
        <v>93</v>
      </c>
      <c r="C45" s="290">
        <v>89</v>
      </c>
      <c r="D45" s="290">
        <v>789</v>
      </c>
      <c r="E45" s="290">
        <v>774</v>
      </c>
    </row>
    <row r="46" spans="1:5" ht="7.5" customHeight="1">
      <c r="A46" s="185" t="s">
        <v>604</v>
      </c>
      <c r="B46" s="289">
        <v>13</v>
      </c>
      <c r="C46" s="290">
        <v>11</v>
      </c>
      <c r="D46" s="290">
        <v>128</v>
      </c>
      <c r="E46" s="290">
        <v>158</v>
      </c>
    </row>
    <row r="47" spans="1:5" ht="7.5" customHeight="1">
      <c r="A47" s="192"/>
      <c r="B47" s="289"/>
      <c r="C47" s="290"/>
      <c r="D47" s="290"/>
      <c r="E47" s="290"/>
    </row>
    <row r="48" spans="1:5" ht="7.5" customHeight="1">
      <c r="A48" s="192" t="s">
        <v>510</v>
      </c>
      <c r="B48" s="289"/>
      <c r="C48" s="290"/>
      <c r="D48" s="290"/>
      <c r="E48" s="290"/>
    </row>
    <row r="49" spans="1:5" ht="7.5" customHeight="1">
      <c r="A49" s="192" t="s">
        <v>869</v>
      </c>
      <c r="B49" s="289">
        <v>56</v>
      </c>
      <c r="C49" s="290">
        <v>57</v>
      </c>
      <c r="D49" s="290">
        <v>485</v>
      </c>
      <c r="E49" s="290">
        <v>497</v>
      </c>
    </row>
    <row r="50" spans="1:5" ht="7.5" customHeight="1">
      <c r="A50" s="185" t="s">
        <v>613</v>
      </c>
      <c r="B50" s="289">
        <v>47</v>
      </c>
      <c r="C50" s="290">
        <v>49</v>
      </c>
      <c r="D50" s="290">
        <v>382</v>
      </c>
      <c r="E50" s="290">
        <v>379</v>
      </c>
    </row>
    <row r="51" spans="1:5" ht="7.5" customHeight="1">
      <c r="A51" s="185" t="s">
        <v>614</v>
      </c>
      <c r="B51" s="289">
        <v>9</v>
      </c>
      <c r="C51" s="290">
        <v>8</v>
      </c>
      <c r="D51" s="290">
        <v>103</v>
      </c>
      <c r="E51" s="290">
        <v>118</v>
      </c>
    </row>
    <row r="52" spans="1:5" ht="7.5" customHeight="1">
      <c r="A52" s="192"/>
      <c r="B52" s="289"/>
      <c r="C52" s="290"/>
      <c r="D52" s="290"/>
      <c r="E52" s="290"/>
    </row>
    <row r="53" spans="1:5" ht="7.5" customHeight="1">
      <c r="A53" s="192"/>
      <c r="B53" s="289"/>
      <c r="C53" s="290"/>
      <c r="D53" s="290"/>
      <c r="E53" s="290"/>
    </row>
    <row r="54" spans="1:5" ht="7.5" customHeight="1">
      <c r="A54" s="192" t="s">
        <v>870</v>
      </c>
      <c r="B54" s="289">
        <v>24</v>
      </c>
      <c r="C54" s="290">
        <v>22</v>
      </c>
      <c r="D54" s="290">
        <v>175</v>
      </c>
      <c r="E54" s="290">
        <v>180</v>
      </c>
    </row>
    <row r="55" spans="1:5" ht="7.5" customHeight="1">
      <c r="A55" s="185" t="s">
        <v>613</v>
      </c>
      <c r="B55" s="289">
        <v>21</v>
      </c>
      <c r="C55" s="290">
        <v>19</v>
      </c>
      <c r="D55" s="290">
        <v>166</v>
      </c>
      <c r="E55" s="290">
        <v>157</v>
      </c>
    </row>
    <row r="56" spans="1:5" ht="7.5" customHeight="1">
      <c r="A56" s="185" t="s">
        <v>614</v>
      </c>
      <c r="B56" s="289">
        <v>3</v>
      </c>
      <c r="C56" s="290">
        <v>3</v>
      </c>
      <c r="D56" s="290">
        <v>9</v>
      </c>
      <c r="E56" s="290">
        <v>23</v>
      </c>
    </row>
    <row r="57" spans="1:5" ht="7.5" customHeight="1">
      <c r="A57" s="192"/>
      <c r="B57" s="289"/>
      <c r="C57" s="290"/>
      <c r="D57" s="290"/>
      <c r="E57" s="290"/>
    </row>
    <row r="58" spans="1:5" ht="7.5" customHeight="1">
      <c r="A58" s="192"/>
      <c r="B58" s="289"/>
      <c r="C58" s="290"/>
      <c r="D58" s="290"/>
      <c r="E58" s="290"/>
    </row>
    <row r="59" spans="1:5" ht="7.5" customHeight="1">
      <c r="A59" s="192" t="s">
        <v>871</v>
      </c>
      <c r="B59" s="289"/>
      <c r="C59" s="290"/>
      <c r="D59" s="290"/>
      <c r="E59" s="290"/>
    </row>
    <row r="60" spans="1:5" ht="7.5" customHeight="1">
      <c r="A60" s="192" t="s">
        <v>872</v>
      </c>
      <c r="B60" s="289"/>
      <c r="C60" s="290"/>
      <c r="D60" s="290"/>
      <c r="E60" s="290"/>
    </row>
    <row r="61" spans="1:5" ht="7.5" customHeight="1">
      <c r="A61" s="192" t="s">
        <v>873</v>
      </c>
      <c r="B61" s="289">
        <v>26</v>
      </c>
      <c r="C61" s="290">
        <v>21</v>
      </c>
      <c r="D61" s="290">
        <v>257</v>
      </c>
      <c r="E61" s="290">
        <v>255</v>
      </c>
    </row>
    <row r="62" spans="1:5" ht="7.5" customHeight="1">
      <c r="A62" s="185" t="s">
        <v>821</v>
      </c>
      <c r="B62" s="289">
        <v>25</v>
      </c>
      <c r="C62" s="290">
        <v>21</v>
      </c>
      <c r="D62" s="290">
        <v>241</v>
      </c>
      <c r="E62" s="290">
        <v>238</v>
      </c>
    </row>
    <row r="63" spans="1:5" ht="7.5" customHeight="1">
      <c r="A63" s="185" t="s">
        <v>822</v>
      </c>
      <c r="B63" s="289">
        <v>1</v>
      </c>
      <c r="C63" s="290" t="s">
        <v>553</v>
      </c>
      <c r="D63" s="290">
        <v>16</v>
      </c>
      <c r="E63" s="290">
        <v>17</v>
      </c>
    </row>
    <row r="64" spans="1:5" ht="7.5" customHeight="1">
      <c r="A64" s="192"/>
      <c r="B64" s="289"/>
      <c r="C64" s="290"/>
      <c r="D64" s="290"/>
      <c r="E64" s="290"/>
    </row>
    <row r="65" spans="1:5" ht="7.5" customHeight="1">
      <c r="A65" s="192"/>
      <c r="B65" s="289"/>
      <c r="C65" s="290"/>
      <c r="D65" s="290"/>
      <c r="E65" s="290"/>
    </row>
    <row r="66" spans="1:5" ht="7.5" customHeight="1">
      <c r="A66" s="192" t="s">
        <v>796</v>
      </c>
      <c r="B66" s="289">
        <v>32</v>
      </c>
      <c r="C66" s="290">
        <v>37</v>
      </c>
      <c r="D66" s="290">
        <v>414</v>
      </c>
      <c r="E66" s="290">
        <v>395</v>
      </c>
    </row>
    <row r="67" spans="1:5" ht="7.5" customHeight="1">
      <c r="A67" s="185" t="s">
        <v>603</v>
      </c>
      <c r="B67" s="289">
        <v>30</v>
      </c>
      <c r="C67" s="290">
        <v>33</v>
      </c>
      <c r="D67" s="290">
        <v>386</v>
      </c>
      <c r="E67" s="290">
        <v>362</v>
      </c>
    </row>
    <row r="68" spans="1:5" ht="7.5" customHeight="1">
      <c r="A68" s="185" t="s">
        <v>604</v>
      </c>
      <c r="B68" s="289">
        <v>2</v>
      </c>
      <c r="C68" s="290">
        <v>4</v>
      </c>
      <c r="D68" s="290">
        <v>28</v>
      </c>
      <c r="E68" s="290">
        <v>33</v>
      </c>
    </row>
    <row r="69" spans="1:5" ht="7.5" customHeight="1">
      <c r="A69" s="192"/>
      <c r="B69" s="289"/>
      <c r="C69" s="290"/>
      <c r="D69" s="290"/>
      <c r="E69" s="290"/>
    </row>
    <row r="70" spans="1:5" ht="7.5" customHeight="1">
      <c r="A70" s="192" t="s">
        <v>510</v>
      </c>
      <c r="B70" s="289"/>
      <c r="C70" s="290"/>
      <c r="D70" s="290"/>
      <c r="E70" s="290"/>
    </row>
    <row r="71" spans="1:5" ht="7.5" customHeight="1">
      <c r="A71" s="192" t="s">
        <v>874</v>
      </c>
      <c r="B71" s="289">
        <v>4</v>
      </c>
      <c r="C71" s="290">
        <v>3</v>
      </c>
      <c r="D71" s="290">
        <v>48</v>
      </c>
      <c r="E71" s="290">
        <v>37</v>
      </c>
    </row>
    <row r="72" spans="1:5" ht="7.5" customHeight="1">
      <c r="A72" s="185" t="s">
        <v>764</v>
      </c>
      <c r="B72" s="289">
        <v>4</v>
      </c>
      <c r="C72" s="290">
        <v>3</v>
      </c>
      <c r="D72" s="290">
        <v>47</v>
      </c>
      <c r="E72" s="290">
        <v>37</v>
      </c>
    </row>
    <row r="73" spans="1:5" ht="7.5" customHeight="1">
      <c r="A73" s="185" t="s">
        <v>765</v>
      </c>
      <c r="B73" s="289" t="s">
        <v>553</v>
      </c>
      <c r="C73" s="290" t="s">
        <v>553</v>
      </c>
      <c r="D73" s="290">
        <v>1</v>
      </c>
      <c r="E73" s="290" t="s">
        <v>553</v>
      </c>
    </row>
    <row r="74" spans="1:5" ht="7.5" customHeight="1">
      <c r="A74" s="192"/>
      <c r="B74" s="289"/>
      <c r="C74" s="290"/>
      <c r="D74" s="290"/>
      <c r="E74" s="290"/>
    </row>
    <row r="75" spans="1:5" ht="7.5" customHeight="1">
      <c r="A75" s="192"/>
      <c r="B75" s="289"/>
      <c r="C75" s="290"/>
      <c r="D75" s="290"/>
      <c r="E75" s="290"/>
    </row>
    <row r="76" spans="1:5" ht="7.5" customHeight="1">
      <c r="A76" s="192" t="s">
        <v>875</v>
      </c>
      <c r="B76" s="289">
        <v>2</v>
      </c>
      <c r="C76" s="290">
        <v>1</v>
      </c>
      <c r="D76" s="290">
        <v>13</v>
      </c>
      <c r="E76" s="290">
        <v>11</v>
      </c>
    </row>
    <row r="77" spans="1:5" ht="7.5" customHeight="1">
      <c r="A77" s="185" t="s">
        <v>764</v>
      </c>
      <c r="B77" s="289">
        <v>2</v>
      </c>
      <c r="C77" s="290">
        <v>1</v>
      </c>
      <c r="D77" s="290">
        <v>13</v>
      </c>
      <c r="E77" s="290">
        <v>11</v>
      </c>
    </row>
    <row r="78" spans="1:5" ht="7.5" customHeight="1">
      <c r="A78" s="185" t="s">
        <v>765</v>
      </c>
      <c r="B78" s="289" t="s">
        <v>553</v>
      </c>
      <c r="C78" s="290" t="s">
        <v>553</v>
      </c>
      <c r="D78" s="290" t="s">
        <v>553</v>
      </c>
      <c r="E78" s="290" t="s">
        <v>553</v>
      </c>
    </row>
    <row r="79" spans="1:5" ht="7.5" customHeight="1">
      <c r="A79" s="192"/>
      <c r="B79" s="289"/>
      <c r="C79" s="290"/>
      <c r="D79" s="290"/>
      <c r="E79" s="290"/>
    </row>
    <row r="80" spans="1:5" ht="7.5" customHeight="1">
      <c r="A80" s="192"/>
      <c r="B80" s="289"/>
      <c r="C80" s="290"/>
      <c r="D80" s="290"/>
      <c r="E80" s="290"/>
    </row>
    <row r="81" spans="1:5" ht="7.5" customHeight="1">
      <c r="A81" s="192" t="s">
        <v>876</v>
      </c>
      <c r="B81" s="289">
        <v>8</v>
      </c>
      <c r="C81" s="290">
        <v>6</v>
      </c>
      <c r="D81" s="290">
        <v>56</v>
      </c>
      <c r="E81" s="290">
        <v>46</v>
      </c>
    </row>
    <row r="82" spans="1:5" ht="7.5" customHeight="1">
      <c r="A82" s="185" t="s">
        <v>764</v>
      </c>
      <c r="B82" s="289">
        <v>8</v>
      </c>
      <c r="C82" s="290">
        <v>6</v>
      </c>
      <c r="D82" s="290">
        <v>56</v>
      </c>
      <c r="E82" s="290">
        <v>46</v>
      </c>
    </row>
    <row r="83" spans="1:5" ht="7.5" customHeight="1">
      <c r="A83" s="185" t="s">
        <v>765</v>
      </c>
      <c r="B83" s="289" t="s">
        <v>553</v>
      </c>
      <c r="C83" s="290" t="s">
        <v>553</v>
      </c>
      <c r="D83" s="290" t="s">
        <v>553</v>
      </c>
      <c r="E83" s="290" t="s">
        <v>553</v>
      </c>
    </row>
    <row r="84" spans="1:5" ht="7.5" customHeight="1">
      <c r="A84" s="259"/>
      <c r="B84" s="289"/>
      <c r="C84" s="290"/>
      <c r="D84" s="290"/>
      <c r="E84" s="290"/>
    </row>
    <row r="85" spans="1:5" ht="7.5" customHeight="1">
      <c r="A85" s="192"/>
      <c r="B85" s="289"/>
      <c r="C85" s="290"/>
      <c r="D85" s="290"/>
      <c r="E85" s="290"/>
    </row>
    <row r="86" spans="1:5" ht="7.5" customHeight="1">
      <c r="A86" s="192"/>
      <c r="B86" s="290"/>
      <c r="C86" s="290"/>
      <c r="D86" s="290"/>
      <c r="E86" s="290"/>
    </row>
    <row r="87" spans="1:5" ht="7.5" customHeight="1">
      <c r="A87" s="192"/>
      <c r="B87" s="290"/>
      <c r="C87" s="290"/>
      <c r="D87" s="290"/>
      <c r="E87" s="290"/>
    </row>
    <row r="88" spans="1:5" ht="7.5" customHeight="1">
      <c r="A88" s="192"/>
      <c r="B88" s="293"/>
      <c r="C88" s="293"/>
      <c r="D88" s="293"/>
      <c r="E88" s="293"/>
    </row>
    <row r="89" spans="1:5" ht="7.5" customHeight="1">
      <c r="A89" s="192"/>
      <c r="B89" s="291"/>
      <c r="C89" s="291"/>
      <c r="D89" s="291"/>
      <c r="E89" s="291"/>
    </row>
    <row r="90" spans="1:5" ht="7.5" customHeight="1">
      <c r="A90" s="192"/>
      <c r="B90" s="291"/>
      <c r="C90" s="291"/>
      <c r="D90" s="291"/>
      <c r="E90" s="291"/>
    </row>
    <row r="91" spans="2:5" ht="12.75">
      <c r="B91" s="291"/>
      <c r="C91" s="291"/>
      <c r="D91" s="291"/>
      <c r="E91" s="291"/>
    </row>
    <row r="92" spans="2:5" ht="12.75">
      <c r="B92" s="291"/>
      <c r="C92" s="291"/>
      <c r="D92" s="291"/>
      <c r="E92"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877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85"/>
      <c r="B9" s="294"/>
      <c r="C9" s="291"/>
      <c r="D9" s="291"/>
      <c r="E9" s="291"/>
    </row>
    <row r="10" spans="1:5" ht="7.5" customHeight="1">
      <c r="A10" s="147" t="s">
        <v>878</v>
      </c>
      <c r="B10" s="294"/>
      <c r="C10" s="291"/>
      <c r="D10" s="291"/>
      <c r="E10" s="291"/>
    </row>
    <row r="11" spans="1:10" ht="7.5" customHeight="1">
      <c r="A11" s="185" t="s">
        <v>879</v>
      </c>
      <c r="B11" s="290">
        <v>1</v>
      </c>
      <c r="C11" s="290" t="s">
        <v>553</v>
      </c>
      <c r="D11" s="290">
        <v>27</v>
      </c>
      <c r="E11" s="290">
        <v>21</v>
      </c>
      <c r="J11" s="110"/>
    </row>
    <row r="12" spans="1:5" ht="7.5" customHeight="1">
      <c r="A12" s="185" t="s">
        <v>821</v>
      </c>
      <c r="B12" s="290">
        <v>1</v>
      </c>
      <c r="C12" s="290" t="s">
        <v>553</v>
      </c>
      <c r="D12" s="290">
        <v>26</v>
      </c>
      <c r="E12" s="290">
        <v>21</v>
      </c>
    </row>
    <row r="13" spans="1:5" ht="7.5" customHeight="1">
      <c r="A13" s="185" t="s">
        <v>822</v>
      </c>
      <c r="B13" s="290" t="s">
        <v>553</v>
      </c>
      <c r="C13" s="290" t="s">
        <v>553</v>
      </c>
      <c r="D13" s="290">
        <v>1</v>
      </c>
      <c r="E13" s="290" t="s">
        <v>553</v>
      </c>
    </row>
    <row r="14" spans="1:5" ht="7.5" customHeight="1">
      <c r="A14" s="185"/>
      <c r="B14" s="290"/>
      <c r="C14" s="290"/>
      <c r="D14" s="290"/>
      <c r="E14" s="290"/>
    </row>
    <row r="15" spans="1:5" ht="7.5" customHeight="1">
      <c r="A15" s="185"/>
      <c r="B15" s="290"/>
      <c r="C15" s="290"/>
      <c r="D15" s="290"/>
      <c r="E15" s="290"/>
    </row>
    <row r="16" spans="1:5" ht="7.5" customHeight="1">
      <c r="A16" s="185" t="s">
        <v>880</v>
      </c>
      <c r="B16" s="290">
        <v>17</v>
      </c>
      <c r="C16" s="290">
        <v>27</v>
      </c>
      <c r="D16" s="290">
        <v>270</v>
      </c>
      <c r="E16" s="290">
        <v>280</v>
      </c>
    </row>
    <row r="17" spans="1:5" ht="7.5" customHeight="1">
      <c r="A17" s="185" t="s">
        <v>613</v>
      </c>
      <c r="B17" s="290">
        <v>15</v>
      </c>
      <c r="C17" s="290">
        <v>23</v>
      </c>
      <c r="D17" s="290">
        <v>244</v>
      </c>
      <c r="E17" s="290">
        <v>247</v>
      </c>
    </row>
    <row r="18" spans="1:5" ht="7.5" customHeight="1">
      <c r="A18" s="185" t="s">
        <v>614</v>
      </c>
      <c r="B18" s="290">
        <v>2</v>
      </c>
      <c r="C18" s="290">
        <v>4</v>
      </c>
      <c r="D18" s="290">
        <v>26</v>
      </c>
      <c r="E18" s="290">
        <v>33</v>
      </c>
    </row>
    <row r="19" spans="1:5" ht="7.5" customHeight="1">
      <c r="A19" s="185"/>
      <c r="B19" s="290"/>
      <c r="C19" s="290"/>
      <c r="D19" s="290"/>
      <c r="E19" s="290"/>
    </row>
    <row r="20" spans="1:5" ht="7.5" customHeight="1">
      <c r="A20" s="185"/>
      <c r="B20" s="290"/>
      <c r="C20" s="290"/>
      <c r="D20" s="290"/>
      <c r="E20" s="290"/>
    </row>
    <row r="21" spans="1:5" ht="7.5" customHeight="1">
      <c r="A21" s="185" t="s">
        <v>881</v>
      </c>
      <c r="B21" s="290">
        <v>5</v>
      </c>
      <c r="C21" s="290">
        <v>7</v>
      </c>
      <c r="D21" s="290">
        <v>36</v>
      </c>
      <c r="E21" s="290">
        <v>31</v>
      </c>
    </row>
    <row r="22" spans="1:5" ht="7.5" customHeight="1">
      <c r="A22" s="185" t="s">
        <v>603</v>
      </c>
      <c r="B22" s="290">
        <v>5</v>
      </c>
      <c r="C22" s="290">
        <v>5</v>
      </c>
      <c r="D22" s="290">
        <v>29</v>
      </c>
      <c r="E22" s="290">
        <v>27</v>
      </c>
    </row>
    <row r="23" spans="1:5" ht="7.5" customHeight="1">
      <c r="A23" s="185" t="s">
        <v>604</v>
      </c>
      <c r="B23" s="290" t="s">
        <v>553</v>
      </c>
      <c r="C23" s="290">
        <v>2</v>
      </c>
      <c r="D23" s="290">
        <v>7</v>
      </c>
      <c r="E23" s="290">
        <v>4</v>
      </c>
    </row>
    <row r="24" spans="1:5" ht="7.5" customHeight="1">
      <c r="A24" s="185"/>
      <c r="B24" s="290"/>
      <c r="C24" s="290"/>
      <c r="D24" s="290"/>
      <c r="E24" s="290"/>
    </row>
    <row r="25" spans="1:5" ht="7.5" customHeight="1">
      <c r="A25" s="185" t="s">
        <v>510</v>
      </c>
      <c r="B25" s="290"/>
      <c r="C25" s="290"/>
      <c r="D25" s="290"/>
      <c r="E25" s="290"/>
    </row>
    <row r="26" spans="1:5" ht="7.5" customHeight="1">
      <c r="A26" s="185" t="s">
        <v>882</v>
      </c>
      <c r="B26" s="290">
        <v>1</v>
      </c>
      <c r="C26" s="290">
        <v>1</v>
      </c>
      <c r="D26" s="290">
        <v>4</v>
      </c>
      <c r="E26" s="290">
        <v>3</v>
      </c>
    </row>
    <row r="27" spans="1:5" ht="7.5" customHeight="1">
      <c r="A27" s="185" t="s">
        <v>613</v>
      </c>
      <c r="B27" s="290">
        <v>1</v>
      </c>
      <c r="C27" s="290" t="s">
        <v>553</v>
      </c>
      <c r="D27" s="290">
        <v>3</v>
      </c>
      <c r="E27" s="290">
        <v>1</v>
      </c>
    </row>
    <row r="28" spans="1:5" ht="7.5" customHeight="1">
      <c r="A28" s="185" t="s">
        <v>614</v>
      </c>
      <c r="B28" s="290" t="s">
        <v>553</v>
      </c>
      <c r="C28" s="290">
        <v>1</v>
      </c>
      <c r="D28" s="290">
        <v>1</v>
      </c>
      <c r="E28" s="290">
        <v>2</v>
      </c>
    </row>
    <row r="29" spans="1:5" ht="7.5" customHeight="1">
      <c r="A29" s="185"/>
      <c r="B29" s="290"/>
      <c r="C29" s="290"/>
      <c r="D29" s="290"/>
      <c r="E29" s="290"/>
    </row>
    <row r="30" spans="1:5" ht="7.5" customHeight="1">
      <c r="A30" s="185"/>
      <c r="B30" s="290"/>
      <c r="C30" s="290"/>
      <c r="D30" s="290"/>
      <c r="E30" s="290"/>
    </row>
    <row r="31" spans="1:5" ht="7.5" customHeight="1">
      <c r="A31" s="185" t="s">
        <v>883</v>
      </c>
      <c r="B31" s="290"/>
      <c r="C31" s="290"/>
      <c r="D31" s="290"/>
      <c r="E31" s="290"/>
    </row>
    <row r="32" spans="1:5" ht="7.5" customHeight="1">
      <c r="A32" s="185" t="s">
        <v>884</v>
      </c>
      <c r="B32" s="290"/>
      <c r="C32" s="290"/>
      <c r="D32" s="290"/>
      <c r="E32" s="290"/>
    </row>
    <row r="33" spans="1:5" ht="7.5" customHeight="1">
      <c r="A33" s="185" t="s">
        <v>885</v>
      </c>
      <c r="B33" s="290" t="s">
        <v>553</v>
      </c>
      <c r="C33" s="290">
        <v>2</v>
      </c>
      <c r="D33" s="290">
        <v>10</v>
      </c>
      <c r="E33" s="290">
        <v>4</v>
      </c>
    </row>
    <row r="34" spans="1:5" ht="7.5" customHeight="1">
      <c r="A34" s="185" t="s">
        <v>821</v>
      </c>
      <c r="B34" s="290" t="s">
        <v>553</v>
      </c>
      <c r="C34" s="290">
        <v>1</v>
      </c>
      <c r="D34" s="290">
        <v>4</v>
      </c>
      <c r="E34" s="290">
        <v>3</v>
      </c>
    </row>
    <row r="35" spans="1:5" ht="7.5" customHeight="1">
      <c r="A35" s="185" t="s">
        <v>822</v>
      </c>
      <c r="B35" s="290" t="s">
        <v>553</v>
      </c>
      <c r="C35" s="290">
        <v>1</v>
      </c>
      <c r="D35" s="290">
        <v>6</v>
      </c>
      <c r="E35" s="290">
        <v>1</v>
      </c>
    </row>
    <row r="36" spans="1:5" ht="7.5" customHeight="1">
      <c r="A36" s="185"/>
      <c r="B36" s="290"/>
      <c r="C36" s="290"/>
      <c r="D36" s="290"/>
      <c r="E36" s="290"/>
    </row>
    <row r="37" spans="1:5" ht="7.5" customHeight="1">
      <c r="A37" s="185"/>
      <c r="B37" s="290"/>
      <c r="C37" s="290"/>
      <c r="D37" s="290"/>
      <c r="E37" s="290"/>
    </row>
    <row r="38" spans="1:5" ht="7.5" customHeight="1">
      <c r="A38" s="185" t="s">
        <v>886</v>
      </c>
      <c r="B38" s="290"/>
      <c r="C38" s="290"/>
      <c r="D38" s="290"/>
      <c r="E38" s="290"/>
    </row>
    <row r="39" spans="1:5" ht="7.5" customHeight="1">
      <c r="A39" s="185" t="s">
        <v>887</v>
      </c>
      <c r="B39" s="290">
        <v>4</v>
      </c>
      <c r="C39" s="290">
        <v>4</v>
      </c>
      <c r="D39" s="290">
        <v>22</v>
      </c>
      <c r="E39" s="290">
        <v>24</v>
      </c>
    </row>
    <row r="40" spans="1:5" ht="7.5" customHeight="1">
      <c r="A40" s="185" t="s">
        <v>821</v>
      </c>
      <c r="B40" s="290">
        <v>4</v>
      </c>
      <c r="C40" s="290">
        <v>4</v>
      </c>
      <c r="D40" s="290">
        <v>22</v>
      </c>
      <c r="E40" s="290">
        <v>23</v>
      </c>
    </row>
    <row r="41" spans="1:5" ht="7.5" customHeight="1">
      <c r="A41" s="185" t="s">
        <v>822</v>
      </c>
      <c r="B41" s="290" t="s">
        <v>553</v>
      </c>
      <c r="C41" s="290" t="s">
        <v>553</v>
      </c>
      <c r="D41" s="290" t="s">
        <v>553</v>
      </c>
      <c r="E41" s="290">
        <v>1</v>
      </c>
    </row>
    <row r="42" spans="1:5" ht="7.5" customHeight="1">
      <c r="A42" s="185"/>
      <c r="B42" s="290"/>
      <c r="C42" s="290"/>
      <c r="D42" s="290"/>
      <c r="E42" s="290"/>
    </row>
    <row r="43" spans="1:5" ht="7.5" customHeight="1">
      <c r="A43" s="185"/>
      <c r="B43" s="290"/>
      <c r="C43" s="290"/>
      <c r="D43" s="290"/>
      <c r="E43" s="290"/>
    </row>
    <row r="44" spans="1:5" ht="7.5" customHeight="1">
      <c r="A44" s="185" t="s">
        <v>888</v>
      </c>
      <c r="B44" s="290">
        <v>2</v>
      </c>
      <c r="C44" s="290">
        <v>5</v>
      </c>
      <c r="D44" s="290">
        <v>5</v>
      </c>
      <c r="E44" s="290">
        <v>13</v>
      </c>
    </row>
    <row r="45" spans="1:5" ht="7.5" customHeight="1">
      <c r="A45" s="185" t="s">
        <v>603</v>
      </c>
      <c r="B45" s="290">
        <v>2</v>
      </c>
      <c r="C45" s="290">
        <v>4</v>
      </c>
      <c r="D45" s="290">
        <v>4</v>
      </c>
      <c r="E45" s="290">
        <v>9</v>
      </c>
    </row>
    <row r="46" spans="1:5" ht="7.5" customHeight="1">
      <c r="A46" s="185" t="s">
        <v>604</v>
      </c>
      <c r="B46" s="290" t="s">
        <v>553</v>
      </c>
      <c r="C46" s="290">
        <v>1</v>
      </c>
      <c r="D46" s="290">
        <v>1</v>
      </c>
      <c r="E46" s="290">
        <v>4</v>
      </c>
    </row>
    <row r="47" spans="1:5" ht="7.5" customHeight="1">
      <c r="A47" s="185"/>
      <c r="B47" s="290"/>
      <c r="C47" s="290"/>
      <c r="D47" s="290"/>
      <c r="E47" s="290"/>
    </row>
    <row r="48" spans="1:5" ht="7.5" customHeight="1">
      <c r="A48" s="185"/>
      <c r="B48" s="290"/>
      <c r="C48" s="290"/>
      <c r="D48" s="290"/>
      <c r="E48" s="290"/>
    </row>
    <row r="49" spans="1:5" ht="7.5" customHeight="1">
      <c r="A49" s="185" t="s">
        <v>889</v>
      </c>
      <c r="B49" s="290">
        <v>4</v>
      </c>
      <c r="C49" s="290" t="s">
        <v>553</v>
      </c>
      <c r="D49" s="290">
        <v>12</v>
      </c>
      <c r="E49" s="290">
        <v>18</v>
      </c>
    </row>
    <row r="50" spans="1:5" ht="7.5" customHeight="1">
      <c r="A50" s="185" t="s">
        <v>603</v>
      </c>
      <c r="B50" s="290">
        <v>2</v>
      </c>
      <c r="C50" s="290" t="s">
        <v>553</v>
      </c>
      <c r="D50" s="290">
        <v>9</v>
      </c>
      <c r="E50" s="290">
        <v>7</v>
      </c>
    </row>
    <row r="51" spans="1:5" ht="9" customHeight="1">
      <c r="A51" s="185" t="s">
        <v>604</v>
      </c>
      <c r="B51" s="290">
        <v>2</v>
      </c>
      <c r="C51" s="290" t="s">
        <v>553</v>
      </c>
      <c r="D51" s="290">
        <v>3</v>
      </c>
      <c r="E51" s="290">
        <v>11</v>
      </c>
    </row>
    <row r="52" spans="1:5" ht="7.5" customHeight="1">
      <c r="A52" s="185"/>
      <c r="B52" s="290"/>
      <c r="C52" s="290"/>
      <c r="D52" s="290"/>
      <c r="E52" s="290"/>
    </row>
    <row r="53" spans="1:5" ht="7.5" customHeight="1">
      <c r="A53" s="185" t="s">
        <v>510</v>
      </c>
      <c r="B53" s="290"/>
      <c r="C53" s="290"/>
      <c r="D53" s="290"/>
      <c r="E53" s="290"/>
    </row>
    <row r="54" spans="1:5" ht="9.75" customHeight="1">
      <c r="A54" s="185" t="s">
        <v>890</v>
      </c>
      <c r="B54" s="290" t="s">
        <v>553</v>
      </c>
      <c r="C54" s="290" t="s">
        <v>553</v>
      </c>
      <c r="D54" s="290">
        <v>1</v>
      </c>
      <c r="E54" s="290">
        <v>5</v>
      </c>
    </row>
    <row r="55" spans="1:5" ht="7.5" customHeight="1">
      <c r="A55" s="185" t="s">
        <v>613</v>
      </c>
      <c r="B55" s="290" t="s">
        <v>553</v>
      </c>
      <c r="C55" s="290" t="s">
        <v>553</v>
      </c>
      <c r="D55" s="290">
        <v>1</v>
      </c>
      <c r="E55" s="290">
        <v>2</v>
      </c>
    </row>
    <row r="56" spans="1:5" ht="7.5" customHeight="1">
      <c r="A56" s="185" t="s">
        <v>614</v>
      </c>
      <c r="B56" s="290" t="s">
        <v>553</v>
      </c>
      <c r="C56" s="290" t="s">
        <v>553</v>
      </c>
      <c r="D56" s="290" t="s">
        <v>553</v>
      </c>
      <c r="E56" s="290">
        <v>3</v>
      </c>
    </row>
    <row r="57" spans="1:5" ht="7.5" customHeight="1">
      <c r="A57" s="185"/>
      <c r="B57" s="290"/>
      <c r="C57" s="290"/>
      <c r="D57" s="290"/>
      <c r="E57" s="290"/>
    </row>
    <row r="58" spans="1:5" ht="7.5" customHeight="1">
      <c r="A58" s="185"/>
      <c r="B58" s="290"/>
      <c r="C58" s="290"/>
      <c r="D58" s="290"/>
      <c r="E58" s="290"/>
    </row>
    <row r="59" spans="1:5" ht="7.5" customHeight="1">
      <c r="A59" s="185" t="s">
        <v>891</v>
      </c>
      <c r="B59" s="290">
        <v>4</v>
      </c>
      <c r="C59" s="290" t="s">
        <v>553</v>
      </c>
      <c r="D59" s="290">
        <v>11</v>
      </c>
      <c r="E59" s="290">
        <v>13</v>
      </c>
    </row>
    <row r="60" spans="1:5" ht="7.5" customHeight="1">
      <c r="A60" s="185" t="s">
        <v>613</v>
      </c>
      <c r="B60" s="290">
        <v>2</v>
      </c>
      <c r="C60" s="290" t="s">
        <v>553</v>
      </c>
      <c r="D60" s="290">
        <v>8</v>
      </c>
      <c r="E60" s="290">
        <v>5</v>
      </c>
    </row>
    <row r="61" spans="1:5" ht="7.5" customHeight="1">
      <c r="A61" s="185" t="s">
        <v>614</v>
      </c>
      <c r="B61" s="290">
        <v>2</v>
      </c>
      <c r="C61" s="290" t="s">
        <v>553</v>
      </c>
      <c r="D61" s="290">
        <v>3</v>
      </c>
      <c r="E61" s="290">
        <v>8</v>
      </c>
    </row>
    <row r="62" spans="1:5" ht="7.5" customHeight="1">
      <c r="A62" s="185"/>
      <c r="B62" s="290"/>
      <c r="C62" s="290"/>
      <c r="D62" s="290"/>
      <c r="E62" s="290"/>
    </row>
    <row r="63" spans="1:5" ht="7.5" customHeight="1">
      <c r="A63" s="185"/>
      <c r="B63" s="290"/>
      <c r="C63" s="290"/>
      <c r="D63" s="290"/>
      <c r="E63" s="290"/>
    </row>
    <row r="64" spans="1:5" ht="7.5" customHeight="1">
      <c r="A64" s="185" t="s">
        <v>802</v>
      </c>
      <c r="B64" s="290">
        <v>124</v>
      </c>
      <c r="C64" s="290">
        <v>98</v>
      </c>
      <c r="D64" s="290" t="s">
        <v>373</v>
      </c>
      <c r="E64" s="290" t="s">
        <v>395</v>
      </c>
    </row>
    <row r="65" spans="1:5" ht="7.5" customHeight="1">
      <c r="A65" s="185" t="s">
        <v>603</v>
      </c>
      <c r="B65" s="290">
        <v>72</v>
      </c>
      <c r="C65" s="290">
        <v>58</v>
      </c>
      <c r="D65" s="290">
        <v>668</v>
      </c>
      <c r="E65" s="290">
        <v>681</v>
      </c>
    </row>
    <row r="66" spans="1:5" ht="7.5" customHeight="1">
      <c r="A66" s="185" t="s">
        <v>604</v>
      </c>
      <c r="B66" s="290">
        <v>52</v>
      </c>
      <c r="C66" s="290">
        <v>40</v>
      </c>
      <c r="D66" s="290">
        <v>446</v>
      </c>
      <c r="E66" s="290">
        <v>474</v>
      </c>
    </row>
    <row r="67" spans="1:5" ht="7.5" customHeight="1">
      <c r="A67" s="185"/>
      <c r="B67" s="290"/>
      <c r="C67" s="290"/>
      <c r="D67" s="290"/>
      <c r="E67" s="290"/>
    </row>
    <row r="68" spans="1:5" ht="7.5" customHeight="1">
      <c r="A68" s="185"/>
      <c r="B68" s="290"/>
      <c r="C68" s="290"/>
      <c r="D68" s="290"/>
      <c r="E68" s="290"/>
    </row>
    <row r="69" spans="1:5" ht="7.5" customHeight="1">
      <c r="A69" s="185" t="s">
        <v>892</v>
      </c>
      <c r="B69" s="290">
        <v>15</v>
      </c>
      <c r="C69" s="290">
        <v>10</v>
      </c>
      <c r="D69" s="290">
        <v>118</v>
      </c>
      <c r="E69" s="290">
        <v>90</v>
      </c>
    </row>
    <row r="70" spans="1:5" ht="7.5" customHeight="1">
      <c r="A70" s="185" t="s">
        <v>620</v>
      </c>
      <c r="B70" s="290">
        <v>7</v>
      </c>
      <c r="C70" s="290">
        <v>6</v>
      </c>
      <c r="D70" s="290">
        <v>53</v>
      </c>
      <c r="E70" s="290">
        <v>39</v>
      </c>
    </row>
    <row r="71" spans="1:5" ht="7.5" customHeight="1">
      <c r="A71" s="185" t="s">
        <v>621</v>
      </c>
      <c r="B71" s="290">
        <v>8</v>
      </c>
      <c r="C71" s="290">
        <v>4</v>
      </c>
      <c r="D71" s="290">
        <v>65</v>
      </c>
      <c r="E71" s="290">
        <v>51</v>
      </c>
    </row>
    <row r="72" spans="1:5" ht="7.5" customHeight="1">
      <c r="A72" s="185"/>
      <c r="B72" s="290"/>
      <c r="C72" s="290"/>
      <c r="D72" s="290"/>
      <c r="E72" s="290"/>
    </row>
    <row r="73" spans="1:5" ht="7.5" customHeight="1">
      <c r="A73" s="185" t="s">
        <v>507</v>
      </c>
      <c r="B73" s="290"/>
      <c r="C73" s="290"/>
      <c r="D73" s="290"/>
      <c r="E73" s="290"/>
    </row>
    <row r="74" spans="1:5" ht="7.5" customHeight="1">
      <c r="A74" s="185" t="s">
        <v>893</v>
      </c>
      <c r="B74" s="290">
        <v>2</v>
      </c>
      <c r="C74" s="290">
        <v>3</v>
      </c>
      <c r="D74" s="290">
        <v>14</v>
      </c>
      <c r="E74" s="290">
        <v>18</v>
      </c>
    </row>
    <row r="75" spans="1:5" ht="7.5" customHeight="1">
      <c r="A75" s="185" t="s">
        <v>603</v>
      </c>
      <c r="B75" s="290">
        <v>2</v>
      </c>
      <c r="C75" s="290">
        <v>3</v>
      </c>
      <c r="D75" s="290">
        <v>10</v>
      </c>
      <c r="E75" s="290">
        <v>9</v>
      </c>
    </row>
    <row r="76" spans="1:5" ht="7.5" customHeight="1">
      <c r="A76" s="185" t="s">
        <v>604</v>
      </c>
      <c r="B76" s="290" t="s">
        <v>553</v>
      </c>
      <c r="C76" s="290" t="s">
        <v>553</v>
      </c>
      <c r="D76" s="290">
        <v>4</v>
      </c>
      <c r="E76" s="290">
        <v>9</v>
      </c>
    </row>
    <row r="77" spans="1:5" ht="7.5" customHeight="1">
      <c r="A77" s="185"/>
      <c r="B77" s="290"/>
      <c r="C77" s="290"/>
      <c r="D77" s="290"/>
      <c r="E77" s="290"/>
    </row>
    <row r="78" spans="1:5" ht="7.5" customHeight="1">
      <c r="A78" s="185"/>
      <c r="B78" s="290"/>
      <c r="C78" s="290"/>
      <c r="D78" s="290"/>
      <c r="E78" s="290"/>
    </row>
    <row r="79" spans="1:5" ht="7.5" customHeight="1">
      <c r="A79" s="185" t="s">
        <v>894</v>
      </c>
      <c r="B79" s="290">
        <v>4</v>
      </c>
      <c r="C79" s="290">
        <v>3</v>
      </c>
      <c r="D79" s="290">
        <v>45</v>
      </c>
      <c r="E79" s="290">
        <v>30</v>
      </c>
    </row>
    <row r="80" spans="1:5" ht="7.5" customHeight="1">
      <c r="A80" s="185" t="s">
        <v>603</v>
      </c>
      <c r="B80" s="290" t="s">
        <v>553</v>
      </c>
      <c r="C80" s="290">
        <v>1</v>
      </c>
      <c r="D80" s="290">
        <v>7</v>
      </c>
      <c r="E80" s="290">
        <v>7</v>
      </c>
    </row>
    <row r="81" spans="1:5" ht="7.5" customHeight="1">
      <c r="A81" s="185" t="s">
        <v>604</v>
      </c>
      <c r="B81" s="290">
        <v>4</v>
      </c>
      <c r="C81" s="290">
        <v>2</v>
      </c>
      <c r="D81" s="290">
        <v>38</v>
      </c>
      <c r="E81" s="290">
        <v>23</v>
      </c>
    </row>
    <row r="82" spans="1:5" ht="7.5" customHeight="1">
      <c r="A82" s="185"/>
      <c r="B82" s="290"/>
      <c r="C82" s="290"/>
      <c r="D82" s="290"/>
      <c r="E82" s="290"/>
    </row>
    <row r="83" spans="1:5" ht="7.5" customHeight="1">
      <c r="A83" s="185"/>
      <c r="B83" s="290"/>
      <c r="C83" s="290"/>
      <c r="D83" s="290"/>
      <c r="E83" s="290"/>
    </row>
    <row r="84" spans="1:5" ht="7.5" customHeight="1">
      <c r="A84" s="185" t="s">
        <v>895</v>
      </c>
      <c r="B84" s="290">
        <v>6</v>
      </c>
      <c r="C84" s="290">
        <v>1</v>
      </c>
      <c r="D84" s="290">
        <v>22</v>
      </c>
      <c r="E84" s="290">
        <v>15</v>
      </c>
    </row>
    <row r="85" spans="1:5" ht="7.5" customHeight="1">
      <c r="A85" s="185" t="s">
        <v>603</v>
      </c>
      <c r="B85" s="290">
        <v>3</v>
      </c>
      <c r="C85" s="290" t="s">
        <v>553</v>
      </c>
      <c r="D85" s="290">
        <v>13</v>
      </c>
      <c r="E85" s="290">
        <v>9</v>
      </c>
    </row>
    <row r="86" spans="1:5" ht="7.5" customHeight="1">
      <c r="A86" s="185" t="s">
        <v>604</v>
      </c>
      <c r="B86" s="290">
        <v>3</v>
      </c>
      <c r="C86" s="290">
        <v>1</v>
      </c>
      <c r="D86" s="290">
        <v>9</v>
      </c>
      <c r="E86" s="290">
        <v>6</v>
      </c>
    </row>
    <row r="87" spans="1:5" ht="7.5" customHeight="1">
      <c r="A87" s="192"/>
      <c r="B87" s="293"/>
      <c r="C87" s="293"/>
      <c r="D87" s="293"/>
      <c r="E87" s="293"/>
    </row>
    <row r="88" spans="1:5" ht="7.5" customHeight="1">
      <c r="A88" s="192"/>
      <c r="B88" s="293"/>
      <c r="C88" s="293"/>
      <c r="D88" s="293"/>
      <c r="E88" s="293"/>
    </row>
    <row r="89" spans="1:5" ht="7.5" customHeight="1">
      <c r="A89" s="192"/>
      <c r="B89" s="293"/>
      <c r="C89" s="293"/>
      <c r="D89" s="293"/>
      <c r="E89" s="293"/>
    </row>
    <row r="90" spans="1:5" ht="7.5" customHeight="1">
      <c r="A90" s="192"/>
      <c r="B90" s="291"/>
      <c r="C90" s="291"/>
      <c r="D90" s="291"/>
      <c r="E90"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896</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85"/>
      <c r="B9" s="295"/>
      <c r="C9" s="291"/>
      <c r="D9" s="291"/>
      <c r="E9" s="291"/>
    </row>
    <row r="10" spans="1:5" ht="7.5" customHeight="1">
      <c r="A10" s="147" t="s">
        <v>897</v>
      </c>
      <c r="B10" s="296">
        <v>1</v>
      </c>
      <c r="C10" s="296">
        <v>1</v>
      </c>
      <c r="D10" s="296">
        <v>3</v>
      </c>
      <c r="E10" s="296">
        <v>3</v>
      </c>
    </row>
    <row r="11" spans="1:10" ht="7.5" customHeight="1">
      <c r="A11" s="185" t="s">
        <v>603</v>
      </c>
      <c r="B11" s="296" t="s">
        <v>553</v>
      </c>
      <c r="C11" s="296">
        <v>1</v>
      </c>
      <c r="D11" s="296">
        <v>1</v>
      </c>
      <c r="E11" s="296">
        <v>2</v>
      </c>
      <c r="J11" s="110"/>
    </row>
    <row r="12" spans="1:5" ht="7.5" customHeight="1">
      <c r="A12" s="185" t="s">
        <v>604</v>
      </c>
      <c r="B12" s="296">
        <v>1</v>
      </c>
      <c r="C12" s="296" t="s">
        <v>553</v>
      </c>
      <c r="D12" s="296">
        <v>2</v>
      </c>
      <c r="E12" s="296">
        <v>1</v>
      </c>
    </row>
    <row r="13" spans="1:5" ht="7.5" customHeight="1">
      <c r="A13" s="185"/>
      <c r="B13" s="296"/>
      <c r="C13" s="296"/>
      <c r="D13" s="296"/>
      <c r="E13" s="296"/>
    </row>
    <row r="14" spans="1:5" ht="7.5" customHeight="1">
      <c r="A14" s="185"/>
      <c r="B14" s="296"/>
      <c r="C14" s="296"/>
      <c r="D14" s="296"/>
      <c r="E14" s="296"/>
    </row>
    <row r="15" spans="1:5" ht="7.5" customHeight="1">
      <c r="A15" s="185" t="s">
        <v>898</v>
      </c>
      <c r="B15" s="296" t="s">
        <v>553</v>
      </c>
      <c r="C15" s="296" t="s">
        <v>553</v>
      </c>
      <c r="D15" s="296">
        <v>1</v>
      </c>
      <c r="E15" s="296">
        <v>1</v>
      </c>
    </row>
    <row r="16" spans="1:5" ht="7.5" customHeight="1">
      <c r="A16" s="185" t="s">
        <v>603</v>
      </c>
      <c r="B16" s="296" t="s">
        <v>553</v>
      </c>
      <c r="C16" s="296" t="s">
        <v>553</v>
      </c>
      <c r="D16" s="296" t="s">
        <v>553</v>
      </c>
      <c r="E16" s="296" t="s">
        <v>553</v>
      </c>
    </row>
    <row r="17" spans="1:5" ht="7.5" customHeight="1">
      <c r="A17" s="185" t="s">
        <v>604</v>
      </c>
      <c r="B17" s="296" t="s">
        <v>553</v>
      </c>
      <c r="C17" s="296" t="s">
        <v>553</v>
      </c>
      <c r="D17" s="296">
        <v>1</v>
      </c>
      <c r="E17" s="296">
        <v>1</v>
      </c>
    </row>
    <row r="18" spans="1:5" ht="7.5" customHeight="1">
      <c r="A18" s="185"/>
      <c r="B18" s="296"/>
      <c r="C18" s="296"/>
      <c r="D18" s="296"/>
      <c r="E18" s="296"/>
    </row>
    <row r="19" spans="1:5" ht="7.5" customHeight="1">
      <c r="A19" s="185"/>
      <c r="B19" s="296"/>
      <c r="C19" s="296"/>
      <c r="D19" s="296"/>
      <c r="E19" s="296"/>
    </row>
    <row r="20" spans="1:5" ht="7.5" customHeight="1">
      <c r="A20" s="185" t="s">
        <v>899</v>
      </c>
      <c r="B20" s="296">
        <v>2</v>
      </c>
      <c r="C20" s="296">
        <v>2</v>
      </c>
      <c r="D20" s="296">
        <v>33</v>
      </c>
      <c r="E20" s="296">
        <v>23</v>
      </c>
    </row>
    <row r="21" spans="1:5" ht="7.5" customHeight="1">
      <c r="A21" s="185" t="s">
        <v>603</v>
      </c>
      <c r="B21" s="296">
        <v>2</v>
      </c>
      <c r="C21" s="296">
        <v>1</v>
      </c>
      <c r="D21" s="296">
        <v>22</v>
      </c>
      <c r="E21" s="296">
        <v>12</v>
      </c>
    </row>
    <row r="22" spans="1:5" ht="7.5" customHeight="1">
      <c r="A22" s="185" t="s">
        <v>604</v>
      </c>
      <c r="B22" s="296" t="s">
        <v>553</v>
      </c>
      <c r="C22" s="296">
        <v>1</v>
      </c>
      <c r="D22" s="296">
        <v>11</v>
      </c>
      <c r="E22" s="296">
        <v>11</v>
      </c>
    </row>
    <row r="23" spans="1:5" ht="7.5" customHeight="1">
      <c r="A23" s="185"/>
      <c r="B23" s="296"/>
      <c r="C23" s="296"/>
      <c r="D23" s="296"/>
      <c r="E23" s="296"/>
    </row>
    <row r="24" spans="1:5" ht="7.5" customHeight="1">
      <c r="A24" s="185"/>
      <c r="B24" s="296"/>
      <c r="C24" s="296"/>
      <c r="D24" s="296"/>
      <c r="E24" s="296"/>
    </row>
    <row r="25" spans="1:5" ht="7.5" customHeight="1">
      <c r="A25" s="185" t="s">
        <v>900</v>
      </c>
      <c r="B25" s="296">
        <v>26</v>
      </c>
      <c r="C25" s="296">
        <v>30</v>
      </c>
      <c r="D25" s="296">
        <v>227</v>
      </c>
      <c r="E25" s="296">
        <v>300</v>
      </c>
    </row>
    <row r="26" spans="1:5" ht="7.5" customHeight="1">
      <c r="A26" s="185" t="s">
        <v>620</v>
      </c>
      <c r="B26" s="296">
        <v>24</v>
      </c>
      <c r="C26" s="296">
        <v>27</v>
      </c>
      <c r="D26" s="296">
        <v>192</v>
      </c>
      <c r="E26" s="296">
        <v>254</v>
      </c>
    </row>
    <row r="27" spans="1:5" ht="7.5" customHeight="1">
      <c r="A27" s="185" t="s">
        <v>621</v>
      </c>
      <c r="B27" s="296">
        <v>2</v>
      </c>
      <c r="C27" s="296">
        <v>3</v>
      </c>
      <c r="D27" s="296">
        <v>35</v>
      </c>
      <c r="E27" s="296">
        <v>46</v>
      </c>
    </row>
    <row r="28" spans="1:5" ht="7.5" customHeight="1">
      <c r="A28" s="185"/>
      <c r="B28" s="296"/>
      <c r="C28" s="296"/>
      <c r="D28" s="296"/>
      <c r="E28" s="296"/>
    </row>
    <row r="29" spans="1:5" ht="7.5" customHeight="1">
      <c r="A29" s="185" t="s">
        <v>507</v>
      </c>
      <c r="B29" s="296"/>
      <c r="C29" s="296"/>
      <c r="D29" s="296"/>
      <c r="E29" s="296"/>
    </row>
    <row r="30" spans="1:5" ht="7.5" customHeight="1">
      <c r="A30" s="185" t="s">
        <v>814</v>
      </c>
      <c r="B30" s="296">
        <v>5</v>
      </c>
      <c r="C30" s="296">
        <v>4</v>
      </c>
      <c r="D30" s="296">
        <v>32</v>
      </c>
      <c r="E30" s="296">
        <v>39</v>
      </c>
    </row>
    <row r="31" spans="1:5" ht="7.5" customHeight="1">
      <c r="A31" s="185" t="s">
        <v>603</v>
      </c>
      <c r="B31" s="296">
        <v>4</v>
      </c>
      <c r="C31" s="296">
        <v>3</v>
      </c>
      <c r="D31" s="296">
        <v>20</v>
      </c>
      <c r="E31" s="296">
        <v>25</v>
      </c>
    </row>
    <row r="32" spans="1:5" ht="7.5" customHeight="1">
      <c r="A32" s="185" t="s">
        <v>604</v>
      </c>
      <c r="B32" s="296">
        <v>1</v>
      </c>
      <c r="C32" s="296">
        <v>1</v>
      </c>
      <c r="D32" s="296">
        <v>12</v>
      </c>
      <c r="E32" s="296">
        <v>14</v>
      </c>
    </row>
    <row r="33" spans="1:5" ht="7.5" customHeight="1">
      <c r="A33" s="185"/>
      <c r="B33" s="296"/>
      <c r="C33" s="296"/>
      <c r="D33" s="296"/>
      <c r="E33" s="296"/>
    </row>
    <row r="34" spans="1:5" ht="7.5" customHeight="1">
      <c r="A34" s="185" t="s">
        <v>510</v>
      </c>
      <c r="B34" s="296"/>
      <c r="C34" s="296"/>
      <c r="D34" s="296"/>
      <c r="E34" s="296"/>
    </row>
    <row r="35" spans="1:5" ht="7.5" customHeight="1">
      <c r="A35" s="185" t="s">
        <v>778</v>
      </c>
      <c r="B35" s="296">
        <v>5</v>
      </c>
      <c r="C35" s="296">
        <v>4</v>
      </c>
      <c r="D35" s="296">
        <v>32</v>
      </c>
      <c r="E35" s="296">
        <v>37</v>
      </c>
    </row>
    <row r="36" spans="1:5" ht="7.5" customHeight="1">
      <c r="A36" s="185" t="s">
        <v>613</v>
      </c>
      <c r="B36" s="296">
        <v>4</v>
      </c>
      <c r="C36" s="296">
        <v>3</v>
      </c>
      <c r="D36" s="296">
        <v>20</v>
      </c>
      <c r="E36" s="296">
        <v>23</v>
      </c>
    </row>
    <row r="37" spans="1:5" ht="7.5" customHeight="1">
      <c r="A37" s="185" t="s">
        <v>614</v>
      </c>
      <c r="B37" s="296">
        <v>1</v>
      </c>
      <c r="C37" s="296">
        <v>1</v>
      </c>
      <c r="D37" s="296">
        <v>12</v>
      </c>
      <c r="E37" s="296">
        <v>14</v>
      </c>
    </row>
    <row r="38" spans="1:5" ht="7.5" customHeight="1">
      <c r="A38" s="185"/>
      <c r="B38" s="296"/>
      <c r="C38" s="296"/>
      <c r="D38" s="296"/>
      <c r="E38" s="296"/>
    </row>
    <row r="39" spans="1:5" ht="7.5" customHeight="1">
      <c r="A39" s="185"/>
      <c r="B39" s="296"/>
      <c r="C39" s="296"/>
      <c r="D39" s="296"/>
      <c r="E39" s="296"/>
    </row>
    <row r="40" spans="1:5" ht="7.5" customHeight="1">
      <c r="A40" s="185" t="s">
        <v>815</v>
      </c>
      <c r="B40" s="296" t="s">
        <v>553</v>
      </c>
      <c r="C40" s="296" t="s">
        <v>553</v>
      </c>
      <c r="D40" s="296" t="s">
        <v>553</v>
      </c>
      <c r="E40" s="296">
        <v>1</v>
      </c>
    </row>
    <row r="41" spans="1:5" ht="7.5" customHeight="1">
      <c r="A41" s="185" t="s">
        <v>613</v>
      </c>
      <c r="B41" s="296" t="s">
        <v>553</v>
      </c>
      <c r="C41" s="296" t="s">
        <v>553</v>
      </c>
      <c r="D41" s="296" t="s">
        <v>553</v>
      </c>
      <c r="E41" s="296">
        <v>1</v>
      </c>
    </row>
    <row r="42" spans="1:5" ht="7.5" customHeight="1">
      <c r="A42" s="185" t="s">
        <v>614</v>
      </c>
      <c r="B42" s="296" t="s">
        <v>553</v>
      </c>
      <c r="C42" s="296" t="s">
        <v>553</v>
      </c>
      <c r="D42" s="296" t="s">
        <v>553</v>
      </c>
      <c r="E42" s="296" t="s">
        <v>553</v>
      </c>
    </row>
    <row r="43" spans="1:5" ht="7.5" customHeight="1">
      <c r="A43" s="185"/>
      <c r="B43" s="296"/>
      <c r="C43" s="296"/>
      <c r="D43" s="296"/>
      <c r="E43" s="296"/>
    </row>
    <row r="44" spans="1:5" ht="7.5" customHeight="1">
      <c r="A44" s="185"/>
      <c r="B44" s="296"/>
      <c r="C44" s="296"/>
      <c r="D44" s="296"/>
      <c r="E44" s="296"/>
    </row>
    <row r="45" spans="1:5" ht="9" customHeight="1">
      <c r="A45" s="185" t="s">
        <v>816</v>
      </c>
      <c r="B45" s="296" t="s">
        <v>553</v>
      </c>
      <c r="C45" s="296" t="s">
        <v>553</v>
      </c>
      <c r="D45" s="296" t="s">
        <v>553</v>
      </c>
      <c r="E45" s="296" t="s">
        <v>553</v>
      </c>
    </row>
    <row r="46" spans="1:5" ht="7.5" customHeight="1">
      <c r="A46" s="185" t="s">
        <v>613</v>
      </c>
      <c r="B46" s="296" t="s">
        <v>553</v>
      </c>
      <c r="C46" s="296" t="s">
        <v>553</v>
      </c>
      <c r="D46" s="296" t="s">
        <v>553</v>
      </c>
      <c r="E46" s="296" t="s">
        <v>553</v>
      </c>
    </row>
    <row r="47" spans="1:5" ht="7.5" customHeight="1">
      <c r="A47" s="185" t="s">
        <v>614</v>
      </c>
      <c r="B47" s="296" t="s">
        <v>553</v>
      </c>
      <c r="C47" s="296" t="s">
        <v>553</v>
      </c>
      <c r="D47" s="296" t="s">
        <v>553</v>
      </c>
      <c r="E47" s="296" t="s">
        <v>553</v>
      </c>
    </row>
    <row r="48" spans="1:5" ht="7.5" customHeight="1">
      <c r="A48" s="185"/>
      <c r="B48" s="296"/>
      <c r="C48" s="296"/>
      <c r="D48" s="296"/>
      <c r="E48" s="296"/>
    </row>
    <row r="49" spans="1:5" ht="7.5" customHeight="1">
      <c r="A49" s="185"/>
      <c r="B49" s="296"/>
      <c r="C49" s="296"/>
      <c r="D49" s="296"/>
      <c r="E49" s="296"/>
    </row>
    <row r="50" spans="1:5" ht="7.5" customHeight="1">
      <c r="A50" s="185" t="s">
        <v>817</v>
      </c>
      <c r="B50" s="296" t="s">
        <v>553</v>
      </c>
      <c r="C50" s="296" t="s">
        <v>553</v>
      </c>
      <c r="D50" s="296" t="s">
        <v>553</v>
      </c>
      <c r="E50" s="296">
        <v>1</v>
      </c>
    </row>
    <row r="51" spans="1:5" ht="7.5" customHeight="1">
      <c r="A51" s="185" t="s">
        <v>613</v>
      </c>
      <c r="B51" s="296" t="s">
        <v>553</v>
      </c>
      <c r="C51" s="296" t="s">
        <v>553</v>
      </c>
      <c r="D51" s="296" t="s">
        <v>553</v>
      </c>
      <c r="E51" s="296">
        <v>1</v>
      </c>
    </row>
    <row r="52" spans="1:5" ht="7.5" customHeight="1">
      <c r="A52" s="185" t="s">
        <v>614</v>
      </c>
      <c r="B52" s="296" t="s">
        <v>553</v>
      </c>
      <c r="C52" s="296" t="s">
        <v>553</v>
      </c>
      <c r="D52" s="296" t="s">
        <v>553</v>
      </c>
      <c r="E52" s="296" t="s">
        <v>553</v>
      </c>
    </row>
    <row r="53" spans="1:5" ht="7.5" customHeight="1">
      <c r="A53" s="185"/>
      <c r="B53" s="296"/>
      <c r="C53" s="296"/>
      <c r="D53" s="296"/>
      <c r="E53" s="296"/>
    </row>
    <row r="54" spans="1:5" ht="7.5" customHeight="1">
      <c r="A54" s="185"/>
      <c r="B54" s="296"/>
      <c r="C54" s="296"/>
      <c r="D54" s="296"/>
      <c r="E54" s="296"/>
    </row>
    <row r="55" spans="1:5" ht="9" customHeight="1">
      <c r="A55" s="185" t="s">
        <v>901</v>
      </c>
      <c r="B55" s="296">
        <v>15</v>
      </c>
      <c r="C55" s="296">
        <v>21</v>
      </c>
      <c r="D55" s="296">
        <v>141</v>
      </c>
      <c r="E55" s="296">
        <v>208</v>
      </c>
    </row>
    <row r="56" spans="1:5" ht="7.5" customHeight="1">
      <c r="A56" s="185" t="s">
        <v>603</v>
      </c>
      <c r="B56" s="296">
        <v>15</v>
      </c>
      <c r="C56" s="296">
        <v>21</v>
      </c>
      <c r="D56" s="296">
        <v>134</v>
      </c>
      <c r="E56" s="296">
        <v>190</v>
      </c>
    </row>
    <row r="57" spans="1:5" ht="7.5" customHeight="1">
      <c r="A57" s="185" t="s">
        <v>604</v>
      </c>
      <c r="B57" s="296" t="s">
        <v>553</v>
      </c>
      <c r="C57" s="296" t="s">
        <v>553</v>
      </c>
      <c r="D57" s="296">
        <v>7</v>
      </c>
      <c r="E57" s="296">
        <v>18</v>
      </c>
    </row>
    <row r="58" spans="1:5" ht="7.5" customHeight="1">
      <c r="A58" s="185"/>
      <c r="B58" s="296"/>
      <c r="C58" s="296"/>
      <c r="D58" s="296"/>
      <c r="E58" s="296"/>
    </row>
    <row r="59" spans="1:5" ht="7.5" customHeight="1">
      <c r="A59" s="185" t="s">
        <v>510</v>
      </c>
      <c r="B59" s="296"/>
      <c r="C59" s="296"/>
      <c r="D59" s="296"/>
      <c r="E59" s="296"/>
    </row>
    <row r="60" spans="1:5" ht="7.5" customHeight="1">
      <c r="A60" s="185" t="s">
        <v>902</v>
      </c>
      <c r="B60" s="296"/>
      <c r="C60" s="296"/>
      <c r="D60" s="296"/>
      <c r="E60" s="296"/>
    </row>
    <row r="61" spans="1:5" ht="7.5" customHeight="1">
      <c r="A61" s="185" t="s">
        <v>903</v>
      </c>
      <c r="B61" s="296">
        <v>1</v>
      </c>
      <c r="C61" s="296" t="s">
        <v>553</v>
      </c>
      <c r="D61" s="296">
        <v>11</v>
      </c>
      <c r="E61" s="296">
        <v>15</v>
      </c>
    </row>
    <row r="62" spans="1:5" ht="7.5" customHeight="1">
      <c r="A62" s="185" t="s">
        <v>821</v>
      </c>
      <c r="B62" s="296">
        <v>1</v>
      </c>
      <c r="C62" s="296" t="s">
        <v>553</v>
      </c>
      <c r="D62" s="296">
        <v>10</v>
      </c>
      <c r="E62" s="296">
        <v>15</v>
      </c>
    </row>
    <row r="63" spans="1:5" ht="7.5" customHeight="1">
      <c r="A63" s="185" t="s">
        <v>822</v>
      </c>
      <c r="B63" s="296" t="s">
        <v>553</v>
      </c>
      <c r="C63" s="296" t="s">
        <v>553</v>
      </c>
      <c r="D63" s="296">
        <v>1</v>
      </c>
      <c r="E63" s="296" t="s">
        <v>553</v>
      </c>
    </row>
    <row r="64" spans="1:5" ht="7.5" customHeight="1">
      <c r="A64" s="185"/>
      <c r="B64" s="296"/>
      <c r="C64" s="296"/>
      <c r="D64" s="296"/>
      <c r="E64" s="296"/>
    </row>
    <row r="65" spans="1:5" ht="7.5" customHeight="1">
      <c r="A65" s="185"/>
      <c r="B65" s="296"/>
      <c r="C65" s="296"/>
      <c r="D65" s="296"/>
      <c r="E65" s="296"/>
    </row>
    <row r="66" ht="7.5" customHeight="1">
      <c r="A66" s="185" t="s">
        <v>904</v>
      </c>
    </row>
    <row r="67" spans="1:5" ht="7.5" customHeight="1">
      <c r="A67" s="185" t="s">
        <v>905</v>
      </c>
      <c r="B67" s="296" t="s">
        <v>553</v>
      </c>
      <c r="C67" s="296" t="s">
        <v>553</v>
      </c>
      <c r="D67" s="296" t="s">
        <v>553</v>
      </c>
      <c r="E67" s="296" t="s">
        <v>553</v>
      </c>
    </row>
    <row r="68" spans="1:5" ht="7.5" customHeight="1">
      <c r="A68" s="185" t="s">
        <v>837</v>
      </c>
      <c r="B68" s="296" t="s">
        <v>553</v>
      </c>
      <c r="C68" s="296" t="s">
        <v>553</v>
      </c>
      <c r="D68" s="296" t="s">
        <v>553</v>
      </c>
      <c r="E68" s="296" t="s">
        <v>553</v>
      </c>
    </row>
    <row r="69" spans="1:5" ht="7.5" customHeight="1">
      <c r="A69" s="185" t="s">
        <v>838</v>
      </c>
      <c r="B69" s="296" t="s">
        <v>553</v>
      </c>
      <c r="C69" s="296" t="s">
        <v>553</v>
      </c>
      <c r="D69" s="296" t="s">
        <v>553</v>
      </c>
      <c r="E69" s="296" t="s">
        <v>553</v>
      </c>
    </row>
    <row r="70" spans="1:5" ht="7.5" customHeight="1">
      <c r="A70" s="185"/>
      <c r="B70" s="296"/>
      <c r="C70" s="296"/>
      <c r="D70" s="296"/>
      <c r="E70" s="296"/>
    </row>
    <row r="71" spans="1:5" ht="7.5" customHeight="1">
      <c r="A71" s="185"/>
      <c r="B71" s="296"/>
      <c r="C71" s="296"/>
      <c r="D71" s="296"/>
      <c r="E71" s="296"/>
    </row>
    <row r="72" spans="1:5" ht="7.5" customHeight="1">
      <c r="A72" s="185" t="s">
        <v>906</v>
      </c>
      <c r="B72" s="296"/>
      <c r="C72" s="296"/>
      <c r="D72" s="296"/>
      <c r="E72" s="296"/>
    </row>
    <row r="73" spans="1:5" ht="7.5" customHeight="1">
      <c r="A73" s="185" t="s">
        <v>907</v>
      </c>
      <c r="B73" s="296">
        <v>1</v>
      </c>
      <c r="C73" s="296" t="s">
        <v>553</v>
      </c>
      <c r="D73" s="296">
        <v>6</v>
      </c>
      <c r="E73" s="296">
        <v>11</v>
      </c>
    </row>
    <row r="74" spans="1:5" ht="7.5" customHeight="1">
      <c r="A74" s="185" t="s">
        <v>821</v>
      </c>
      <c r="B74" s="296">
        <v>1</v>
      </c>
      <c r="C74" s="296" t="s">
        <v>553</v>
      </c>
      <c r="D74" s="296">
        <v>6</v>
      </c>
      <c r="E74" s="296">
        <v>11</v>
      </c>
    </row>
    <row r="75" spans="1:5" ht="7.5" customHeight="1">
      <c r="A75" s="185" t="s">
        <v>822</v>
      </c>
      <c r="B75" s="296" t="s">
        <v>553</v>
      </c>
      <c r="C75" s="296" t="s">
        <v>553</v>
      </c>
      <c r="D75" s="296" t="s">
        <v>553</v>
      </c>
      <c r="E75" s="296" t="s">
        <v>553</v>
      </c>
    </row>
    <row r="76" spans="1:5" ht="7.5" customHeight="1">
      <c r="A76" s="185"/>
      <c r="B76" s="296"/>
      <c r="C76" s="296"/>
      <c r="D76" s="296"/>
      <c r="E76" s="296"/>
    </row>
    <row r="77" spans="1:5" ht="7.5" customHeight="1">
      <c r="A77" s="185"/>
      <c r="B77" s="296"/>
      <c r="C77" s="296"/>
      <c r="D77" s="296"/>
      <c r="E77" s="296"/>
    </row>
    <row r="78" spans="1:5" ht="7.5" customHeight="1">
      <c r="A78" s="185" t="s">
        <v>880</v>
      </c>
      <c r="B78" s="296"/>
      <c r="C78" s="296"/>
      <c r="D78" s="296"/>
      <c r="E78" s="296"/>
    </row>
    <row r="79" spans="1:5" ht="7.5" customHeight="1">
      <c r="A79" s="185" t="s">
        <v>908</v>
      </c>
      <c r="B79" s="296">
        <v>3</v>
      </c>
      <c r="C79" s="296">
        <v>3</v>
      </c>
      <c r="D79" s="296">
        <v>22</v>
      </c>
      <c r="E79" s="296">
        <v>42</v>
      </c>
    </row>
    <row r="80" spans="1:5" ht="7.5" customHeight="1">
      <c r="A80" s="185" t="s">
        <v>821</v>
      </c>
      <c r="B80" s="296">
        <v>3</v>
      </c>
      <c r="C80" s="296">
        <v>3</v>
      </c>
      <c r="D80" s="296">
        <v>22</v>
      </c>
      <c r="E80" s="296">
        <v>40</v>
      </c>
    </row>
    <row r="81" spans="1:5" ht="7.5" customHeight="1">
      <c r="A81" s="185" t="s">
        <v>822</v>
      </c>
      <c r="B81" s="296" t="s">
        <v>553</v>
      </c>
      <c r="C81" s="296" t="s">
        <v>553</v>
      </c>
      <c r="D81" s="296" t="s">
        <v>553</v>
      </c>
      <c r="E81" s="296">
        <v>2</v>
      </c>
    </row>
    <row r="82" spans="1:5" ht="7.5" customHeight="1">
      <c r="A82" s="185"/>
      <c r="B82" s="296"/>
      <c r="C82" s="296"/>
      <c r="D82" s="296"/>
      <c r="E82" s="296"/>
    </row>
    <row r="83" spans="1:5" ht="7.5" customHeight="1">
      <c r="A83" s="185"/>
      <c r="B83" s="296"/>
      <c r="C83" s="296"/>
      <c r="D83" s="296"/>
      <c r="E83" s="296"/>
    </row>
    <row r="84" spans="1:5" ht="7.5" customHeight="1">
      <c r="A84" s="185" t="s">
        <v>909</v>
      </c>
      <c r="B84" s="297">
        <v>10</v>
      </c>
      <c r="C84" s="297">
        <v>15</v>
      </c>
      <c r="D84" s="297">
        <v>89</v>
      </c>
      <c r="E84" s="297">
        <v>116</v>
      </c>
    </row>
    <row r="85" spans="1:5" ht="7.5" customHeight="1">
      <c r="A85" s="185" t="s">
        <v>613</v>
      </c>
      <c r="B85" s="297">
        <v>10</v>
      </c>
      <c r="C85" s="297">
        <v>15</v>
      </c>
      <c r="D85" s="297">
        <v>83</v>
      </c>
      <c r="E85" s="297">
        <v>105</v>
      </c>
    </row>
    <row r="86" spans="1:5" ht="7.5" customHeight="1">
      <c r="A86" s="185" t="s">
        <v>614</v>
      </c>
      <c r="B86" s="297" t="s">
        <v>553</v>
      </c>
      <c r="C86" s="297" t="s">
        <v>553</v>
      </c>
      <c r="D86" s="297">
        <v>6</v>
      </c>
      <c r="E86" s="297">
        <v>11</v>
      </c>
    </row>
    <row r="87" ht="7.5" customHeight="1">
      <c r="A87" s="192"/>
    </row>
    <row r="88" ht="7.5" customHeight="1">
      <c r="A88" s="192"/>
    </row>
    <row r="89" ht="7.5" customHeight="1">
      <c r="A89" s="192"/>
    </row>
    <row r="90" ht="7.5" customHeight="1">
      <c r="A90" s="19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910</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92"/>
      <c r="B9" s="294"/>
      <c r="C9" s="291"/>
      <c r="D9" s="291"/>
      <c r="E9" s="291"/>
    </row>
    <row r="10" spans="1:5" ht="7.5" customHeight="1">
      <c r="A10" s="147" t="s">
        <v>911</v>
      </c>
      <c r="B10" s="290" t="s">
        <v>553</v>
      </c>
      <c r="C10" s="290">
        <v>3</v>
      </c>
      <c r="D10" s="290">
        <v>13</v>
      </c>
      <c r="E10" s="290">
        <v>24</v>
      </c>
    </row>
    <row r="11" spans="1:10" ht="7.5" customHeight="1">
      <c r="A11" s="185" t="s">
        <v>613</v>
      </c>
      <c r="B11" s="290" t="s">
        <v>553</v>
      </c>
      <c r="C11" s="290">
        <v>3</v>
      </c>
      <c r="D11" s="290">
        <v>13</v>
      </c>
      <c r="E11" s="290">
        <v>19</v>
      </c>
      <c r="J11" s="110"/>
    </row>
    <row r="12" spans="1:5" ht="7.5" customHeight="1">
      <c r="A12" s="185" t="s">
        <v>614</v>
      </c>
      <c r="B12" s="290" t="s">
        <v>553</v>
      </c>
      <c r="C12" s="290" t="s">
        <v>553</v>
      </c>
      <c r="D12" s="290" t="s">
        <v>553</v>
      </c>
      <c r="E12" s="290">
        <v>5</v>
      </c>
    </row>
    <row r="13" spans="1:5" ht="7.5" customHeight="1">
      <c r="A13" s="185"/>
      <c r="B13" s="290"/>
      <c r="C13" s="290"/>
      <c r="D13" s="290"/>
      <c r="E13" s="290"/>
    </row>
    <row r="14" spans="1:5" ht="7.5" customHeight="1">
      <c r="A14" s="185"/>
      <c r="B14" s="290"/>
      <c r="C14" s="290"/>
      <c r="D14" s="290"/>
      <c r="E14" s="290"/>
    </row>
    <row r="15" spans="1:5" ht="7.5" customHeight="1">
      <c r="A15" s="185" t="s">
        <v>912</v>
      </c>
      <c r="B15" s="290" t="s">
        <v>553</v>
      </c>
      <c r="C15" s="290" t="s">
        <v>553</v>
      </c>
      <c r="D15" s="290">
        <v>5</v>
      </c>
      <c r="E15" s="290">
        <v>6</v>
      </c>
    </row>
    <row r="16" spans="1:5" ht="7.5" customHeight="1">
      <c r="A16" s="185" t="s">
        <v>603</v>
      </c>
      <c r="B16" s="290" t="s">
        <v>553</v>
      </c>
      <c r="C16" s="290" t="s">
        <v>553</v>
      </c>
      <c r="D16" s="290">
        <v>4</v>
      </c>
      <c r="E16" s="290">
        <v>6</v>
      </c>
    </row>
    <row r="17" spans="1:5" ht="7.5" customHeight="1">
      <c r="A17" s="185" t="s">
        <v>604</v>
      </c>
      <c r="B17" s="290" t="s">
        <v>553</v>
      </c>
      <c r="C17" s="290" t="s">
        <v>553</v>
      </c>
      <c r="D17" s="290">
        <v>1</v>
      </c>
      <c r="E17" s="290" t="s">
        <v>553</v>
      </c>
    </row>
    <row r="18" spans="1:5" ht="7.5" customHeight="1">
      <c r="A18" s="185"/>
      <c r="B18" s="290"/>
      <c r="C18" s="290"/>
      <c r="D18" s="290"/>
      <c r="E18" s="290"/>
    </row>
    <row r="19" spans="1:5" ht="7.5" customHeight="1">
      <c r="A19" s="185"/>
      <c r="B19" s="290"/>
      <c r="C19" s="290"/>
      <c r="D19" s="290"/>
      <c r="E19" s="290"/>
    </row>
    <row r="20" spans="1:5" ht="7.5" customHeight="1">
      <c r="A20" s="185" t="s">
        <v>913</v>
      </c>
      <c r="B20" s="290">
        <v>1</v>
      </c>
      <c r="C20" s="290">
        <v>1</v>
      </c>
      <c r="D20" s="290">
        <v>9</v>
      </c>
      <c r="E20" s="290">
        <v>9</v>
      </c>
    </row>
    <row r="21" spans="1:5" ht="7.5" customHeight="1">
      <c r="A21" s="185" t="s">
        <v>603</v>
      </c>
      <c r="B21" s="290">
        <v>1</v>
      </c>
      <c r="C21" s="290" t="s">
        <v>553</v>
      </c>
      <c r="D21" s="290">
        <v>2</v>
      </c>
      <c r="E21" s="290" t="s">
        <v>553</v>
      </c>
    </row>
    <row r="22" spans="1:5" ht="7.5" customHeight="1">
      <c r="A22" s="185" t="s">
        <v>604</v>
      </c>
      <c r="B22" s="290" t="s">
        <v>553</v>
      </c>
      <c r="C22" s="290">
        <v>1</v>
      </c>
      <c r="D22" s="290">
        <v>7</v>
      </c>
      <c r="E22" s="290">
        <v>9</v>
      </c>
    </row>
    <row r="23" spans="1:5" ht="7.5" customHeight="1">
      <c r="A23" s="185"/>
      <c r="B23" s="290"/>
      <c r="C23" s="290"/>
      <c r="D23" s="290"/>
      <c r="E23" s="290"/>
    </row>
    <row r="24" spans="1:5" ht="7.5" customHeight="1">
      <c r="A24" s="185"/>
      <c r="B24" s="290"/>
      <c r="C24" s="290"/>
      <c r="D24" s="290"/>
      <c r="E24" s="290"/>
    </row>
    <row r="25" spans="1:5" ht="7.5" customHeight="1">
      <c r="A25" s="185" t="s">
        <v>914</v>
      </c>
      <c r="B25" s="290">
        <v>1</v>
      </c>
      <c r="C25" s="290" t="s">
        <v>553</v>
      </c>
      <c r="D25" s="290">
        <v>3</v>
      </c>
      <c r="E25" s="290">
        <v>5</v>
      </c>
    </row>
    <row r="26" spans="1:5" ht="7.5" customHeight="1">
      <c r="A26" s="185" t="s">
        <v>603</v>
      </c>
      <c r="B26" s="290">
        <v>1</v>
      </c>
      <c r="C26" s="290" t="s">
        <v>553</v>
      </c>
      <c r="D26" s="290">
        <v>3</v>
      </c>
      <c r="E26" s="290">
        <v>5</v>
      </c>
    </row>
    <row r="27" spans="1:5" ht="7.5" customHeight="1">
      <c r="A27" s="185" t="s">
        <v>604</v>
      </c>
      <c r="B27" s="290" t="s">
        <v>553</v>
      </c>
      <c r="C27" s="290" t="s">
        <v>553</v>
      </c>
      <c r="D27" s="290" t="s">
        <v>553</v>
      </c>
      <c r="E27" s="290" t="s">
        <v>553</v>
      </c>
    </row>
    <row r="28" spans="1:5" ht="7.5" customHeight="1">
      <c r="A28" s="185"/>
      <c r="B28" s="290"/>
      <c r="C28" s="290"/>
      <c r="D28" s="290"/>
      <c r="E28" s="290"/>
    </row>
    <row r="29" spans="1:5" ht="7.5" customHeight="1">
      <c r="A29" s="185"/>
      <c r="B29" s="290"/>
      <c r="C29" s="290"/>
      <c r="D29" s="290"/>
      <c r="E29" s="290"/>
    </row>
    <row r="30" spans="1:5" ht="7.5" customHeight="1">
      <c r="A30" s="185" t="s">
        <v>915</v>
      </c>
      <c r="B30" s="290">
        <v>4</v>
      </c>
      <c r="C30" s="290">
        <v>4</v>
      </c>
      <c r="D30" s="290">
        <v>37</v>
      </c>
      <c r="E30" s="290">
        <v>33</v>
      </c>
    </row>
    <row r="31" spans="1:5" ht="7.5" customHeight="1">
      <c r="A31" s="185" t="s">
        <v>603</v>
      </c>
      <c r="B31" s="290">
        <v>3</v>
      </c>
      <c r="C31" s="290">
        <v>3</v>
      </c>
      <c r="D31" s="290">
        <v>29</v>
      </c>
      <c r="E31" s="290">
        <v>28</v>
      </c>
    </row>
    <row r="32" spans="1:5" ht="7.5" customHeight="1">
      <c r="A32" s="185" t="s">
        <v>604</v>
      </c>
      <c r="B32" s="290">
        <v>1</v>
      </c>
      <c r="C32" s="290">
        <v>1</v>
      </c>
      <c r="D32" s="290">
        <v>8</v>
      </c>
      <c r="E32" s="290">
        <v>5</v>
      </c>
    </row>
    <row r="33" spans="1:5" ht="7.5" customHeight="1">
      <c r="A33" s="185"/>
      <c r="B33" s="290"/>
      <c r="C33" s="290"/>
      <c r="D33" s="290"/>
      <c r="E33" s="290"/>
    </row>
    <row r="34" spans="1:5" ht="7.5" customHeight="1">
      <c r="A34" s="185"/>
      <c r="B34" s="290"/>
      <c r="C34" s="290"/>
      <c r="D34" s="290"/>
      <c r="E34" s="290"/>
    </row>
    <row r="35" spans="1:5" ht="7.5" customHeight="1">
      <c r="A35" s="185" t="s">
        <v>916</v>
      </c>
      <c r="B35" s="290">
        <v>16</v>
      </c>
      <c r="C35" s="290">
        <v>37</v>
      </c>
      <c r="D35" s="290">
        <v>570</v>
      </c>
      <c r="E35" s="290">
        <v>485</v>
      </c>
    </row>
    <row r="36" spans="1:5" ht="7.5" customHeight="1">
      <c r="A36" s="185" t="s">
        <v>917</v>
      </c>
      <c r="B36" s="290">
        <v>4</v>
      </c>
      <c r="C36" s="290">
        <v>16</v>
      </c>
      <c r="D36" s="290">
        <v>188</v>
      </c>
      <c r="E36" s="290">
        <v>139</v>
      </c>
    </row>
    <row r="37" spans="1:5" ht="7.5" customHeight="1">
      <c r="A37" s="185" t="s">
        <v>918</v>
      </c>
      <c r="B37" s="290">
        <v>12</v>
      </c>
      <c r="C37" s="290">
        <v>21</v>
      </c>
      <c r="D37" s="290">
        <v>382</v>
      </c>
      <c r="E37" s="290">
        <v>346</v>
      </c>
    </row>
    <row r="38" spans="1:5" ht="7.5" customHeight="1">
      <c r="A38" s="185"/>
      <c r="B38" s="290"/>
      <c r="C38" s="290"/>
      <c r="D38" s="290"/>
      <c r="E38" s="290"/>
    </row>
    <row r="39" spans="1:5" ht="7.5" customHeight="1">
      <c r="A39" s="185" t="s">
        <v>507</v>
      </c>
      <c r="B39" s="290"/>
      <c r="C39" s="290"/>
      <c r="D39" s="290"/>
      <c r="E39" s="290"/>
    </row>
    <row r="40" spans="1:5" ht="7.5" customHeight="1">
      <c r="A40" s="185" t="s">
        <v>919</v>
      </c>
      <c r="B40" s="290">
        <v>16</v>
      </c>
      <c r="C40" s="290">
        <v>33</v>
      </c>
      <c r="D40" s="290">
        <v>528</v>
      </c>
      <c r="E40" s="290">
        <v>446</v>
      </c>
    </row>
    <row r="41" spans="1:5" ht="7.5" customHeight="1">
      <c r="A41" s="185" t="s">
        <v>603</v>
      </c>
      <c r="B41" s="290">
        <v>4</v>
      </c>
      <c r="C41" s="290">
        <v>14</v>
      </c>
      <c r="D41" s="290">
        <v>178</v>
      </c>
      <c r="E41" s="290">
        <v>119</v>
      </c>
    </row>
    <row r="42" spans="1:5" ht="7.5" customHeight="1">
      <c r="A42" s="185" t="s">
        <v>604</v>
      </c>
      <c r="B42" s="290">
        <v>12</v>
      </c>
      <c r="C42" s="290">
        <v>19</v>
      </c>
      <c r="D42" s="290">
        <v>350</v>
      </c>
      <c r="E42" s="290">
        <v>327</v>
      </c>
    </row>
    <row r="43" spans="1:5" ht="7.5" customHeight="1">
      <c r="A43" s="185"/>
      <c r="B43" s="290"/>
      <c r="C43" s="290"/>
      <c r="D43" s="290"/>
      <c r="E43" s="290"/>
    </row>
    <row r="44" spans="1:5" ht="7.5" customHeight="1">
      <c r="A44" s="185" t="s">
        <v>510</v>
      </c>
      <c r="B44" s="290"/>
      <c r="C44" s="290"/>
      <c r="D44" s="290"/>
      <c r="E44" s="290"/>
    </row>
    <row r="45" spans="1:5" ht="9" customHeight="1">
      <c r="A45" s="185" t="s">
        <v>920</v>
      </c>
      <c r="B45" s="290" t="s">
        <v>553</v>
      </c>
      <c r="C45" s="290">
        <v>3</v>
      </c>
      <c r="D45" s="290">
        <v>21</v>
      </c>
      <c r="E45" s="290">
        <v>20</v>
      </c>
    </row>
    <row r="46" spans="1:5" ht="7.5" customHeight="1">
      <c r="A46" s="185" t="s">
        <v>613</v>
      </c>
      <c r="B46" s="290" t="s">
        <v>553</v>
      </c>
      <c r="C46" s="290">
        <v>2</v>
      </c>
      <c r="D46" s="290">
        <v>11</v>
      </c>
      <c r="E46" s="290">
        <v>9</v>
      </c>
    </row>
    <row r="47" spans="1:5" ht="7.5" customHeight="1">
      <c r="A47" s="185" t="s">
        <v>614</v>
      </c>
      <c r="B47" s="290" t="s">
        <v>553</v>
      </c>
      <c r="C47" s="290">
        <v>1</v>
      </c>
      <c r="D47" s="290">
        <v>10</v>
      </c>
      <c r="E47" s="290">
        <v>11</v>
      </c>
    </row>
    <row r="48" spans="1:5" ht="7.5" customHeight="1">
      <c r="A48" s="185"/>
      <c r="B48" s="290"/>
      <c r="C48" s="290"/>
      <c r="D48" s="290"/>
      <c r="E48" s="290"/>
    </row>
    <row r="49" spans="1:5" ht="7.5" customHeight="1">
      <c r="A49" s="185"/>
      <c r="B49" s="290"/>
      <c r="C49" s="290"/>
      <c r="D49" s="290"/>
      <c r="E49" s="290"/>
    </row>
    <row r="50" spans="1:5" ht="7.5" customHeight="1">
      <c r="A50" s="185" t="s">
        <v>921</v>
      </c>
      <c r="B50" s="290">
        <v>2</v>
      </c>
      <c r="C50" s="290">
        <v>1</v>
      </c>
      <c r="D50" s="290">
        <v>8</v>
      </c>
      <c r="E50" s="290">
        <v>6</v>
      </c>
    </row>
    <row r="51" spans="1:5" ht="7.5" customHeight="1">
      <c r="A51" s="185" t="s">
        <v>613</v>
      </c>
      <c r="B51" s="290" t="s">
        <v>553</v>
      </c>
      <c r="C51" s="290">
        <v>1</v>
      </c>
      <c r="D51" s="290">
        <v>4</v>
      </c>
      <c r="E51" s="290">
        <v>3</v>
      </c>
    </row>
    <row r="52" spans="1:5" ht="7.5" customHeight="1">
      <c r="A52" s="185" t="s">
        <v>614</v>
      </c>
      <c r="B52" s="290">
        <v>2</v>
      </c>
      <c r="C52" s="290" t="s">
        <v>553</v>
      </c>
      <c r="D52" s="290">
        <v>4</v>
      </c>
      <c r="E52" s="290">
        <v>3</v>
      </c>
    </row>
    <row r="53" spans="1:5" ht="7.5" customHeight="1">
      <c r="A53" s="185"/>
      <c r="B53" s="290"/>
      <c r="C53" s="290"/>
      <c r="D53" s="290"/>
      <c r="E53" s="290"/>
    </row>
    <row r="54" spans="1:5" ht="7.5" customHeight="1">
      <c r="A54" s="185"/>
      <c r="B54" s="290"/>
      <c r="C54" s="290"/>
      <c r="D54" s="290"/>
      <c r="E54" s="290"/>
    </row>
    <row r="55" spans="1:5" ht="7.5" customHeight="1">
      <c r="A55" s="185" t="s">
        <v>922</v>
      </c>
      <c r="B55" s="290" t="s">
        <v>553</v>
      </c>
      <c r="C55" s="290" t="s">
        <v>553</v>
      </c>
      <c r="D55" s="290">
        <v>341</v>
      </c>
      <c r="E55" s="290">
        <v>224</v>
      </c>
    </row>
    <row r="56" spans="1:5" ht="7.5" customHeight="1">
      <c r="A56" s="185" t="s">
        <v>613</v>
      </c>
      <c r="B56" s="290" t="s">
        <v>553</v>
      </c>
      <c r="C56" s="290" t="s">
        <v>553</v>
      </c>
      <c r="D56" s="290">
        <v>109</v>
      </c>
      <c r="E56" s="290">
        <v>57</v>
      </c>
    </row>
    <row r="57" spans="1:5" ht="7.5" customHeight="1">
      <c r="A57" s="185" t="s">
        <v>614</v>
      </c>
      <c r="B57" s="290" t="s">
        <v>553</v>
      </c>
      <c r="C57" s="290" t="s">
        <v>553</v>
      </c>
      <c r="D57" s="290">
        <v>232</v>
      </c>
      <c r="E57" s="290">
        <v>167</v>
      </c>
    </row>
    <row r="58" spans="1:5" ht="7.5" customHeight="1">
      <c r="A58" s="185"/>
      <c r="B58" s="290"/>
      <c r="C58" s="290"/>
      <c r="D58" s="290"/>
      <c r="E58" s="290"/>
    </row>
    <row r="59" spans="1:5" ht="7.5" customHeight="1">
      <c r="A59" s="185"/>
      <c r="B59" s="290"/>
      <c r="C59" s="290"/>
      <c r="D59" s="290"/>
      <c r="E59" s="290"/>
    </row>
    <row r="60" spans="1:5" ht="7.5" customHeight="1">
      <c r="A60" s="185" t="s">
        <v>923</v>
      </c>
      <c r="B60" s="290">
        <v>10</v>
      </c>
      <c r="C60" s="290">
        <v>21</v>
      </c>
      <c r="D60" s="290">
        <v>147</v>
      </c>
      <c r="E60" s="290">
        <v>181</v>
      </c>
    </row>
    <row r="61" spans="1:5" ht="7.5" customHeight="1">
      <c r="A61" s="185" t="s">
        <v>613</v>
      </c>
      <c r="B61" s="290">
        <v>3</v>
      </c>
      <c r="C61" s="290">
        <v>10</v>
      </c>
      <c r="D61" s="290">
        <v>51</v>
      </c>
      <c r="E61" s="290">
        <v>47</v>
      </c>
    </row>
    <row r="62" spans="1:5" ht="7.5" customHeight="1">
      <c r="A62" s="185" t="s">
        <v>614</v>
      </c>
      <c r="B62" s="290">
        <v>7</v>
      </c>
      <c r="C62" s="290">
        <v>11</v>
      </c>
      <c r="D62" s="290">
        <v>96</v>
      </c>
      <c r="E62" s="290">
        <v>134</v>
      </c>
    </row>
    <row r="63" spans="1:5" ht="7.5" customHeight="1">
      <c r="A63" s="185"/>
      <c r="B63" s="290"/>
      <c r="C63" s="290"/>
      <c r="D63" s="290"/>
      <c r="E63" s="290"/>
    </row>
    <row r="64" spans="1:5" ht="7.5" customHeight="1">
      <c r="A64" s="185"/>
      <c r="B64" s="290"/>
      <c r="C64" s="290"/>
      <c r="D64" s="290"/>
      <c r="E64" s="290"/>
    </row>
    <row r="65" spans="1:5" ht="7.5" customHeight="1">
      <c r="A65" s="185" t="s">
        <v>924</v>
      </c>
      <c r="B65" s="290">
        <v>4</v>
      </c>
      <c r="C65" s="290">
        <v>8</v>
      </c>
      <c r="D65" s="290">
        <v>11</v>
      </c>
      <c r="E65" s="290">
        <v>15</v>
      </c>
    </row>
    <row r="66" spans="1:5" ht="7.5" customHeight="1">
      <c r="A66" s="185" t="s">
        <v>613</v>
      </c>
      <c r="B66" s="290">
        <v>1</v>
      </c>
      <c r="C66" s="290">
        <v>1</v>
      </c>
      <c r="D66" s="290">
        <v>3</v>
      </c>
      <c r="E66" s="290">
        <v>3</v>
      </c>
    </row>
    <row r="67" spans="1:5" ht="7.5" customHeight="1">
      <c r="A67" s="185" t="s">
        <v>614</v>
      </c>
      <c r="B67" s="290">
        <v>3</v>
      </c>
      <c r="C67" s="290">
        <v>7</v>
      </c>
      <c r="D67" s="290">
        <v>8</v>
      </c>
      <c r="E67" s="290">
        <v>12</v>
      </c>
    </row>
    <row r="68" spans="1:5" ht="7.5" customHeight="1">
      <c r="A68" s="185"/>
      <c r="B68" s="290"/>
      <c r="C68" s="290"/>
      <c r="D68" s="290"/>
      <c r="E68" s="290"/>
    </row>
    <row r="69" spans="1:5" ht="7.5" customHeight="1">
      <c r="A69" s="185"/>
      <c r="B69" s="290"/>
      <c r="C69" s="290"/>
      <c r="D69" s="290"/>
      <c r="E69" s="290"/>
    </row>
    <row r="70" spans="1:5" ht="7.5" customHeight="1">
      <c r="A70" s="185" t="s">
        <v>925</v>
      </c>
      <c r="B70" s="290" t="s">
        <v>553</v>
      </c>
      <c r="C70" s="290">
        <v>3</v>
      </c>
      <c r="D70" s="290">
        <v>39</v>
      </c>
      <c r="E70" s="290">
        <v>34</v>
      </c>
    </row>
    <row r="71" spans="1:5" ht="7.5" customHeight="1">
      <c r="A71" s="185" t="s">
        <v>603</v>
      </c>
      <c r="B71" s="290" t="s">
        <v>553</v>
      </c>
      <c r="C71" s="290">
        <v>1</v>
      </c>
      <c r="D71" s="290">
        <v>7</v>
      </c>
      <c r="E71" s="290">
        <v>15</v>
      </c>
    </row>
    <row r="72" spans="1:5" ht="7.5" customHeight="1">
      <c r="A72" s="185" t="s">
        <v>604</v>
      </c>
      <c r="B72" s="290" t="s">
        <v>553</v>
      </c>
      <c r="C72" s="290">
        <v>2</v>
      </c>
      <c r="D72" s="290">
        <v>32</v>
      </c>
      <c r="E72" s="290">
        <v>19</v>
      </c>
    </row>
    <row r="73" spans="1:5" ht="7.5" customHeight="1">
      <c r="A73" s="185"/>
      <c r="B73" s="290"/>
      <c r="C73" s="290"/>
      <c r="D73" s="290"/>
      <c r="E73" s="290"/>
    </row>
    <row r="74" spans="1:5" ht="7.5" customHeight="1">
      <c r="A74" s="185" t="s">
        <v>510</v>
      </c>
      <c r="B74" s="290"/>
      <c r="C74" s="290"/>
      <c r="D74" s="290"/>
      <c r="E74" s="290"/>
    </row>
    <row r="75" spans="1:5" ht="7.5" customHeight="1">
      <c r="A75" s="185" t="s">
        <v>926</v>
      </c>
      <c r="B75" s="290" t="s">
        <v>553</v>
      </c>
      <c r="C75" s="290" t="s">
        <v>553</v>
      </c>
      <c r="D75" s="290">
        <v>4</v>
      </c>
      <c r="E75" s="290">
        <v>3</v>
      </c>
    </row>
    <row r="76" spans="1:5" ht="7.5" customHeight="1">
      <c r="A76" s="185" t="s">
        <v>613</v>
      </c>
      <c r="B76" s="290" t="s">
        <v>553</v>
      </c>
      <c r="C76" s="290" t="s">
        <v>553</v>
      </c>
      <c r="D76" s="290" t="s">
        <v>553</v>
      </c>
      <c r="E76" s="290">
        <v>2</v>
      </c>
    </row>
    <row r="77" spans="1:5" ht="7.5" customHeight="1">
      <c r="A77" s="185" t="s">
        <v>614</v>
      </c>
      <c r="B77" s="290" t="s">
        <v>553</v>
      </c>
      <c r="C77" s="290" t="s">
        <v>553</v>
      </c>
      <c r="D77" s="290">
        <v>4</v>
      </c>
      <c r="E77" s="290">
        <v>1</v>
      </c>
    </row>
    <row r="78" spans="1:5" ht="7.5" customHeight="1">
      <c r="A78" s="185"/>
      <c r="B78" s="290"/>
      <c r="C78" s="290"/>
      <c r="D78" s="290"/>
      <c r="E78" s="290"/>
    </row>
    <row r="79" spans="1:5" ht="7.5" customHeight="1">
      <c r="A79" s="185"/>
      <c r="B79" s="290"/>
      <c r="C79" s="290"/>
      <c r="D79" s="290"/>
      <c r="E79" s="290"/>
    </row>
    <row r="80" spans="1:5" ht="7.5" customHeight="1">
      <c r="A80" s="185" t="s">
        <v>927</v>
      </c>
      <c r="B80" s="290" t="s">
        <v>553</v>
      </c>
      <c r="C80" s="290">
        <v>3</v>
      </c>
      <c r="D80" s="290">
        <v>35</v>
      </c>
      <c r="E80" s="290">
        <v>31</v>
      </c>
    </row>
    <row r="81" spans="1:5" ht="7.5" customHeight="1">
      <c r="A81" s="185" t="s">
        <v>613</v>
      </c>
      <c r="B81" s="290" t="s">
        <v>553</v>
      </c>
      <c r="C81" s="290">
        <v>1</v>
      </c>
      <c r="D81" s="290">
        <v>7</v>
      </c>
      <c r="E81" s="290">
        <v>13</v>
      </c>
    </row>
    <row r="82" spans="1:5" ht="7.5" customHeight="1">
      <c r="A82" s="185" t="s">
        <v>614</v>
      </c>
      <c r="B82" s="290" t="s">
        <v>553</v>
      </c>
      <c r="C82" s="290">
        <v>2</v>
      </c>
      <c r="D82" s="290">
        <v>28</v>
      </c>
      <c r="E82" s="290">
        <v>18</v>
      </c>
    </row>
    <row r="83" spans="1:5" ht="7.5" customHeight="1">
      <c r="A83" s="185"/>
      <c r="B83" s="290"/>
      <c r="C83" s="290"/>
      <c r="D83" s="290"/>
      <c r="E83" s="290"/>
    </row>
    <row r="84" spans="1:5" ht="7.5" customHeight="1">
      <c r="A84" s="185"/>
      <c r="B84" s="290"/>
      <c r="C84" s="290"/>
      <c r="D84" s="290"/>
      <c r="E84" s="290"/>
    </row>
    <row r="85" spans="1:5" ht="7.5" customHeight="1">
      <c r="A85" s="185" t="s">
        <v>928</v>
      </c>
      <c r="B85" s="290" t="s">
        <v>553</v>
      </c>
      <c r="C85" s="290" t="s">
        <v>553</v>
      </c>
      <c r="D85" s="290" t="s">
        <v>553</v>
      </c>
      <c r="E85" s="290">
        <v>2</v>
      </c>
    </row>
    <row r="86" spans="1:5" ht="7.5" customHeight="1">
      <c r="A86" s="185" t="s">
        <v>603</v>
      </c>
      <c r="B86" s="290" t="s">
        <v>553</v>
      </c>
      <c r="C86" s="290" t="s">
        <v>553</v>
      </c>
      <c r="D86" s="290" t="s">
        <v>553</v>
      </c>
      <c r="E86" s="290">
        <v>2</v>
      </c>
    </row>
    <row r="87" spans="1:5" ht="7.5" customHeight="1">
      <c r="A87" s="185" t="s">
        <v>604</v>
      </c>
      <c r="B87" s="290" t="s">
        <v>553</v>
      </c>
      <c r="C87" s="290" t="s">
        <v>553</v>
      </c>
      <c r="D87" s="290" t="s">
        <v>553</v>
      </c>
      <c r="E87" s="290" t="s">
        <v>553</v>
      </c>
    </row>
    <row r="88" spans="1:5" ht="7.5" customHeight="1">
      <c r="A88" s="192"/>
      <c r="B88" s="293"/>
      <c r="C88" s="293"/>
      <c r="D88" s="293"/>
      <c r="E88" s="293"/>
    </row>
    <row r="89" spans="1:5" ht="7.5" customHeight="1">
      <c r="A89" s="192"/>
      <c r="B89" s="293"/>
      <c r="C89" s="293"/>
      <c r="D89" s="293"/>
      <c r="E89" s="293"/>
    </row>
    <row r="90" spans="1:5" ht="7.5" customHeight="1">
      <c r="A90" s="192"/>
      <c r="B90" s="293"/>
      <c r="C90" s="293"/>
      <c r="D90" s="293"/>
      <c r="E90" s="29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929</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92"/>
      <c r="B9" s="294"/>
      <c r="C9" s="291"/>
      <c r="D9" s="291"/>
      <c r="E9" s="291"/>
    </row>
    <row r="10" spans="1:5" ht="7.5" customHeight="1">
      <c r="A10" s="147" t="s">
        <v>930</v>
      </c>
      <c r="B10" s="290" t="s">
        <v>553</v>
      </c>
      <c r="C10" s="290">
        <v>1</v>
      </c>
      <c r="D10" s="290">
        <v>3</v>
      </c>
      <c r="E10" s="290">
        <v>2</v>
      </c>
    </row>
    <row r="11" spans="1:10" ht="7.5" customHeight="1">
      <c r="A11" s="185" t="s">
        <v>603</v>
      </c>
      <c r="B11" s="290" t="s">
        <v>553</v>
      </c>
      <c r="C11" s="290">
        <v>1</v>
      </c>
      <c r="D11" s="290">
        <v>3</v>
      </c>
      <c r="E11" s="290">
        <v>2</v>
      </c>
      <c r="J11" s="110"/>
    </row>
    <row r="12" spans="1:5" ht="7.5" customHeight="1">
      <c r="A12" s="185" t="s">
        <v>604</v>
      </c>
      <c r="B12" s="290" t="s">
        <v>553</v>
      </c>
      <c r="C12" s="290" t="s">
        <v>553</v>
      </c>
      <c r="D12" s="290" t="s">
        <v>553</v>
      </c>
      <c r="E12" s="290" t="s">
        <v>553</v>
      </c>
    </row>
    <row r="13" spans="1:5" ht="7.5" customHeight="1">
      <c r="A13" s="185"/>
      <c r="B13" s="290"/>
      <c r="C13" s="290"/>
      <c r="D13" s="290"/>
      <c r="E13" s="290"/>
    </row>
    <row r="14" spans="1:5" ht="7.5" customHeight="1">
      <c r="A14" s="185"/>
      <c r="B14" s="290"/>
      <c r="C14" s="290"/>
      <c r="D14" s="290"/>
      <c r="E14" s="290"/>
    </row>
    <row r="15" spans="1:5" ht="7.5" customHeight="1">
      <c r="A15" s="185" t="s">
        <v>931</v>
      </c>
      <c r="B15" s="290" t="s">
        <v>553</v>
      </c>
      <c r="C15" s="290" t="s">
        <v>553</v>
      </c>
      <c r="D15" s="290" t="s">
        <v>553</v>
      </c>
      <c r="E15" s="290">
        <v>1</v>
      </c>
    </row>
    <row r="16" spans="1:5" ht="7.5" customHeight="1">
      <c r="A16" s="185" t="s">
        <v>603</v>
      </c>
      <c r="B16" s="290" t="s">
        <v>553</v>
      </c>
      <c r="C16" s="290" t="s">
        <v>553</v>
      </c>
      <c r="D16" s="290" t="s">
        <v>553</v>
      </c>
      <c r="E16" s="290">
        <v>1</v>
      </c>
    </row>
    <row r="17" spans="1:5" ht="7.5" customHeight="1">
      <c r="A17" s="185" t="s">
        <v>604</v>
      </c>
      <c r="B17" s="290" t="s">
        <v>553</v>
      </c>
      <c r="C17" s="290" t="s">
        <v>553</v>
      </c>
      <c r="D17" s="290" t="s">
        <v>553</v>
      </c>
      <c r="E17" s="290" t="s">
        <v>553</v>
      </c>
    </row>
    <row r="18" spans="1:5" ht="7.5" customHeight="1">
      <c r="A18" s="185"/>
      <c r="B18" s="290"/>
      <c r="C18" s="290"/>
      <c r="D18" s="290"/>
      <c r="E18" s="290"/>
    </row>
    <row r="19" spans="1:5" ht="7.5" customHeight="1">
      <c r="A19" s="185"/>
      <c r="B19" s="290"/>
      <c r="C19" s="290"/>
      <c r="D19" s="290"/>
      <c r="E19" s="290"/>
    </row>
    <row r="20" spans="1:5" ht="7.5" customHeight="1">
      <c r="A20" s="185" t="s">
        <v>932</v>
      </c>
      <c r="B20" s="290">
        <v>22</v>
      </c>
      <c r="C20" s="290">
        <v>8</v>
      </c>
      <c r="D20" s="290">
        <v>91</v>
      </c>
      <c r="E20" s="290">
        <v>70</v>
      </c>
    </row>
    <row r="21" spans="1:5" ht="7.5" customHeight="1">
      <c r="A21" s="185" t="s">
        <v>620</v>
      </c>
      <c r="B21" s="290">
        <v>11</v>
      </c>
      <c r="C21" s="290">
        <v>5</v>
      </c>
      <c r="D21" s="290">
        <v>47</v>
      </c>
      <c r="E21" s="290">
        <v>35</v>
      </c>
    </row>
    <row r="22" spans="1:5" ht="7.5" customHeight="1">
      <c r="A22" s="185" t="s">
        <v>621</v>
      </c>
      <c r="B22" s="290">
        <v>11</v>
      </c>
      <c r="C22" s="290">
        <v>3</v>
      </c>
      <c r="D22" s="290">
        <v>44</v>
      </c>
      <c r="E22" s="290">
        <v>35</v>
      </c>
    </row>
    <row r="23" spans="1:5" ht="7.5" customHeight="1">
      <c r="A23" s="185"/>
      <c r="B23" s="290"/>
      <c r="C23" s="290"/>
      <c r="D23" s="290"/>
      <c r="E23" s="290"/>
    </row>
    <row r="24" spans="1:5" ht="7.5" customHeight="1">
      <c r="A24" s="185" t="s">
        <v>507</v>
      </c>
      <c r="B24" s="290"/>
      <c r="C24" s="290"/>
      <c r="D24" s="290"/>
      <c r="E24" s="290"/>
    </row>
    <row r="25" spans="1:5" ht="7.5" customHeight="1">
      <c r="A25" s="185" t="s">
        <v>933</v>
      </c>
      <c r="B25" s="290"/>
      <c r="C25" s="290"/>
      <c r="D25" s="290"/>
      <c r="E25" s="290"/>
    </row>
    <row r="26" spans="1:5" ht="7.5" customHeight="1">
      <c r="A26" s="185" t="s">
        <v>934</v>
      </c>
      <c r="B26" s="290">
        <v>10</v>
      </c>
      <c r="C26" s="290">
        <v>3</v>
      </c>
      <c r="D26" s="290">
        <v>18</v>
      </c>
      <c r="E26" s="290">
        <v>6</v>
      </c>
    </row>
    <row r="27" spans="1:5" ht="7.5" customHeight="1">
      <c r="A27" s="185" t="s">
        <v>603</v>
      </c>
      <c r="B27" s="290">
        <v>3</v>
      </c>
      <c r="C27" s="290">
        <v>1</v>
      </c>
      <c r="D27" s="290">
        <v>4</v>
      </c>
      <c r="E27" s="290">
        <v>3</v>
      </c>
    </row>
    <row r="28" spans="1:5" ht="7.5" customHeight="1">
      <c r="A28" s="185" t="s">
        <v>604</v>
      </c>
      <c r="B28" s="290">
        <v>7</v>
      </c>
      <c r="C28" s="290">
        <v>2</v>
      </c>
      <c r="D28" s="290">
        <v>14</v>
      </c>
      <c r="E28" s="290">
        <v>3</v>
      </c>
    </row>
    <row r="29" spans="1:5" ht="7.5" customHeight="1">
      <c r="A29" s="185"/>
      <c r="B29" s="290"/>
      <c r="C29" s="290"/>
      <c r="D29" s="290"/>
      <c r="E29" s="290"/>
    </row>
    <row r="30" spans="1:5" ht="7.5" customHeight="1">
      <c r="A30" s="185"/>
      <c r="B30" s="290"/>
      <c r="C30" s="290"/>
      <c r="D30" s="290"/>
      <c r="E30" s="290"/>
    </row>
    <row r="31" spans="1:5" ht="7.5" customHeight="1">
      <c r="A31" s="185" t="s">
        <v>935</v>
      </c>
      <c r="B31" s="290">
        <v>1</v>
      </c>
      <c r="C31" s="290" t="s">
        <v>553</v>
      </c>
      <c r="D31" s="290">
        <v>9</v>
      </c>
      <c r="E31" s="290">
        <v>10</v>
      </c>
    </row>
    <row r="32" spans="1:5" ht="7.5" customHeight="1">
      <c r="A32" s="185" t="s">
        <v>936</v>
      </c>
      <c r="B32" s="290" t="s">
        <v>553</v>
      </c>
      <c r="C32" s="290" t="s">
        <v>553</v>
      </c>
      <c r="D32" s="290">
        <v>4</v>
      </c>
      <c r="E32" s="290">
        <v>4</v>
      </c>
    </row>
    <row r="33" spans="1:5" ht="7.5" customHeight="1">
      <c r="A33" s="185" t="s">
        <v>937</v>
      </c>
      <c r="B33" s="290">
        <v>1</v>
      </c>
      <c r="C33" s="290" t="s">
        <v>553</v>
      </c>
      <c r="D33" s="290">
        <v>5</v>
      </c>
      <c r="E33" s="290">
        <v>6</v>
      </c>
    </row>
    <row r="34" spans="1:5" ht="7.5" customHeight="1">
      <c r="A34" s="185"/>
      <c r="B34" s="290"/>
      <c r="C34" s="290"/>
      <c r="D34" s="290"/>
      <c r="E34" s="290"/>
    </row>
    <row r="35" spans="1:5" ht="7.5" customHeight="1">
      <c r="A35" s="185"/>
      <c r="B35" s="290"/>
      <c r="C35" s="290"/>
      <c r="D35" s="290"/>
      <c r="E35" s="290"/>
    </row>
    <row r="36" spans="1:5" ht="7.5" customHeight="1">
      <c r="A36" s="185" t="s">
        <v>938</v>
      </c>
      <c r="B36" s="290">
        <v>10</v>
      </c>
      <c r="C36" s="290">
        <v>5</v>
      </c>
      <c r="D36" s="290">
        <v>46</v>
      </c>
      <c r="E36" s="290">
        <v>34</v>
      </c>
    </row>
    <row r="37" spans="1:5" ht="7.5" customHeight="1">
      <c r="A37" s="185" t="s">
        <v>603</v>
      </c>
      <c r="B37" s="290">
        <v>8</v>
      </c>
      <c r="C37" s="290">
        <v>4</v>
      </c>
      <c r="D37" s="290">
        <v>36</v>
      </c>
      <c r="E37" s="290">
        <v>27</v>
      </c>
    </row>
    <row r="38" spans="1:5" ht="7.5" customHeight="1">
      <c r="A38" s="185" t="s">
        <v>604</v>
      </c>
      <c r="B38" s="290">
        <v>2</v>
      </c>
      <c r="C38" s="290">
        <v>1</v>
      </c>
      <c r="D38" s="290">
        <v>10</v>
      </c>
      <c r="E38" s="290">
        <v>7</v>
      </c>
    </row>
    <row r="39" spans="1:5" ht="7.5" customHeight="1">
      <c r="A39" s="185"/>
      <c r="B39" s="290"/>
      <c r="C39" s="290"/>
      <c r="D39" s="290"/>
      <c r="E39" s="290"/>
    </row>
    <row r="40" spans="1:5" ht="7.5" customHeight="1">
      <c r="A40" s="185"/>
      <c r="B40" s="290"/>
      <c r="C40" s="290"/>
      <c r="D40" s="290"/>
      <c r="E40" s="290"/>
    </row>
    <row r="41" spans="1:5" ht="7.5" customHeight="1">
      <c r="A41" s="185" t="s">
        <v>939</v>
      </c>
      <c r="B41" s="290">
        <v>1</v>
      </c>
      <c r="C41" s="290" t="s">
        <v>553</v>
      </c>
      <c r="D41" s="290">
        <v>12</v>
      </c>
      <c r="E41" s="290">
        <v>11</v>
      </c>
    </row>
    <row r="42" spans="1:5" ht="7.5" customHeight="1">
      <c r="A42" s="185" t="s">
        <v>603</v>
      </c>
      <c r="B42" s="290" t="s">
        <v>553</v>
      </c>
      <c r="C42" s="290" t="s">
        <v>553</v>
      </c>
      <c r="D42" s="290">
        <v>2</v>
      </c>
      <c r="E42" s="290">
        <v>1</v>
      </c>
    </row>
    <row r="43" spans="1:5" ht="7.5" customHeight="1">
      <c r="A43" s="185" t="s">
        <v>604</v>
      </c>
      <c r="B43" s="290">
        <v>1</v>
      </c>
      <c r="C43" s="290" t="s">
        <v>553</v>
      </c>
      <c r="D43" s="290">
        <v>10</v>
      </c>
      <c r="E43" s="290">
        <v>10</v>
      </c>
    </row>
    <row r="44" spans="1:5" ht="7.5" customHeight="1">
      <c r="A44" s="185"/>
      <c r="B44" s="290"/>
      <c r="C44" s="290"/>
      <c r="D44" s="290"/>
      <c r="E44" s="290"/>
    </row>
    <row r="45" spans="1:5" ht="7.5" customHeight="1">
      <c r="A45" s="185"/>
      <c r="B45" s="290"/>
      <c r="C45" s="290"/>
      <c r="D45" s="290"/>
      <c r="E45" s="290"/>
    </row>
    <row r="46" spans="1:5" ht="7.5" customHeight="1">
      <c r="A46" s="185" t="s">
        <v>940</v>
      </c>
      <c r="B46" s="290" t="s">
        <v>553</v>
      </c>
      <c r="C46" s="290" t="s">
        <v>553</v>
      </c>
      <c r="D46" s="290">
        <v>6</v>
      </c>
      <c r="E46" s="290">
        <v>9</v>
      </c>
    </row>
    <row r="47" spans="1:5" ht="7.5" customHeight="1">
      <c r="A47" s="185" t="s">
        <v>603</v>
      </c>
      <c r="B47" s="290" t="s">
        <v>553</v>
      </c>
      <c r="C47" s="290" t="s">
        <v>553</v>
      </c>
      <c r="D47" s="290">
        <v>1</v>
      </c>
      <c r="E47" s="290" t="s">
        <v>553</v>
      </c>
    </row>
    <row r="48" spans="1:5" ht="7.5" customHeight="1">
      <c r="A48" s="185" t="s">
        <v>604</v>
      </c>
      <c r="B48" s="290" t="s">
        <v>553</v>
      </c>
      <c r="C48" s="290" t="s">
        <v>553</v>
      </c>
      <c r="D48" s="290">
        <v>5</v>
      </c>
      <c r="E48" s="290">
        <v>9</v>
      </c>
    </row>
    <row r="49" spans="1:5" ht="7.5" customHeight="1">
      <c r="A49" s="185"/>
      <c r="B49" s="290"/>
      <c r="C49" s="290"/>
      <c r="D49" s="290"/>
      <c r="E49" s="290"/>
    </row>
    <row r="50" spans="1:5" ht="7.5" customHeight="1">
      <c r="A50" s="185"/>
      <c r="B50" s="290"/>
      <c r="C50" s="290"/>
      <c r="D50" s="290"/>
      <c r="E50" s="290"/>
    </row>
    <row r="51" spans="1:5" ht="7.5" customHeight="1">
      <c r="A51" s="185" t="s">
        <v>941</v>
      </c>
      <c r="B51" s="290">
        <v>13</v>
      </c>
      <c r="C51" s="290">
        <v>14</v>
      </c>
      <c r="D51" s="290">
        <v>97</v>
      </c>
      <c r="E51" s="290">
        <v>115</v>
      </c>
    </row>
    <row r="52" spans="1:5" ht="7.5" customHeight="1">
      <c r="A52" s="185" t="s">
        <v>620</v>
      </c>
      <c r="B52" s="290">
        <v>1</v>
      </c>
      <c r="C52" s="290">
        <v>5</v>
      </c>
      <c r="D52" s="290">
        <v>20</v>
      </c>
      <c r="E52" s="290">
        <v>19</v>
      </c>
    </row>
    <row r="53" spans="1:5" ht="7.5" customHeight="1">
      <c r="A53" s="185" t="s">
        <v>621</v>
      </c>
      <c r="B53" s="290">
        <v>12</v>
      </c>
      <c r="C53" s="290">
        <v>9</v>
      </c>
      <c r="D53" s="290">
        <v>77</v>
      </c>
      <c r="E53" s="290">
        <v>96</v>
      </c>
    </row>
    <row r="54" spans="1:5" ht="7.5" customHeight="1">
      <c r="A54" s="185"/>
      <c r="B54" s="290"/>
      <c r="C54" s="290"/>
      <c r="D54" s="290"/>
      <c r="E54" s="290"/>
    </row>
    <row r="55" spans="1:5" ht="7.5" customHeight="1">
      <c r="A55" s="185" t="s">
        <v>507</v>
      </c>
      <c r="B55" s="290"/>
      <c r="C55" s="290"/>
      <c r="D55" s="290"/>
      <c r="E55" s="290"/>
    </row>
    <row r="56" spans="1:5" ht="7.5" customHeight="1">
      <c r="A56" s="185" t="s">
        <v>942</v>
      </c>
      <c r="B56" s="290" t="s">
        <v>553</v>
      </c>
      <c r="C56" s="290" t="s">
        <v>553</v>
      </c>
      <c r="D56" s="290">
        <v>3</v>
      </c>
      <c r="E56" s="290">
        <v>2</v>
      </c>
    </row>
    <row r="57" spans="1:5" ht="7.5" customHeight="1">
      <c r="A57" s="185" t="s">
        <v>603</v>
      </c>
      <c r="B57" s="290" t="s">
        <v>553</v>
      </c>
      <c r="C57" s="290" t="s">
        <v>553</v>
      </c>
      <c r="D57" s="290">
        <v>2</v>
      </c>
      <c r="E57" s="290">
        <v>2</v>
      </c>
    </row>
    <row r="58" spans="1:5" ht="7.5" customHeight="1">
      <c r="A58" s="185" t="s">
        <v>604</v>
      </c>
      <c r="B58" s="290" t="s">
        <v>553</v>
      </c>
      <c r="C58" s="290" t="s">
        <v>553</v>
      </c>
      <c r="D58" s="290">
        <v>1</v>
      </c>
      <c r="E58" s="290" t="s">
        <v>553</v>
      </c>
    </row>
    <row r="59" spans="1:5" ht="7.5" customHeight="1">
      <c r="A59" s="185"/>
      <c r="B59" s="290"/>
      <c r="C59" s="290"/>
      <c r="D59" s="290"/>
      <c r="E59" s="290"/>
    </row>
    <row r="60" spans="1:5" ht="7.5" customHeight="1">
      <c r="A60" s="185"/>
      <c r="B60" s="290"/>
      <c r="C60" s="290"/>
      <c r="D60" s="290"/>
      <c r="E60" s="290"/>
    </row>
    <row r="61" spans="1:5" ht="7.5" customHeight="1">
      <c r="A61" s="185" t="s">
        <v>943</v>
      </c>
      <c r="B61" s="290">
        <v>9</v>
      </c>
      <c r="C61" s="290">
        <v>7</v>
      </c>
      <c r="D61" s="290">
        <v>63</v>
      </c>
      <c r="E61" s="290">
        <v>79</v>
      </c>
    </row>
    <row r="62" spans="1:5" ht="7.5" customHeight="1">
      <c r="A62" s="185" t="s">
        <v>603</v>
      </c>
      <c r="B62" s="290" t="s">
        <v>553</v>
      </c>
      <c r="C62" s="290" t="s">
        <v>553</v>
      </c>
      <c r="D62" s="290">
        <v>1</v>
      </c>
      <c r="E62" s="290">
        <v>3</v>
      </c>
    </row>
    <row r="63" spans="1:5" ht="7.5" customHeight="1">
      <c r="A63" s="185" t="s">
        <v>604</v>
      </c>
      <c r="B63" s="290">
        <v>9</v>
      </c>
      <c r="C63" s="290">
        <v>7</v>
      </c>
      <c r="D63" s="290">
        <v>62</v>
      </c>
      <c r="E63" s="290">
        <v>76</v>
      </c>
    </row>
    <row r="64" spans="1:5" ht="7.5" customHeight="1">
      <c r="A64" s="185"/>
      <c r="B64" s="290"/>
      <c r="C64" s="290"/>
      <c r="D64" s="290"/>
      <c r="E64" s="290"/>
    </row>
    <row r="65" spans="1:5" ht="7.5" customHeight="1">
      <c r="A65" s="185"/>
      <c r="B65" s="290"/>
      <c r="C65" s="290"/>
      <c r="D65" s="290"/>
      <c r="E65" s="290"/>
    </row>
    <row r="66" spans="1:5" ht="7.5" customHeight="1">
      <c r="A66" s="185" t="s">
        <v>944</v>
      </c>
      <c r="B66" s="290">
        <v>4</v>
      </c>
      <c r="C66" s="290">
        <v>5</v>
      </c>
      <c r="D66" s="290">
        <v>19</v>
      </c>
      <c r="E66" s="290">
        <v>22</v>
      </c>
    </row>
    <row r="67" spans="1:5" ht="7.5" customHeight="1">
      <c r="A67" s="185" t="s">
        <v>603</v>
      </c>
      <c r="B67" s="290">
        <v>1</v>
      </c>
      <c r="C67" s="290">
        <v>3</v>
      </c>
      <c r="D67" s="290">
        <v>9</v>
      </c>
      <c r="E67" s="290">
        <v>11</v>
      </c>
    </row>
    <row r="68" spans="1:5" ht="7.5" customHeight="1">
      <c r="A68" s="185" t="s">
        <v>604</v>
      </c>
      <c r="B68" s="290">
        <v>3</v>
      </c>
      <c r="C68" s="290">
        <v>2</v>
      </c>
      <c r="D68" s="290">
        <v>10</v>
      </c>
      <c r="E68" s="290">
        <v>11</v>
      </c>
    </row>
    <row r="69" spans="1:5" ht="7.5" customHeight="1">
      <c r="A69" s="185"/>
      <c r="B69" s="290"/>
      <c r="C69" s="290"/>
      <c r="D69" s="290"/>
      <c r="E69" s="290"/>
    </row>
    <row r="70" spans="1:5" ht="7.5" customHeight="1">
      <c r="A70" s="185"/>
      <c r="B70" s="290"/>
      <c r="C70" s="290"/>
      <c r="D70" s="290"/>
      <c r="E70" s="290"/>
    </row>
    <row r="71" spans="1:5" ht="7.5" customHeight="1">
      <c r="A71" s="185" t="s">
        <v>945</v>
      </c>
      <c r="B71" s="290" t="s">
        <v>553</v>
      </c>
      <c r="C71" s="290">
        <v>2</v>
      </c>
      <c r="D71" s="290">
        <v>12</v>
      </c>
      <c r="E71" s="290">
        <v>12</v>
      </c>
    </row>
    <row r="72" spans="1:5" ht="7.5" customHeight="1">
      <c r="A72" s="185" t="s">
        <v>603</v>
      </c>
      <c r="B72" s="290" t="s">
        <v>553</v>
      </c>
      <c r="C72" s="290">
        <v>2</v>
      </c>
      <c r="D72" s="290">
        <v>8</v>
      </c>
      <c r="E72" s="290">
        <v>3</v>
      </c>
    </row>
    <row r="73" spans="1:5" ht="7.5" customHeight="1">
      <c r="A73" s="185" t="s">
        <v>604</v>
      </c>
      <c r="B73" s="290" t="s">
        <v>553</v>
      </c>
      <c r="C73" s="290" t="s">
        <v>553</v>
      </c>
      <c r="D73" s="290">
        <v>4</v>
      </c>
      <c r="E73" s="290">
        <v>9</v>
      </c>
    </row>
    <row r="74" spans="1:5" ht="7.5" customHeight="1">
      <c r="A74" s="185"/>
      <c r="B74" s="290"/>
      <c r="C74" s="290"/>
      <c r="D74" s="290"/>
      <c r="E74" s="290"/>
    </row>
    <row r="75" spans="1:5" ht="7.5" customHeight="1">
      <c r="A75" s="185"/>
      <c r="B75" s="290"/>
      <c r="C75" s="290"/>
      <c r="D75" s="290"/>
      <c r="E75" s="290"/>
    </row>
    <row r="76" spans="1:5" ht="7.5" customHeight="1">
      <c r="A76" s="185" t="s">
        <v>946</v>
      </c>
      <c r="B76" s="290">
        <v>2</v>
      </c>
      <c r="C76" s="290">
        <v>3</v>
      </c>
      <c r="D76" s="290">
        <v>54</v>
      </c>
      <c r="E76" s="290">
        <v>56</v>
      </c>
    </row>
    <row r="77" spans="1:5" ht="7.5" customHeight="1">
      <c r="A77" s="185" t="s">
        <v>620</v>
      </c>
      <c r="B77" s="290">
        <v>1</v>
      </c>
      <c r="C77" s="290">
        <v>3</v>
      </c>
      <c r="D77" s="290">
        <v>32</v>
      </c>
      <c r="E77" s="290">
        <v>39</v>
      </c>
    </row>
    <row r="78" spans="1:5" ht="7.5" customHeight="1">
      <c r="A78" s="185" t="s">
        <v>621</v>
      </c>
      <c r="B78" s="290">
        <v>1</v>
      </c>
      <c r="C78" s="290" t="s">
        <v>553</v>
      </c>
      <c r="D78" s="290">
        <v>22</v>
      </c>
      <c r="E78" s="290">
        <v>17</v>
      </c>
    </row>
    <row r="79" spans="1:5" ht="7.5" customHeight="1">
      <c r="A79" s="185"/>
      <c r="B79" s="290"/>
      <c r="C79" s="290"/>
      <c r="D79" s="290"/>
      <c r="E79" s="290"/>
    </row>
    <row r="80" spans="1:5" ht="7.5" customHeight="1">
      <c r="A80" s="185"/>
      <c r="B80" s="290"/>
      <c r="C80" s="290"/>
      <c r="D80" s="290"/>
      <c r="E80" s="290"/>
    </row>
    <row r="81" spans="1:5" ht="7.5" customHeight="1">
      <c r="A81" s="185" t="s">
        <v>947</v>
      </c>
      <c r="B81" s="290" t="s">
        <v>553</v>
      </c>
      <c r="C81" s="290" t="s">
        <v>553</v>
      </c>
      <c r="D81" s="290">
        <v>6</v>
      </c>
      <c r="E81" s="290">
        <v>2</v>
      </c>
    </row>
    <row r="82" spans="1:5" ht="7.5" customHeight="1">
      <c r="A82" s="185" t="s">
        <v>620</v>
      </c>
      <c r="B82" s="290" t="s">
        <v>553</v>
      </c>
      <c r="C82" s="290" t="s">
        <v>553</v>
      </c>
      <c r="D82" s="290">
        <v>6</v>
      </c>
      <c r="E82" s="290">
        <v>2</v>
      </c>
    </row>
    <row r="83" spans="1:5" ht="7.5" customHeight="1">
      <c r="A83" s="185" t="s">
        <v>621</v>
      </c>
      <c r="B83" s="290" t="s">
        <v>553</v>
      </c>
      <c r="C83" s="290" t="s">
        <v>553</v>
      </c>
      <c r="D83" s="290" t="s">
        <v>553</v>
      </c>
      <c r="E83" s="290" t="s">
        <v>553</v>
      </c>
    </row>
    <row r="84" spans="1:5" ht="7.5" customHeight="1">
      <c r="A84" s="185"/>
      <c r="B84" s="290"/>
      <c r="C84" s="290"/>
      <c r="D84" s="290"/>
      <c r="E84" s="290"/>
    </row>
    <row r="85" spans="1:5" ht="7.5" customHeight="1">
      <c r="A85" s="185"/>
      <c r="B85" s="290"/>
      <c r="C85" s="290"/>
      <c r="D85" s="290"/>
      <c r="E85" s="290"/>
    </row>
    <row r="86" spans="1:5" ht="7.5" customHeight="1">
      <c r="A86" s="189" t="s">
        <v>948</v>
      </c>
      <c r="B86" s="298" t="s">
        <v>398</v>
      </c>
      <c r="C86" s="298" t="s">
        <v>383</v>
      </c>
      <c r="D86" s="298" t="s">
        <v>384</v>
      </c>
      <c r="E86" s="298" t="s">
        <v>385</v>
      </c>
    </row>
    <row r="87" spans="1:5" ht="7.5" customHeight="1">
      <c r="A87" s="189" t="s">
        <v>620</v>
      </c>
      <c r="B87" s="298">
        <v>577</v>
      </c>
      <c r="C87" s="298">
        <v>617</v>
      </c>
      <c r="D87" s="298" t="s">
        <v>386</v>
      </c>
      <c r="E87" s="298" t="s">
        <v>387</v>
      </c>
    </row>
    <row r="88" spans="1:5" ht="7.5" customHeight="1">
      <c r="A88" s="189" t="s">
        <v>621</v>
      </c>
      <c r="B88" s="298">
        <v>455</v>
      </c>
      <c r="C88" s="298">
        <v>436</v>
      </c>
      <c r="D88" s="298" t="s">
        <v>388</v>
      </c>
      <c r="E88" s="298" t="s">
        <v>389</v>
      </c>
    </row>
    <row r="89" spans="1:5" ht="12.75">
      <c r="A89" s="193"/>
      <c r="B89" s="293"/>
      <c r="C89" s="293"/>
      <c r="D89" s="293"/>
      <c r="E89" s="293"/>
    </row>
    <row r="90" spans="1:5" ht="12.75">
      <c r="A90" s="193"/>
      <c r="B90" s="293"/>
      <c r="C90" s="293"/>
      <c r="D90" s="293"/>
      <c r="E90" s="293"/>
    </row>
    <row r="91" spans="1:5" ht="12.75">
      <c r="A91" s="193"/>
      <c r="B91" s="291"/>
      <c r="C91" s="291"/>
      <c r="D91" s="291"/>
      <c r="E91" s="291"/>
    </row>
    <row r="92" spans="1:5" ht="12.75">
      <c r="A92" s="193"/>
      <c r="B92" s="291"/>
      <c r="C92" s="291"/>
      <c r="D92" s="291"/>
      <c r="E92" s="291"/>
    </row>
    <row r="93" spans="1:5" ht="12.75">
      <c r="A93" s="193"/>
      <c r="B93" s="291"/>
      <c r="C93" s="291"/>
      <c r="D93" s="291"/>
      <c r="E93" s="291"/>
    </row>
    <row r="94" spans="2:5" ht="12.75">
      <c r="B94" s="126"/>
      <c r="C94" s="126"/>
      <c r="D94" s="126"/>
      <c r="E94" s="126"/>
    </row>
    <row r="95" spans="2:5" ht="12.75">
      <c r="B95" s="126"/>
      <c r="C95" s="126"/>
      <c r="D95" s="126"/>
      <c r="E95" s="12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421875" style="110" customWidth="1"/>
    <col min="8" max="11" width="6.8515625" style="110" customWidth="1"/>
    <col min="12" max="16384" width="11.421875" style="110" customWidth="1"/>
  </cols>
  <sheetData>
    <row r="1" spans="1:11" ht="8.25" customHeight="1">
      <c r="A1" s="299" t="s">
        <v>949</v>
      </c>
      <c r="B1" s="300"/>
      <c r="C1" s="300"/>
      <c r="D1" s="300"/>
      <c r="E1" s="300"/>
      <c r="F1" s="300"/>
      <c r="G1" s="300"/>
      <c r="H1" s="300"/>
      <c r="I1" s="300"/>
      <c r="J1" s="301"/>
      <c r="K1" s="301"/>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2" t="s">
        <v>950</v>
      </c>
      <c r="B5" s="300"/>
      <c r="C5" s="300"/>
      <c r="D5" s="300"/>
      <c r="E5" s="300"/>
      <c r="F5" s="300"/>
      <c r="G5" s="300"/>
      <c r="H5" s="300"/>
      <c r="I5" s="300"/>
      <c r="J5" s="301"/>
      <c r="K5" s="301"/>
    </row>
    <row r="6" spans="1:9" ht="8.25" customHeight="1">
      <c r="A6" s="26"/>
      <c r="B6" s="26"/>
      <c r="C6" s="26"/>
      <c r="D6" s="26"/>
      <c r="E6" s="26"/>
      <c r="F6" s="26"/>
      <c r="G6" s="26"/>
      <c r="H6" s="26"/>
      <c r="I6" s="26"/>
    </row>
    <row r="7" spans="1:11" ht="10.5" customHeight="1">
      <c r="A7" s="349" t="s">
        <v>951</v>
      </c>
      <c r="B7" s="411" t="s">
        <v>675</v>
      </c>
      <c r="C7" s="303" t="s">
        <v>952</v>
      </c>
      <c r="D7" s="303"/>
      <c r="E7" s="303"/>
      <c r="F7" s="303"/>
      <c r="G7" s="303"/>
      <c r="H7" s="410" t="s">
        <v>953</v>
      </c>
      <c r="I7" s="303" t="s">
        <v>952</v>
      </c>
      <c r="J7" s="304"/>
      <c r="K7" s="304"/>
    </row>
    <row r="8" spans="1:11" ht="10.5" customHeight="1">
      <c r="A8" s="408"/>
      <c r="B8" s="412"/>
      <c r="C8" s="402" t="s">
        <v>954</v>
      </c>
      <c r="D8" s="402" t="s">
        <v>955</v>
      </c>
      <c r="E8" s="305" t="s">
        <v>956</v>
      </c>
      <c r="F8" s="305"/>
      <c r="G8" s="305"/>
      <c r="H8" s="403"/>
      <c r="I8" s="402" t="s">
        <v>542</v>
      </c>
      <c r="J8" s="402" t="s">
        <v>540</v>
      </c>
      <c r="K8" s="398" t="s">
        <v>541</v>
      </c>
    </row>
    <row r="9" spans="1:11" ht="10.5" customHeight="1">
      <c r="A9" s="408"/>
      <c r="B9" s="412"/>
      <c r="C9" s="403"/>
      <c r="D9" s="414"/>
      <c r="E9" s="402" t="s">
        <v>44</v>
      </c>
      <c r="F9" s="402" t="s">
        <v>45</v>
      </c>
      <c r="G9" s="402" t="s">
        <v>957</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547</v>
      </c>
      <c r="K12" s="399"/>
    </row>
    <row r="13" spans="1:11" ht="12" customHeight="1">
      <c r="A13" s="409"/>
      <c r="B13" s="413"/>
      <c r="C13" s="404"/>
      <c r="D13" s="415"/>
      <c r="E13" s="404"/>
      <c r="F13" s="404"/>
      <c r="G13" s="404"/>
      <c r="H13" s="404"/>
      <c r="I13" s="404"/>
      <c r="J13" s="400"/>
      <c r="K13" s="401"/>
    </row>
    <row r="14" spans="1:11" ht="30" customHeight="1">
      <c r="A14" s="306">
        <f>'Tab.4'!B13</f>
        <v>38626</v>
      </c>
      <c r="B14" s="301"/>
      <c r="C14" s="300"/>
      <c r="D14" s="300"/>
      <c r="E14" s="300"/>
      <c r="F14" s="300"/>
      <c r="G14" s="300"/>
      <c r="H14" s="300"/>
      <c r="I14" s="300"/>
      <c r="J14" s="301"/>
      <c r="K14" s="301"/>
    </row>
    <row r="15" spans="1:11" ht="9" customHeight="1">
      <c r="A15" s="51" t="s">
        <v>958</v>
      </c>
      <c r="B15" s="307">
        <f>SUM(C15:D15)</f>
        <v>487</v>
      </c>
      <c r="C15" s="308">
        <v>51</v>
      </c>
      <c r="D15" s="307">
        <f>SUM(E15:G15)</f>
        <v>436</v>
      </c>
      <c r="E15" s="308">
        <v>25</v>
      </c>
      <c r="F15" s="308">
        <v>8</v>
      </c>
      <c r="G15" s="309">
        <v>403</v>
      </c>
      <c r="H15" s="308">
        <v>69</v>
      </c>
      <c r="I15" s="308" t="s">
        <v>553</v>
      </c>
      <c r="J15" s="308">
        <v>10</v>
      </c>
      <c r="K15" s="308">
        <v>59</v>
      </c>
    </row>
    <row r="16" spans="1:11" ht="9" customHeight="1">
      <c r="A16" s="51" t="s">
        <v>959</v>
      </c>
      <c r="B16" s="307">
        <f aca="true" t="shared" si="0" ref="B16:B73">SUM(C16:D16)</f>
        <v>436</v>
      </c>
      <c r="C16" s="308">
        <v>45</v>
      </c>
      <c r="D16" s="307">
        <f>SUM(E16:G16)</f>
        <v>391</v>
      </c>
      <c r="E16" s="308">
        <v>22</v>
      </c>
      <c r="F16" s="308">
        <v>7</v>
      </c>
      <c r="G16" s="309">
        <v>362</v>
      </c>
      <c r="H16" s="308">
        <v>59</v>
      </c>
      <c r="I16" s="308" t="s">
        <v>553</v>
      </c>
      <c r="J16" s="308">
        <v>8</v>
      </c>
      <c r="K16" s="308">
        <v>51</v>
      </c>
    </row>
    <row r="17" spans="1:11" ht="9" customHeight="1">
      <c r="A17" s="51" t="s">
        <v>960</v>
      </c>
      <c r="B17" s="307">
        <f t="shared" si="0"/>
        <v>31</v>
      </c>
      <c r="C17" s="308">
        <v>5</v>
      </c>
      <c r="D17" s="307">
        <f>SUM(E17:G17)</f>
        <v>26</v>
      </c>
      <c r="E17" s="308">
        <v>2</v>
      </c>
      <c r="F17" s="308">
        <v>1</v>
      </c>
      <c r="G17" s="309">
        <v>23</v>
      </c>
      <c r="H17" s="308">
        <v>9</v>
      </c>
      <c r="I17" s="308" t="s">
        <v>553</v>
      </c>
      <c r="J17" s="308">
        <v>2</v>
      </c>
      <c r="K17" s="308">
        <v>7</v>
      </c>
    </row>
    <row r="18" spans="1:11" ht="9" customHeight="1">
      <c r="A18" s="51" t="s">
        <v>961</v>
      </c>
      <c r="B18" s="307">
        <f t="shared" si="0"/>
        <v>20</v>
      </c>
      <c r="C18" s="308">
        <v>1</v>
      </c>
      <c r="D18" s="307">
        <f>SUM(E18:G18)</f>
        <v>19</v>
      </c>
      <c r="E18" s="308">
        <v>1</v>
      </c>
      <c r="F18" s="308" t="s">
        <v>553</v>
      </c>
      <c r="G18" s="309">
        <v>18</v>
      </c>
      <c r="H18" s="308">
        <v>1</v>
      </c>
      <c r="I18" s="308" t="s">
        <v>553</v>
      </c>
      <c r="J18" s="308" t="s">
        <v>553</v>
      </c>
      <c r="K18" s="308">
        <v>1</v>
      </c>
    </row>
    <row r="19" spans="1:11" ht="6.75" customHeight="1">
      <c r="A19" s="51"/>
      <c r="B19" s="307"/>
      <c r="C19" s="308"/>
      <c r="D19" s="307"/>
      <c r="E19" s="308"/>
      <c r="F19" s="308"/>
      <c r="G19" s="309"/>
      <c r="H19" s="308"/>
      <c r="I19" s="308"/>
      <c r="J19" s="308"/>
      <c r="K19" s="308"/>
    </row>
    <row r="20" spans="1:11" ht="9" customHeight="1">
      <c r="A20" s="51" t="s">
        <v>962</v>
      </c>
      <c r="B20" s="307">
        <f t="shared" si="0"/>
        <v>230</v>
      </c>
      <c r="C20" s="308">
        <v>22</v>
      </c>
      <c r="D20" s="307">
        <f>SUM(E20:G20)</f>
        <v>208</v>
      </c>
      <c r="E20" s="308">
        <v>6</v>
      </c>
      <c r="F20" s="308">
        <v>1</v>
      </c>
      <c r="G20" s="309">
        <v>201</v>
      </c>
      <c r="H20" s="308">
        <v>29</v>
      </c>
      <c r="I20" s="308" t="s">
        <v>553</v>
      </c>
      <c r="J20" s="308">
        <v>7</v>
      </c>
      <c r="K20" s="308">
        <v>22</v>
      </c>
    </row>
    <row r="21" spans="1:11" ht="9" customHeight="1">
      <c r="A21" s="51" t="s">
        <v>959</v>
      </c>
      <c r="B21" s="307">
        <f t="shared" si="0"/>
        <v>211</v>
      </c>
      <c r="C21" s="308">
        <v>21</v>
      </c>
      <c r="D21" s="307">
        <f>SUM(E21:G21)</f>
        <v>190</v>
      </c>
      <c r="E21" s="308">
        <v>5</v>
      </c>
      <c r="F21" s="308">
        <v>1</v>
      </c>
      <c r="G21" s="309">
        <v>184</v>
      </c>
      <c r="H21" s="308">
        <v>28</v>
      </c>
      <c r="I21" s="308" t="s">
        <v>553</v>
      </c>
      <c r="J21" s="308">
        <v>6</v>
      </c>
      <c r="K21" s="308">
        <v>22</v>
      </c>
    </row>
    <row r="22" spans="1:11" ht="9" customHeight="1">
      <c r="A22" s="51" t="s">
        <v>960</v>
      </c>
      <c r="B22" s="307">
        <f t="shared" si="0"/>
        <v>13</v>
      </c>
      <c r="C22" s="308" t="s">
        <v>553</v>
      </c>
      <c r="D22" s="307">
        <f>SUM(E22:G22)</f>
        <v>13</v>
      </c>
      <c r="E22" s="308" t="s">
        <v>553</v>
      </c>
      <c r="F22" s="308" t="s">
        <v>553</v>
      </c>
      <c r="G22" s="309">
        <v>13</v>
      </c>
      <c r="H22" s="308" t="s">
        <v>553</v>
      </c>
      <c r="I22" s="308" t="s">
        <v>553</v>
      </c>
      <c r="J22" s="308" t="s">
        <v>553</v>
      </c>
      <c r="K22" s="308" t="s">
        <v>553</v>
      </c>
    </row>
    <row r="23" spans="1:11" ht="9" customHeight="1">
      <c r="A23" s="51" t="s">
        <v>961</v>
      </c>
      <c r="B23" s="307">
        <f t="shared" si="0"/>
        <v>6</v>
      </c>
      <c r="C23" s="308">
        <v>1</v>
      </c>
      <c r="D23" s="307">
        <f>SUM(E23:G23)</f>
        <v>5</v>
      </c>
      <c r="E23" s="308">
        <v>1</v>
      </c>
      <c r="F23" s="308" t="s">
        <v>553</v>
      </c>
      <c r="G23" s="309">
        <v>4</v>
      </c>
      <c r="H23" s="308">
        <v>1</v>
      </c>
      <c r="I23" s="308" t="s">
        <v>553</v>
      </c>
      <c r="J23" s="308">
        <v>1</v>
      </c>
      <c r="K23" s="308" t="s">
        <v>553</v>
      </c>
    </row>
    <row r="24" spans="1:11" ht="6.75" customHeight="1">
      <c r="A24" s="51"/>
      <c r="B24" s="307"/>
      <c r="C24" s="308"/>
      <c r="D24" s="307"/>
      <c r="E24" s="308"/>
      <c r="F24" s="308"/>
      <c r="G24" s="309"/>
      <c r="H24" s="308"/>
      <c r="I24" s="308"/>
      <c r="J24" s="308"/>
      <c r="K24" s="308"/>
    </row>
    <row r="25" spans="1:11" ht="9" customHeight="1">
      <c r="A25" s="51" t="s">
        <v>963</v>
      </c>
      <c r="B25" s="307">
        <f t="shared" si="0"/>
        <v>238</v>
      </c>
      <c r="C25" s="308">
        <v>38</v>
      </c>
      <c r="D25" s="307">
        <f>SUM(E25:G25)</f>
        <v>200</v>
      </c>
      <c r="E25" s="308">
        <v>6</v>
      </c>
      <c r="F25" s="308">
        <v>3</v>
      </c>
      <c r="G25" s="309">
        <v>191</v>
      </c>
      <c r="H25" s="308">
        <v>48</v>
      </c>
      <c r="I25" s="308" t="s">
        <v>553</v>
      </c>
      <c r="J25" s="308">
        <v>9</v>
      </c>
      <c r="K25" s="308">
        <v>39</v>
      </c>
    </row>
    <row r="26" spans="1:11" ht="9" customHeight="1">
      <c r="A26" s="51" t="s">
        <v>959</v>
      </c>
      <c r="B26" s="307">
        <f t="shared" si="0"/>
        <v>203</v>
      </c>
      <c r="C26" s="308">
        <v>35</v>
      </c>
      <c r="D26" s="307">
        <f aca="true" t="shared" si="1" ref="D26:D73">SUM(E26:G26)</f>
        <v>168</v>
      </c>
      <c r="E26" s="308">
        <v>5</v>
      </c>
      <c r="F26" s="308">
        <v>3</v>
      </c>
      <c r="G26" s="309">
        <v>160</v>
      </c>
      <c r="H26" s="308">
        <v>45</v>
      </c>
      <c r="I26" s="308" t="s">
        <v>553</v>
      </c>
      <c r="J26" s="308">
        <v>9</v>
      </c>
      <c r="K26" s="308">
        <v>36</v>
      </c>
    </row>
    <row r="27" spans="1:11" ht="9" customHeight="1">
      <c r="A27" s="51" t="s">
        <v>960</v>
      </c>
      <c r="B27" s="307">
        <f t="shared" si="0"/>
        <v>8</v>
      </c>
      <c r="C27" s="308">
        <v>1</v>
      </c>
      <c r="D27" s="307">
        <f t="shared" si="1"/>
        <v>7</v>
      </c>
      <c r="E27" s="308">
        <v>1</v>
      </c>
      <c r="F27" s="308" t="s">
        <v>553</v>
      </c>
      <c r="G27" s="309">
        <v>6</v>
      </c>
      <c r="H27" s="308">
        <v>1</v>
      </c>
      <c r="I27" s="308" t="s">
        <v>553</v>
      </c>
      <c r="J27" s="308" t="s">
        <v>553</v>
      </c>
      <c r="K27" s="308">
        <v>1</v>
      </c>
    </row>
    <row r="28" spans="1:11" ht="9" customHeight="1">
      <c r="A28" s="51" t="s">
        <v>961</v>
      </c>
      <c r="B28" s="307">
        <f t="shared" si="0"/>
        <v>27</v>
      </c>
      <c r="C28" s="308">
        <v>2</v>
      </c>
      <c r="D28" s="307">
        <f t="shared" si="1"/>
        <v>25</v>
      </c>
      <c r="E28" s="308" t="s">
        <v>553</v>
      </c>
      <c r="F28" s="308" t="s">
        <v>553</v>
      </c>
      <c r="G28" s="309">
        <v>25</v>
      </c>
      <c r="H28" s="308">
        <v>2</v>
      </c>
      <c r="I28" s="308" t="s">
        <v>553</v>
      </c>
      <c r="J28" s="308" t="s">
        <v>553</v>
      </c>
      <c r="K28" s="308">
        <v>2</v>
      </c>
    </row>
    <row r="29" spans="1:11" ht="6.75" customHeight="1">
      <c r="A29" s="51"/>
      <c r="B29" s="307"/>
      <c r="C29" s="308"/>
      <c r="D29" s="307"/>
      <c r="E29" s="308"/>
      <c r="F29" s="308"/>
      <c r="G29" s="309"/>
      <c r="H29" s="308"/>
      <c r="I29" s="308"/>
      <c r="J29" s="308"/>
      <c r="K29" s="308"/>
    </row>
    <row r="30" spans="1:11" ht="9" customHeight="1">
      <c r="A30" s="51" t="s">
        <v>0</v>
      </c>
      <c r="B30" s="307">
        <f t="shared" si="0"/>
        <v>77</v>
      </c>
      <c r="C30" s="308">
        <v>9</v>
      </c>
      <c r="D30" s="307">
        <f t="shared" si="1"/>
        <v>68</v>
      </c>
      <c r="E30" s="308">
        <v>4</v>
      </c>
      <c r="F30" s="308">
        <v>1</v>
      </c>
      <c r="G30" s="309">
        <v>63</v>
      </c>
      <c r="H30" s="308">
        <v>10</v>
      </c>
      <c r="I30" s="308" t="s">
        <v>553</v>
      </c>
      <c r="J30" s="308">
        <v>3</v>
      </c>
      <c r="K30" s="308">
        <v>7</v>
      </c>
    </row>
    <row r="31" spans="1:11" ht="9" customHeight="1">
      <c r="A31" s="51" t="s">
        <v>959</v>
      </c>
      <c r="B31" s="307">
        <f t="shared" si="0"/>
        <v>70</v>
      </c>
      <c r="C31" s="308">
        <v>7</v>
      </c>
      <c r="D31" s="307">
        <f t="shared" si="1"/>
        <v>63</v>
      </c>
      <c r="E31" s="308">
        <v>3</v>
      </c>
      <c r="F31" s="308">
        <v>1</v>
      </c>
      <c r="G31" s="309">
        <v>59</v>
      </c>
      <c r="H31" s="308">
        <v>8</v>
      </c>
      <c r="I31" s="308" t="s">
        <v>553</v>
      </c>
      <c r="J31" s="308">
        <v>2</v>
      </c>
      <c r="K31" s="308">
        <v>6</v>
      </c>
    </row>
    <row r="32" spans="1:11" ht="9" customHeight="1">
      <c r="A32" s="51" t="s">
        <v>960</v>
      </c>
      <c r="B32" s="307">
        <f t="shared" si="0"/>
        <v>7</v>
      </c>
      <c r="C32" s="308">
        <v>2</v>
      </c>
      <c r="D32" s="307">
        <f t="shared" si="1"/>
        <v>5</v>
      </c>
      <c r="E32" s="308">
        <v>1</v>
      </c>
      <c r="F32" s="308" t="s">
        <v>553</v>
      </c>
      <c r="G32" s="309">
        <v>4</v>
      </c>
      <c r="H32" s="308">
        <v>2</v>
      </c>
      <c r="I32" s="308" t="s">
        <v>553</v>
      </c>
      <c r="J32" s="308">
        <v>1</v>
      </c>
      <c r="K32" s="308">
        <v>1</v>
      </c>
    </row>
    <row r="33" spans="1:11" ht="9" customHeight="1">
      <c r="A33" s="51" t="s">
        <v>961</v>
      </c>
      <c r="B33" s="307">
        <f t="shared" si="0"/>
        <v>0</v>
      </c>
      <c r="C33" s="308" t="s">
        <v>553</v>
      </c>
      <c r="D33" s="307">
        <f t="shared" si="1"/>
        <v>0</v>
      </c>
      <c r="E33" s="308" t="s">
        <v>553</v>
      </c>
      <c r="F33" s="308" t="s">
        <v>553</v>
      </c>
      <c r="G33" s="308" t="s">
        <v>553</v>
      </c>
      <c r="H33" s="308" t="s">
        <v>553</v>
      </c>
      <c r="I33" s="308" t="s">
        <v>553</v>
      </c>
      <c r="J33" s="308" t="s">
        <v>553</v>
      </c>
      <c r="K33" s="308" t="s">
        <v>553</v>
      </c>
    </row>
    <row r="34" spans="1:11" ht="6.75" customHeight="1">
      <c r="A34" s="51"/>
      <c r="B34" s="307"/>
      <c r="C34" s="308"/>
      <c r="D34" s="307"/>
      <c r="E34" s="308"/>
      <c r="F34" s="308"/>
      <c r="G34" s="309"/>
      <c r="H34" s="308"/>
      <c r="I34" s="308"/>
      <c r="J34" s="308"/>
      <c r="K34" s="308"/>
    </row>
    <row r="35" spans="1:11" ht="9" customHeight="1">
      <c r="A35" s="51" t="s">
        <v>1</v>
      </c>
      <c r="B35" s="307">
        <f t="shared" si="0"/>
        <v>141</v>
      </c>
      <c r="C35" s="308">
        <v>23</v>
      </c>
      <c r="D35" s="307">
        <f t="shared" si="1"/>
        <v>118</v>
      </c>
      <c r="E35" s="308">
        <v>12</v>
      </c>
      <c r="F35" s="308">
        <v>3</v>
      </c>
      <c r="G35" s="309">
        <v>103</v>
      </c>
      <c r="H35" s="308">
        <v>27</v>
      </c>
      <c r="I35" s="308" t="s">
        <v>553</v>
      </c>
      <c r="J35" s="308">
        <v>2</v>
      </c>
      <c r="K35" s="308">
        <v>25</v>
      </c>
    </row>
    <row r="36" spans="1:11" ht="9" customHeight="1">
      <c r="A36" s="51" t="s">
        <v>959</v>
      </c>
      <c r="B36" s="307">
        <f t="shared" si="0"/>
        <v>126</v>
      </c>
      <c r="C36" s="308">
        <v>18</v>
      </c>
      <c r="D36" s="307">
        <f t="shared" si="1"/>
        <v>108</v>
      </c>
      <c r="E36" s="308">
        <v>9</v>
      </c>
      <c r="F36" s="308">
        <v>3</v>
      </c>
      <c r="G36" s="309">
        <v>96</v>
      </c>
      <c r="H36" s="308">
        <v>20</v>
      </c>
      <c r="I36" s="308" t="s">
        <v>553</v>
      </c>
      <c r="J36" s="308">
        <v>2</v>
      </c>
      <c r="K36" s="308">
        <v>18</v>
      </c>
    </row>
    <row r="37" spans="1:11" ht="9" customHeight="1">
      <c r="A37" s="51" t="s">
        <v>960</v>
      </c>
      <c r="B37" s="307">
        <f t="shared" si="0"/>
        <v>12</v>
      </c>
      <c r="C37" s="308">
        <v>3</v>
      </c>
      <c r="D37" s="307">
        <f t="shared" si="1"/>
        <v>9</v>
      </c>
      <c r="E37" s="308">
        <v>2</v>
      </c>
      <c r="F37" s="308" t="s">
        <v>553</v>
      </c>
      <c r="G37" s="309">
        <v>7</v>
      </c>
      <c r="H37" s="308">
        <v>4</v>
      </c>
      <c r="I37" s="308" t="s">
        <v>553</v>
      </c>
      <c r="J37" s="308" t="s">
        <v>553</v>
      </c>
      <c r="K37" s="308">
        <v>4</v>
      </c>
    </row>
    <row r="38" spans="1:11" ht="9" customHeight="1">
      <c r="A38" s="51" t="s">
        <v>961</v>
      </c>
      <c r="B38" s="307">
        <f t="shared" si="0"/>
        <v>3</v>
      </c>
      <c r="C38" s="308">
        <v>2</v>
      </c>
      <c r="D38" s="307">
        <f t="shared" si="1"/>
        <v>1</v>
      </c>
      <c r="E38" s="308">
        <v>1</v>
      </c>
      <c r="F38" s="308" t="s">
        <v>553</v>
      </c>
      <c r="G38" s="308" t="s">
        <v>553</v>
      </c>
      <c r="H38" s="308">
        <v>3</v>
      </c>
      <c r="I38" s="308" t="s">
        <v>553</v>
      </c>
      <c r="J38" s="308" t="s">
        <v>553</v>
      </c>
      <c r="K38" s="308">
        <v>3</v>
      </c>
    </row>
    <row r="39" spans="1:11" ht="9" customHeight="1">
      <c r="A39" s="51"/>
      <c r="B39" s="307"/>
      <c r="C39" s="308"/>
      <c r="D39" s="307"/>
      <c r="E39" s="308"/>
      <c r="F39" s="308"/>
      <c r="G39" s="309"/>
      <c r="H39" s="308"/>
      <c r="I39" s="308"/>
      <c r="J39" s="308"/>
      <c r="K39" s="308"/>
    </row>
    <row r="40" spans="1:11" ht="9" customHeight="1">
      <c r="A40" s="51" t="s">
        <v>2</v>
      </c>
      <c r="B40" s="307">
        <f t="shared" si="0"/>
        <v>146</v>
      </c>
      <c r="C40" s="308">
        <v>18</v>
      </c>
      <c r="D40" s="307">
        <f t="shared" si="1"/>
        <v>128</v>
      </c>
      <c r="E40" s="308">
        <v>10</v>
      </c>
      <c r="F40" s="308">
        <v>1</v>
      </c>
      <c r="G40" s="309">
        <v>117</v>
      </c>
      <c r="H40" s="308">
        <v>26</v>
      </c>
      <c r="I40" s="308">
        <v>2</v>
      </c>
      <c r="J40" s="308">
        <v>3</v>
      </c>
      <c r="K40" s="308">
        <v>21</v>
      </c>
    </row>
    <row r="41" spans="1:11" ht="9" customHeight="1">
      <c r="A41" s="51" t="s">
        <v>959</v>
      </c>
      <c r="B41" s="307">
        <f t="shared" si="0"/>
        <v>101</v>
      </c>
      <c r="C41" s="308">
        <v>10</v>
      </c>
      <c r="D41" s="307">
        <f t="shared" si="1"/>
        <v>91</v>
      </c>
      <c r="E41" s="308">
        <v>7</v>
      </c>
      <c r="F41" s="308">
        <v>1</v>
      </c>
      <c r="G41" s="309">
        <v>83</v>
      </c>
      <c r="H41" s="308">
        <v>12</v>
      </c>
      <c r="I41" s="308" t="s">
        <v>553</v>
      </c>
      <c r="J41" s="308">
        <v>2</v>
      </c>
      <c r="K41" s="308">
        <v>10</v>
      </c>
    </row>
    <row r="42" spans="1:11" ht="9" customHeight="1">
      <c r="A42" s="51" t="s">
        <v>960</v>
      </c>
      <c r="B42" s="307">
        <f t="shared" si="0"/>
        <v>26</v>
      </c>
      <c r="C42" s="308">
        <v>7</v>
      </c>
      <c r="D42" s="307">
        <f t="shared" si="1"/>
        <v>19</v>
      </c>
      <c r="E42" s="308">
        <v>3</v>
      </c>
      <c r="F42" s="308" t="s">
        <v>553</v>
      </c>
      <c r="G42" s="309">
        <v>16</v>
      </c>
      <c r="H42" s="308">
        <v>12</v>
      </c>
      <c r="I42" s="308">
        <v>1</v>
      </c>
      <c r="J42" s="308">
        <v>1</v>
      </c>
      <c r="K42" s="308">
        <v>10</v>
      </c>
    </row>
    <row r="43" spans="1:11" ht="9" customHeight="1">
      <c r="A43" s="51" t="s">
        <v>961</v>
      </c>
      <c r="B43" s="307">
        <f t="shared" si="0"/>
        <v>19</v>
      </c>
      <c r="C43" s="308">
        <v>1</v>
      </c>
      <c r="D43" s="307">
        <f t="shared" si="1"/>
        <v>18</v>
      </c>
      <c r="E43" s="308" t="s">
        <v>553</v>
      </c>
      <c r="F43" s="308" t="s">
        <v>553</v>
      </c>
      <c r="G43" s="309">
        <v>18</v>
      </c>
      <c r="H43" s="308">
        <v>2</v>
      </c>
      <c r="I43" s="308">
        <v>1</v>
      </c>
      <c r="J43" s="308" t="s">
        <v>553</v>
      </c>
      <c r="K43" s="308">
        <v>1</v>
      </c>
    </row>
    <row r="44" spans="1:11" ht="15" customHeight="1">
      <c r="A44" s="51"/>
      <c r="B44" s="307"/>
      <c r="C44" s="308"/>
      <c r="D44" s="307"/>
      <c r="E44" s="308"/>
      <c r="F44" s="308"/>
      <c r="G44" s="309"/>
      <c r="H44" s="308"/>
      <c r="I44" s="308"/>
      <c r="J44" s="308"/>
      <c r="K44" s="308"/>
    </row>
    <row r="45" spans="1:11" ht="9" customHeight="1">
      <c r="A45" s="51" t="s">
        <v>3</v>
      </c>
      <c r="B45" s="307">
        <f t="shared" si="0"/>
        <v>245</v>
      </c>
      <c r="C45" s="308">
        <v>31</v>
      </c>
      <c r="D45" s="307">
        <f t="shared" si="1"/>
        <v>214</v>
      </c>
      <c r="E45" s="308">
        <v>12</v>
      </c>
      <c r="F45" s="308">
        <v>2</v>
      </c>
      <c r="G45" s="309">
        <v>200</v>
      </c>
      <c r="H45" s="308">
        <v>46</v>
      </c>
      <c r="I45" s="308" t="s">
        <v>553</v>
      </c>
      <c r="J45" s="308">
        <v>17</v>
      </c>
      <c r="K45" s="308">
        <v>29</v>
      </c>
    </row>
    <row r="46" spans="1:11" ht="9" customHeight="1">
      <c r="A46" s="51" t="s">
        <v>959</v>
      </c>
      <c r="B46" s="307">
        <f t="shared" si="0"/>
        <v>144</v>
      </c>
      <c r="C46" s="308">
        <v>14</v>
      </c>
      <c r="D46" s="307">
        <f t="shared" si="1"/>
        <v>130</v>
      </c>
      <c r="E46" s="308">
        <v>6</v>
      </c>
      <c r="F46" s="308">
        <v>2</v>
      </c>
      <c r="G46" s="309">
        <v>122</v>
      </c>
      <c r="H46" s="308">
        <v>19</v>
      </c>
      <c r="I46" s="308" t="s">
        <v>553</v>
      </c>
      <c r="J46" s="308">
        <v>7</v>
      </c>
      <c r="K46" s="308">
        <v>12</v>
      </c>
    </row>
    <row r="47" spans="1:11" ht="9" customHeight="1">
      <c r="A47" s="51" t="s">
        <v>960</v>
      </c>
      <c r="B47" s="307">
        <f t="shared" si="0"/>
        <v>101</v>
      </c>
      <c r="C47" s="308">
        <v>17</v>
      </c>
      <c r="D47" s="307">
        <f t="shared" si="1"/>
        <v>84</v>
      </c>
      <c r="E47" s="308">
        <v>6</v>
      </c>
      <c r="F47" s="308" t="s">
        <v>553</v>
      </c>
      <c r="G47" s="309">
        <v>78</v>
      </c>
      <c r="H47" s="308">
        <v>27</v>
      </c>
      <c r="I47" s="308" t="s">
        <v>553</v>
      </c>
      <c r="J47" s="308">
        <v>10</v>
      </c>
      <c r="K47" s="308">
        <v>17</v>
      </c>
    </row>
    <row r="48" spans="1:11" ht="9" customHeight="1">
      <c r="A48" s="51" t="s">
        <v>961</v>
      </c>
      <c r="B48" s="307">
        <f t="shared" si="0"/>
        <v>0</v>
      </c>
      <c r="C48" s="308" t="s">
        <v>553</v>
      </c>
      <c r="D48" s="307">
        <f t="shared" si="1"/>
        <v>0</v>
      </c>
      <c r="E48" s="308" t="s">
        <v>553</v>
      </c>
      <c r="F48" s="308" t="s">
        <v>553</v>
      </c>
      <c r="G48" s="308" t="s">
        <v>553</v>
      </c>
      <c r="H48" s="308" t="s">
        <v>553</v>
      </c>
      <c r="I48" s="308" t="s">
        <v>553</v>
      </c>
      <c r="J48" s="308" t="s">
        <v>553</v>
      </c>
      <c r="K48" s="308" t="s">
        <v>553</v>
      </c>
    </row>
    <row r="49" spans="1:11" ht="6.75" customHeight="1">
      <c r="A49" s="51"/>
      <c r="B49" s="307"/>
      <c r="C49" s="308"/>
      <c r="D49" s="307"/>
      <c r="E49" s="308"/>
      <c r="F49" s="308"/>
      <c r="G49" s="309"/>
      <c r="H49" s="308"/>
      <c r="I49" s="308"/>
      <c r="J49" s="308"/>
      <c r="K49" s="308"/>
    </row>
    <row r="50" spans="1:11" ht="9" customHeight="1">
      <c r="A50" s="51" t="s">
        <v>4</v>
      </c>
      <c r="B50" s="307">
        <f t="shared" si="0"/>
        <v>231</v>
      </c>
      <c r="C50" s="308">
        <v>36</v>
      </c>
      <c r="D50" s="307">
        <f t="shared" si="1"/>
        <v>195</v>
      </c>
      <c r="E50" s="308">
        <v>5</v>
      </c>
      <c r="F50" s="308">
        <v>2</v>
      </c>
      <c r="G50" s="309">
        <v>188</v>
      </c>
      <c r="H50" s="308">
        <v>41</v>
      </c>
      <c r="I50" s="308">
        <v>2</v>
      </c>
      <c r="J50" s="308">
        <v>13</v>
      </c>
      <c r="K50" s="308">
        <v>26</v>
      </c>
    </row>
    <row r="51" spans="1:11" ht="9" customHeight="1">
      <c r="A51" s="51" t="s">
        <v>959</v>
      </c>
      <c r="B51" s="307">
        <f t="shared" si="0"/>
        <v>146</v>
      </c>
      <c r="C51" s="308">
        <v>14</v>
      </c>
      <c r="D51" s="307">
        <f t="shared" si="1"/>
        <v>132</v>
      </c>
      <c r="E51" s="308">
        <v>1</v>
      </c>
      <c r="F51" s="308">
        <v>2</v>
      </c>
      <c r="G51" s="309">
        <v>129</v>
      </c>
      <c r="H51" s="308">
        <v>19</v>
      </c>
      <c r="I51" s="308" t="s">
        <v>553</v>
      </c>
      <c r="J51" s="308">
        <v>6</v>
      </c>
      <c r="K51" s="308">
        <v>13</v>
      </c>
    </row>
    <row r="52" spans="1:11" ht="9" customHeight="1">
      <c r="A52" s="51" t="s">
        <v>960</v>
      </c>
      <c r="B52" s="307">
        <f t="shared" si="0"/>
        <v>78</v>
      </c>
      <c r="C52" s="308">
        <v>20</v>
      </c>
      <c r="D52" s="307">
        <f t="shared" si="1"/>
        <v>58</v>
      </c>
      <c r="E52" s="308">
        <v>4</v>
      </c>
      <c r="F52" s="308" t="s">
        <v>553</v>
      </c>
      <c r="G52" s="309">
        <v>54</v>
      </c>
      <c r="H52" s="308">
        <v>20</v>
      </c>
      <c r="I52" s="308">
        <v>2</v>
      </c>
      <c r="J52" s="308">
        <v>5</v>
      </c>
      <c r="K52" s="308">
        <v>13</v>
      </c>
    </row>
    <row r="53" spans="1:11" ht="9" customHeight="1">
      <c r="A53" s="51" t="s">
        <v>961</v>
      </c>
      <c r="B53" s="307">
        <f t="shared" si="0"/>
        <v>7</v>
      </c>
      <c r="C53" s="308">
        <v>2</v>
      </c>
      <c r="D53" s="307">
        <f t="shared" si="1"/>
        <v>5</v>
      </c>
      <c r="E53" s="308" t="s">
        <v>553</v>
      </c>
      <c r="F53" s="308" t="s">
        <v>553</v>
      </c>
      <c r="G53" s="309">
        <v>5</v>
      </c>
      <c r="H53" s="308">
        <v>2</v>
      </c>
      <c r="I53" s="308" t="s">
        <v>553</v>
      </c>
      <c r="J53" s="308">
        <v>2</v>
      </c>
      <c r="K53" s="308" t="s">
        <v>553</v>
      </c>
    </row>
    <row r="54" spans="1:11" ht="6.75" customHeight="1">
      <c r="A54" s="51"/>
      <c r="B54" s="307"/>
      <c r="C54" s="308"/>
      <c r="D54" s="307"/>
      <c r="E54" s="308"/>
      <c r="F54" s="308"/>
      <c r="G54" s="309"/>
      <c r="H54" s="308"/>
      <c r="I54" s="308"/>
      <c r="J54" s="308"/>
      <c r="K54" s="308"/>
    </row>
    <row r="55" spans="1:11" ht="9" customHeight="1">
      <c r="A55" s="51" t="s">
        <v>5</v>
      </c>
      <c r="B55" s="307">
        <f t="shared" si="0"/>
        <v>255</v>
      </c>
      <c r="C55" s="308">
        <v>47</v>
      </c>
      <c r="D55" s="307">
        <f t="shared" si="1"/>
        <v>208</v>
      </c>
      <c r="E55" s="308">
        <v>13</v>
      </c>
      <c r="F55" s="308">
        <v>5</v>
      </c>
      <c r="G55" s="309">
        <v>190</v>
      </c>
      <c r="H55" s="308">
        <v>64</v>
      </c>
      <c r="I55" s="308">
        <v>2</v>
      </c>
      <c r="J55" s="308">
        <v>25</v>
      </c>
      <c r="K55" s="308">
        <v>37</v>
      </c>
    </row>
    <row r="56" spans="1:11" ht="9" customHeight="1">
      <c r="A56" s="51" t="s">
        <v>959</v>
      </c>
      <c r="B56" s="307">
        <f t="shared" si="0"/>
        <v>115</v>
      </c>
      <c r="C56" s="308">
        <v>17</v>
      </c>
      <c r="D56" s="307">
        <f t="shared" si="1"/>
        <v>98</v>
      </c>
      <c r="E56" s="308">
        <v>4</v>
      </c>
      <c r="F56" s="308">
        <v>4</v>
      </c>
      <c r="G56" s="309">
        <v>90</v>
      </c>
      <c r="H56" s="308">
        <v>24</v>
      </c>
      <c r="I56" s="308" t="s">
        <v>553</v>
      </c>
      <c r="J56" s="308">
        <v>12</v>
      </c>
      <c r="K56" s="308">
        <v>12</v>
      </c>
    </row>
    <row r="57" spans="1:11" ht="9" customHeight="1">
      <c r="A57" s="51" t="s">
        <v>960</v>
      </c>
      <c r="B57" s="307">
        <f t="shared" si="0"/>
        <v>110</v>
      </c>
      <c r="C57" s="308">
        <v>30</v>
      </c>
      <c r="D57" s="307">
        <f t="shared" si="1"/>
        <v>80</v>
      </c>
      <c r="E57" s="308">
        <v>9</v>
      </c>
      <c r="F57" s="308">
        <v>1</v>
      </c>
      <c r="G57" s="309">
        <v>70</v>
      </c>
      <c r="H57" s="308">
        <v>40</v>
      </c>
      <c r="I57" s="308">
        <v>2</v>
      </c>
      <c r="J57" s="308">
        <v>13</v>
      </c>
      <c r="K57" s="308">
        <v>25</v>
      </c>
    </row>
    <row r="58" spans="1:11" ht="9" customHeight="1">
      <c r="A58" s="51" t="s">
        <v>961</v>
      </c>
      <c r="B58" s="307">
        <f t="shared" si="0"/>
        <v>30</v>
      </c>
      <c r="C58" s="308" t="s">
        <v>553</v>
      </c>
      <c r="D58" s="307">
        <f t="shared" si="1"/>
        <v>30</v>
      </c>
      <c r="E58" s="308" t="s">
        <v>553</v>
      </c>
      <c r="F58" s="308" t="s">
        <v>553</v>
      </c>
      <c r="G58" s="309">
        <v>30</v>
      </c>
      <c r="H58" s="308" t="s">
        <v>553</v>
      </c>
      <c r="I58" s="308" t="s">
        <v>553</v>
      </c>
      <c r="J58" s="308" t="s">
        <v>553</v>
      </c>
      <c r="K58" s="308" t="s">
        <v>553</v>
      </c>
    </row>
    <row r="59" spans="1:11" ht="6.75" customHeight="1">
      <c r="A59" s="51"/>
      <c r="B59" s="307"/>
      <c r="C59" s="308"/>
      <c r="D59" s="307"/>
      <c r="E59" s="308"/>
      <c r="F59" s="308"/>
      <c r="G59" s="309"/>
      <c r="H59" s="308"/>
      <c r="I59" s="308"/>
      <c r="J59" s="308"/>
      <c r="K59" s="308"/>
    </row>
    <row r="60" spans="1:11" ht="9" customHeight="1">
      <c r="A60" s="51" t="s">
        <v>6</v>
      </c>
      <c r="B60" s="307">
        <f t="shared" si="0"/>
        <v>247</v>
      </c>
      <c r="C60" s="308">
        <v>36</v>
      </c>
      <c r="D60" s="307">
        <f t="shared" si="1"/>
        <v>211</v>
      </c>
      <c r="E60" s="308">
        <v>11</v>
      </c>
      <c r="F60" s="308">
        <v>2</v>
      </c>
      <c r="G60" s="309">
        <v>198</v>
      </c>
      <c r="H60" s="308">
        <v>51</v>
      </c>
      <c r="I60" s="308">
        <v>3</v>
      </c>
      <c r="J60" s="308">
        <v>12</v>
      </c>
      <c r="K60" s="308">
        <v>36</v>
      </c>
    </row>
    <row r="61" spans="1:11" ht="9" customHeight="1">
      <c r="A61" s="51" t="s">
        <v>959</v>
      </c>
      <c r="B61" s="307">
        <f t="shared" si="0"/>
        <v>155</v>
      </c>
      <c r="C61" s="308">
        <v>18</v>
      </c>
      <c r="D61" s="307">
        <f t="shared" si="1"/>
        <v>137</v>
      </c>
      <c r="E61" s="308">
        <v>9</v>
      </c>
      <c r="F61" s="308">
        <v>2</v>
      </c>
      <c r="G61" s="309">
        <v>126</v>
      </c>
      <c r="H61" s="308">
        <v>19</v>
      </c>
      <c r="I61" s="308" t="s">
        <v>553</v>
      </c>
      <c r="J61" s="308">
        <v>1</v>
      </c>
      <c r="K61" s="308">
        <v>18</v>
      </c>
    </row>
    <row r="62" spans="1:11" ht="9" customHeight="1">
      <c r="A62" s="51" t="s">
        <v>960</v>
      </c>
      <c r="B62" s="307">
        <f t="shared" si="0"/>
        <v>92</v>
      </c>
      <c r="C62" s="308">
        <v>18</v>
      </c>
      <c r="D62" s="307">
        <f t="shared" si="1"/>
        <v>74</v>
      </c>
      <c r="E62" s="308">
        <v>2</v>
      </c>
      <c r="F62" s="308" t="s">
        <v>553</v>
      </c>
      <c r="G62" s="309">
        <v>72</v>
      </c>
      <c r="H62" s="308">
        <v>32</v>
      </c>
      <c r="I62" s="308">
        <v>3</v>
      </c>
      <c r="J62" s="308">
        <v>11</v>
      </c>
      <c r="K62" s="308">
        <v>18</v>
      </c>
    </row>
    <row r="63" spans="1:11" ht="9" customHeight="1">
      <c r="A63" s="51" t="s">
        <v>961</v>
      </c>
      <c r="B63" s="307">
        <f t="shared" si="0"/>
        <v>0</v>
      </c>
      <c r="C63" s="308" t="s">
        <v>553</v>
      </c>
      <c r="D63" s="307">
        <f t="shared" si="1"/>
        <v>0</v>
      </c>
      <c r="E63" s="308" t="s">
        <v>553</v>
      </c>
      <c r="F63" s="308" t="s">
        <v>553</v>
      </c>
      <c r="G63" s="308" t="s">
        <v>553</v>
      </c>
      <c r="H63" s="308" t="s">
        <v>553</v>
      </c>
      <c r="I63" s="308" t="s">
        <v>553</v>
      </c>
      <c r="J63" s="308" t="s">
        <v>553</v>
      </c>
      <c r="K63" s="308" t="s">
        <v>553</v>
      </c>
    </row>
    <row r="64" spans="1:11" ht="6.75" customHeight="1">
      <c r="A64" s="51"/>
      <c r="B64" s="307"/>
      <c r="C64" s="308"/>
      <c r="D64" s="307"/>
      <c r="E64" s="308"/>
      <c r="F64" s="308"/>
      <c r="G64" s="309"/>
      <c r="H64" s="308"/>
      <c r="I64" s="308"/>
      <c r="J64" s="308"/>
      <c r="K64" s="308"/>
    </row>
    <row r="65" spans="1:11" ht="9" customHeight="1">
      <c r="A65" s="51" t="s">
        <v>7</v>
      </c>
      <c r="B65" s="307">
        <f t="shared" si="0"/>
        <v>185</v>
      </c>
      <c r="C65" s="308">
        <v>32</v>
      </c>
      <c r="D65" s="307">
        <f t="shared" si="1"/>
        <v>153</v>
      </c>
      <c r="E65" s="308">
        <v>14</v>
      </c>
      <c r="F65" s="308">
        <v>3</v>
      </c>
      <c r="G65" s="309">
        <v>136</v>
      </c>
      <c r="H65" s="308">
        <v>41</v>
      </c>
      <c r="I65" s="308" t="s">
        <v>553</v>
      </c>
      <c r="J65" s="308">
        <v>11</v>
      </c>
      <c r="K65" s="308">
        <v>30</v>
      </c>
    </row>
    <row r="66" spans="1:11" ht="9" customHeight="1">
      <c r="A66" s="51" t="s">
        <v>959</v>
      </c>
      <c r="B66" s="307">
        <f t="shared" si="0"/>
        <v>109</v>
      </c>
      <c r="C66" s="308">
        <v>20</v>
      </c>
      <c r="D66" s="307">
        <f t="shared" si="1"/>
        <v>89</v>
      </c>
      <c r="E66" s="308">
        <v>8</v>
      </c>
      <c r="F66" s="308">
        <v>3</v>
      </c>
      <c r="G66" s="309">
        <v>78</v>
      </c>
      <c r="H66" s="308">
        <v>26</v>
      </c>
      <c r="I66" s="308" t="s">
        <v>553</v>
      </c>
      <c r="J66" s="308">
        <v>6</v>
      </c>
      <c r="K66" s="308">
        <v>20</v>
      </c>
    </row>
    <row r="67" spans="1:11" ht="9" customHeight="1">
      <c r="A67" s="51" t="s">
        <v>960</v>
      </c>
      <c r="B67" s="307">
        <f t="shared" si="0"/>
        <v>76</v>
      </c>
      <c r="C67" s="308">
        <v>12</v>
      </c>
      <c r="D67" s="307">
        <f t="shared" si="1"/>
        <v>64</v>
      </c>
      <c r="E67" s="308">
        <v>6</v>
      </c>
      <c r="F67" s="308" t="s">
        <v>553</v>
      </c>
      <c r="G67" s="309">
        <v>58</v>
      </c>
      <c r="H67" s="308">
        <v>15</v>
      </c>
      <c r="I67" s="308" t="s">
        <v>553</v>
      </c>
      <c r="J67" s="308">
        <v>5</v>
      </c>
      <c r="K67" s="308">
        <v>10</v>
      </c>
    </row>
    <row r="68" spans="1:11" ht="9" customHeight="1">
      <c r="A68" s="51" t="s">
        <v>961</v>
      </c>
      <c r="B68" s="307">
        <f t="shared" si="0"/>
        <v>0</v>
      </c>
      <c r="C68" s="308" t="s">
        <v>553</v>
      </c>
      <c r="D68" s="307">
        <f t="shared" si="1"/>
        <v>0</v>
      </c>
      <c r="E68" s="308" t="s">
        <v>553</v>
      </c>
      <c r="F68" s="308" t="s">
        <v>553</v>
      </c>
      <c r="G68" s="308" t="s">
        <v>553</v>
      </c>
      <c r="H68" s="308" t="s">
        <v>553</v>
      </c>
      <c r="I68" s="308" t="s">
        <v>553</v>
      </c>
      <c r="J68" s="308" t="s">
        <v>553</v>
      </c>
      <c r="K68" s="308" t="s">
        <v>553</v>
      </c>
    </row>
    <row r="69" spans="1:11" ht="6.75" customHeight="1">
      <c r="A69" s="51"/>
      <c r="B69" s="307"/>
      <c r="C69" s="308"/>
      <c r="D69" s="307"/>
      <c r="E69" s="308"/>
      <c r="F69" s="308"/>
      <c r="G69" s="309"/>
      <c r="H69" s="308"/>
      <c r="I69" s="308"/>
      <c r="J69" s="308"/>
      <c r="K69" s="308"/>
    </row>
    <row r="70" spans="1:11" ht="9" customHeight="1">
      <c r="A70" s="51" t="s">
        <v>8</v>
      </c>
      <c r="B70" s="307">
        <f t="shared" si="0"/>
        <v>279</v>
      </c>
      <c r="C70" s="308">
        <v>53</v>
      </c>
      <c r="D70" s="307">
        <f t="shared" si="1"/>
        <v>226</v>
      </c>
      <c r="E70" s="308">
        <v>15</v>
      </c>
      <c r="F70" s="308">
        <v>5</v>
      </c>
      <c r="G70" s="309">
        <v>206</v>
      </c>
      <c r="H70" s="308">
        <v>67</v>
      </c>
      <c r="I70" s="308">
        <v>4</v>
      </c>
      <c r="J70" s="308">
        <v>11</v>
      </c>
      <c r="K70" s="308">
        <v>52</v>
      </c>
    </row>
    <row r="71" spans="1:11" ht="9" customHeight="1">
      <c r="A71" s="51" t="s">
        <v>959</v>
      </c>
      <c r="B71" s="307">
        <f t="shared" si="0"/>
        <v>180</v>
      </c>
      <c r="C71" s="308">
        <v>31</v>
      </c>
      <c r="D71" s="307">
        <f t="shared" si="1"/>
        <v>149</v>
      </c>
      <c r="E71" s="308">
        <v>7</v>
      </c>
      <c r="F71" s="308">
        <v>4</v>
      </c>
      <c r="G71" s="309">
        <v>138</v>
      </c>
      <c r="H71" s="308">
        <v>39</v>
      </c>
      <c r="I71" s="308">
        <v>1</v>
      </c>
      <c r="J71" s="308">
        <v>7</v>
      </c>
      <c r="K71" s="308">
        <v>31</v>
      </c>
    </row>
    <row r="72" spans="1:11" ht="9" customHeight="1">
      <c r="A72" s="51" t="s">
        <v>960</v>
      </c>
      <c r="B72" s="307">
        <f t="shared" si="0"/>
        <v>93</v>
      </c>
      <c r="C72" s="308">
        <v>21</v>
      </c>
      <c r="D72" s="307">
        <f t="shared" si="1"/>
        <v>72</v>
      </c>
      <c r="E72" s="308">
        <v>8</v>
      </c>
      <c r="F72" s="308" t="s">
        <v>553</v>
      </c>
      <c r="G72" s="309">
        <v>64</v>
      </c>
      <c r="H72" s="308">
        <v>27</v>
      </c>
      <c r="I72" s="308">
        <v>3</v>
      </c>
      <c r="J72" s="308">
        <v>4</v>
      </c>
      <c r="K72" s="308">
        <v>20</v>
      </c>
    </row>
    <row r="73" spans="1:11" ht="9" customHeight="1">
      <c r="A73" s="51" t="s">
        <v>961</v>
      </c>
      <c r="B73" s="307">
        <f t="shared" si="0"/>
        <v>6</v>
      </c>
      <c r="C73" s="308">
        <v>1</v>
      </c>
      <c r="D73" s="307">
        <f t="shared" si="1"/>
        <v>5</v>
      </c>
      <c r="E73" s="308" t="s">
        <v>553</v>
      </c>
      <c r="F73" s="308">
        <v>1</v>
      </c>
      <c r="G73" s="307">
        <v>4</v>
      </c>
      <c r="H73" s="308">
        <v>1</v>
      </c>
      <c r="I73" s="308" t="s">
        <v>553</v>
      </c>
      <c r="J73" s="308" t="s">
        <v>553</v>
      </c>
      <c r="K73" s="308">
        <v>1</v>
      </c>
    </row>
    <row r="74" spans="1:11" ht="8.25" customHeight="1">
      <c r="A74" s="26"/>
      <c r="B74" s="310"/>
      <c r="C74" s="310"/>
      <c r="E74" s="310"/>
      <c r="F74" s="310"/>
      <c r="G74" s="311"/>
      <c r="H74" s="310"/>
      <c r="I74" s="310"/>
      <c r="J74" s="310"/>
      <c r="K74" s="310"/>
    </row>
    <row r="75" spans="1:11" ht="8.25" customHeight="1">
      <c r="A75" s="26"/>
      <c r="B75" s="310"/>
      <c r="C75" s="310"/>
      <c r="D75" s="310"/>
      <c r="E75" s="310"/>
      <c r="F75" s="310"/>
      <c r="G75" s="310"/>
      <c r="H75" s="310"/>
      <c r="I75" s="310"/>
      <c r="J75" s="310"/>
      <c r="K75" s="310"/>
    </row>
    <row r="76" spans="1:11" ht="8.25" customHeight="1">
      <c r="A76" s="26"/>
      <c r="B76" s="310"/>
      <c r="C76" s="310"/>
      <c r="D76" s="310"/>
      <c r="E76" s="310"/>
      <c r="F76" s="310"/>
      <c r="G76" s="310"/>
      <c r="H76" s="310"/>
      <c r="I76" s="310"/>
      <c r="J76" s="310"/>
      <c r="K76" s="310"/>
    </row>
    <row r="77" ht="8.25" customHeight="1">
      <c r="A77" s="26" t="s">
        <v>9</v>
      </c>
    </row>
    <row r="78" ht="8.25" customHeight="1">
      <c r="A78" s="26" t="s">
        <v>10</v>
      </c>
    </row>
    <row r="79" spans="1:11" ht="9" customHeight="1">
      <c r="A79" s="26"/>
      <c r="B79" s="310"/>
      <c r="C79" s="310"/>
      <c r="D79" s="310"/>
      <c r="E79" s="310"/>
      <c r="F79" s="310"/>
      <c r="G79" s="310"/>
      <c r="H79" s="310"/>
      <c r="I79" s="310"/>
      <c r="J79" s="310"/>
      <c r="K79" s="310"/>
    </row>
    <row r="80" spans="1:11" ht="9" customHeight="1">
      <c r="A80" s="26"/>
      <c r="B80" s="310"/>
      <c r="C80" s="310"/>
      <c r="D80" s="310"/>
      <c r="E80" s="310"/>
      <c r="F80" s="310"/>
      <c r="G80" s="310"/>
      <c r="H80" s="310"/>
      <c r="I80" s="310"/>
      <c r="J80" s="310"/>
      <c r="K80" s="310"/>
    </row>
    <row r="81" spans="1:11" ht="9" customHeight="1">
      <c r="A81" s="26"/>
      <c r="B81" s="310"/>
      <c r="C81" s="310"/>
      <c r="D81" s="310"/>
      <c r="E81" s="310"/>
      <c r="F81" s="310"/>
      <c r="G81" s="310"/>
      <c r="H81" s="310"/>
      <c r="I81" s="310"/>
      <c r="J81" s="310"/>
      <c r="K81" s="310"/>
    </row>
    <row r="83" ht="12.75">
      <c r="D83" s="31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57421875" style="110" customWidth="1"/>
    <col min="8" max="11" width="6.8515625" style="110" customWidth="1"/>
    <col min="12" max="12" width="7.140625" style="110" customWidth="1"/>
    <col min="13" max="13" width="7.421875" style="110" customWidth="1"/>
    <col min="14" max="16384" width="11.421875" style="110" customWidth="1"/>
  </cols>
  <sheetData>
    <row r="1" spans="1:11" ht="8.25" customHeight="1">
      <c r="A1" s="299" t="s">
        <v>11</v>
      </c>
      <c r="B1" s="300"/>
      <c r="C1" s="300"/>
      <c r="D1" s="300"/>
      <c r="E1" s="300"/>
      <c r="F1" s="300"/>
      <c r="G1" s="300"/>
      <c r="H1" s="300"/>
      <c r="I1" s="300"/>
      <c r="J1" s="301"/>
      <c r="K1" s="301"/>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0" t="s">
        <v>12</v>
      </c>
      <c r="B5" s="300"/>
      <c r="C5" s="300"/>
      <c r="D5" s="300"/>
      <c r="E5" s="300"/>
      <c r="F5" s="300"/>
      <c r="G5" s="300"/>
      <c r="H5" s="300"/>
      <c r="I5" s="300"/>
      <c r="J5" s="301"/>
      <c r="K5" s="301"/>
    </row>
    <row r="6" spans="1:9" ht="8.25" customHeight="1">
      <c r="A6" s="26"/>
      <c r="B6" s="26"/>
      <c r="C6" s="26"/>
      <c r="D6" s="26"/>
      <c r="E6" s="26"/>
      <c r="F6" s="26"/>
      <c r="G6" s="26"/>
      <c r="H6" s="26"/>
      <c r="I6" s="26"/>
    </row>
    <row r="7" spans="1:11" ht="10.5" customHeight="1">
      <c r="A7" s="349" t="s">
        <v>951</v>
      </c>
      <c r="B7" s="411" t="s">
        <v>675</v>
      </c>
      <c r="C7" s="303" t="s">
        <v>952</v>
      </c>
      <c r="D7" s="303"/>
      <c r="E7" s="303"/>
      <c r="F7" s="303"/>
      <c r="G7" s="303"/>
      <c r="H7" s="410" t="s">
        <v>953</v>
      </c>
      <c r="I7" s="303" t="s">
        <v>952</v>
      </c>
      <c r="J7" s="304"/>
      <c r="K7" s="304"/>
    </row>
    <row r="8" spans="1:11" ht="10.5" customHeight="1">
      <c r="A8" s="408"/>
      <c r="B8" s="412"/>
      <c r="C8" s="402" t="s">
        <v>954</v>
      </c>
      <c r="D8" s="402" t="s">
        <v>955</v>
      </c>
      <c r="E8" s="305" t="s">
        <v>956</v>
      </c>
      <c r="F8" s="305"/>
      <c r="G8" s="305"/>
      <c r="H8" s="403"/>
      <c r="I8" s="402" t="s">
        <v>542</v>
      </c>
      <c r="J8" s="402" t="s">
        <v>540</v>
      </c>
      <c r="K8" s="398" t="s">
        <v>541</v>
      </c>
    </row>
    <row r="9" spans="1:11" ht="10.5" customHeight="1">
      <c r="A9" s="408"/>
      <c r="B9" s="412"/>
      <c r="C9" s="403"/>
      <c r="D9" s="414"/>
      <c r="E9" s="402" t="s">
        <v>44</v>
      </c>
      <c r="F9" s="402" t="s">
        <v>45</v>
      </c>
      <c r="G9" s="402" t="s">
        <v>957</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547</v>
      </c>
      <c r="K12" s="399"/>
    </row>
    <row r="13" spans="1:11" ht="12.75" customHeight="1">
      <c r="A13" s="409"/>
      <c r="B13" s="413"/>
      <c r="C13" s="404"/>
      <c r="D13" s="415"/>
      <c r="E13" s="404"/>
      <c r="F13" s="404"/>
      <c r="G13" s="404"/>
      <c r="H13" s="404"/>
      <c r="I13" s="404"/>
      <c r="J13" s="400"/>
      <c r="K13" s="401"/>
    </row>
    <row r="14" spans="1:11" ht="30" customHeight="1">
      <c r="A14" s="313" t="s">
        <v>67</v>
      </c>
      <c r="B14" s="301"/>
      <c r="C14" s="300"/>
      <c r="D14" s="300"/>
      <c r="E14" s="300"/>
      <c r="F14" s="300"/>
      <c r="G14" s="300"/>
      <c r="H14" s="300"/>
      <c r="I14" s="300"/>
      <c r="J14" s="301"/>
      <c r="K14" s="301"/>
    </row>
    <row r="15" spans="1:11" ht="8.25" customHeight="1">
      <c r="A15" s="51" t="s">
        <v>13</v>
      </c>
      <c r="B15" s="307">
        <v>279</v>
      </c>
      <c r="C15" s="309">
        <v>56</v>
      </c>
      <c r="D15" s="307">
        <v>223</v>
      </c>
      <c r="E15" s="309">
        <v>17</v>
      </c>
      <c r="F15" s="309">
        <v>3</v>
      </c>
      <c r="G15" s="309">
        <v>203</v>
      </c>
      <c r="H15" s="309">
        <v>73</v>
      </c>
      <c r="I15" s="309">
        <v>1</v>
      </c>
      <c r="J15" s="309">
        <v>14</v>
      </c>
      <c r="K15" s="309">
        <v>58</v>
      </c>
    </row>
    <row r="16" spans="1:11" ht="8.25" customHeight="1">
      <c r="A16" s="51" t="s">
        <v>959</v>
      </c>
      <c r="B16" s="307">
        <v>148</v>
      </c>
      <c r="C16" s="309">
        <v>29</v>
      </c>
      <c r="D16" s="307">
        <v>119</v>
      </c>
      <c r="E16" s="309">
        <v>11</v>
      </c>
      <c r="F16" s="309">
        <v>1</v>
      </c>
      <c r="G16" s="309">
        <v>107</v>
      </c>
      <c r="H16" s="309">
        <v>34</v>
      </c>
      <c r="I16" s="309">
        <v>1</v>
      </c>
      <c r="J16" s="309">
        <v>6</v>
      </c>
      <c r="K16" s="309">
        <v>27</v>
      </c>
    </row>
    <row r="17" spans="1:11" ht="8.25" customHeight="1">
      <c r="A17" s="51" t="s">
        <v>960</v>
      </c>
      <c r="B17" s="307">
        <v>93</v>
      </c>
      <c r="C17" s="309">
        <v>19</v>
      </c>
      <c r="D17" s="307">
        <v>74</v>
      </c>
      <c r="E17" s="309">
        <v>5</v>
      </c>
      <c r="F17" s="309">
        <v>2</v>
      </c>
      <c r="G17" s="309">
        <v>67</v>
      </c>
      <c r="H17" s="309">
        <v>27</v>
      </c>
      <c r="I17" s="309" t="s">
        <v>553</v>
      </c>
      <c r="J17" s="309">
        <v>4</v>
      </c>
      <c r="K17" s="309">
        <v>23</v>
      </c>
    </row>
    <row r="18" spans="1:11" ht="8.25" customHeight="1">
      <c r="A18" s="51" t="s">
        <v>961</v>
      </c>
      <c r="B18" s="307">
        <v>38</v>
      </c>
      <c r="C18" s="309">
        <v>8</v>
      </c>
      <c r="D18" s="307">
        <v>30</v>
      </c>
      <c r="E18" s="309">
        <v>1</v>
      </c>
      <c r="F18" s="309" t="s">
        <v>553</v>
      </c>
      <c r="G18" s="309">
        <v>29</v>
      </c>
      <c r="H18" s="309">
        <v>12</v>
      </c>
      <c r="I18" s="309" t="s">
        <v>553</v>
      </c>
      <c r="J18" s="309">
        <v>4</v>
      </c>
      <c r="K18" s="309">
        <v>8</v>
      </c>
    </row>
    <row r="19" spans="1:11" ht="6.75" customHeight="1">
      <c r="A19" s="51"/>
      <c r="B19" s="307"/>
      <c r="C19" s="309"/>
      <c r="D19" s="307"/>
      <c r="E19" s="309"/>
      <c r="F19" s="309"/>
      <c r="G19" s="309"/>
      <c r="H19" s="309"/>
      <c r="I19" s="309"/>
      <c r="J19" s="309"/>
      <c r="K19" s="309"/>
    </row>
    <row r="20" spans="1:11" ht="8.25" customHeight="1">
      <c r="A20" s="51" t="s">
        <v>14</v>
      </c>
      <c r="B20" s="307">
        <v>146</v>
      </c>
      <c r="C20" s="309">
        <v>36</v>
      </c>
      <c r="D20" s="307">
        <v>110</v>
      </c>
      <c r="E20" s="309">
        <v>5</v>
      </c>
      <c r="F20" s="309">
        <v>1</v>
      </c>
      <c r="G20" s="309">
        <v>104</v>
      </c>
      <c r="H20" s="309">
        <v>43</v>
      </c>
      <c r="I20" s="309" t="s">
        <v>553</v>
      </c>
      <c r="J20" s="309">
        <v>16</v>
      </c>
      <c r="K20" s="309">
        <v>27</v>
      </c>
    </row>
    <row r="21" spans="1:11" ht="8.25" customHeight="1">
      <c r="A21" s="51" t="s">
        <v>959</v>
      </c>
      <c r="B21" s="307">
        <v>78</v>
      </c>
      <c r="C21" s="309">
        <v>17</v>
      </c>
      <c r="D21" s="307">
        <v>61</v>
      </c>
      <c r="E21" s="309">
        <v>4</v>
      </c>
      <c r="F21" s="309">
        <v>1</v>
      </c>
      <c r="G21" s="309">
        <v>56</v>
      </c>
      <c r="H21" s="309">
        <v>19</v>
      </c>
      <c r="I21" s="309" t="s">
        <v>553</v>
      </c>
      <c r="J21" s="309">
        <v>5</v>
      </c>
      <c r="K21" s="309">
        <v>14</v>
      </c>
    </row>
    <row r="22" spans="1:11" ht="8.25" customHeight="1">
      <c r="A22" s="51" t="s">
        <v>960</v>
      </c>
      <c r="B22" s="307">
        <v>63</v>
      </c>
      <c r="C22" s="309">
        <v>17</v>
      </c>
      <c r="D22" s="307">
        <v>46</v>
      </c>
      <c r="E22" s="309">
        <v>1</v>
      </c>
      <c r="F22" s="309" t="s">
        <v>553</v>
      </c>
      <c r="G22" s="309">
        <v>45</v>
      </c>
      <c r="H22" s="309">
        <v>22</v>
      </c>
      <c r="I22" s="309" t="s">
        <v>553</v>
      </c>
      <c r="J22" s="309">
        <v>10</v>
      </c>
      <c r="K22" s="309">
        <v>12</v>
      </c>
    </row>
    <row r="23" spans="1:11" ht="8.25" customHeight="1">
      <c r="A23" s="51" t="s">
        <v>961</v>
      </c>
      <c r="B23" s="307">
        <v>5</v>
      </c>
      <c r="C23" s="309">
        <v>2</v>
      </c>
      <c r="D23" s="307">
        <v>3</v>
      </c>
      <c r="E23" s="309" t="s">
        <v>553</v>
      </c>
      <c r="F23" s="309" t="s">
        <v>553</v>
      </c>
      <c r="G23" s="309">
        <v>3</v>
      </c>
      <c r="H23" s="309">
        <v>2</v>
      </c>
      <c r="I23" s="309" t="s">
        <v>553</v>
      </c>
      <c r="J23" s="309">
        <v>1</v>
      </c>
      <c r="K23" s="309">
        <v>1</v>
      </c>
    </row>
    <row r="24" spans="1:11" ht="6.75" customHeight="1">
      <c r="A24" s="51"/>
      <c r="B24" s="307"/>
      <c r="C24" s="309"/>
      <c r="D24" s="307"/>
      <c r="E24" s="309"/>
      <c r="F24" s="309"/>
      <c r="G24" s="309"/>
      <c r="H24" s="309"/>
      <c r="I24" s="309"/>
      <c r="J24" s="309"/>
      <c r="K24" s="309"/>
    </row>
    <row r="25" spans="1:11" ht="8.25" customHeight="1">
      <c r="A25" s="51" t="s">
        <v>15</v>
      </c>
      <c r="B25" s="307">
        <v>114</v>
      </c>
      <c r="C25" s="309">
        <v>22</v>
      </c>
      <c r="D25" s="307">
        <v>92</v>
      </c>
      <c r="E25" s="309">
        <v>8</v>
      </c>
      <c r="F25" s="309">
        <v>1</v>
      </c>
      <c r="G25" s="309">
        <v>83</v>
      </c>
      <c r="H25" s="309">
        <v>28</v>
      </c>
      <c r="I25" s="309">
        <v>1</v>
      </c>
      <c r="J25" s="309">
        <v>10</v>
      </c>
      <c r="K25" s="309">
        <v>17</v>
      </c>
    </row>
    <row r="26" spans="1:11" ht="8.25" customHeight="1">
      <c r="A26" s="51" t="s">
        <v>959</v>
      </c>
      <c r="B26" s="307">
        <v>57</v>
      </c>
      <c r="C26" s="309">
        <v>9</v>
      </c>
      <c r="D26" s="307">
        <v>48</v>
      </c>
      <c r="E26" s="309">
        <v>2</v>
      </c>
      <c r="F26" s="309">
        <v>1</v>
      </c>
      <c r="G26" s="309">
        <v>45</v>
      </c>
      <c r="H26" s="309">
        <v>9</v>
      </c>
      <c r="I26" s="309" t="s">
        <v>553</v>
      </c>
      <c r="J26" s="309">
        <v>2</v>
      </c>
      <c r="K26" s="309">
        <v>7</v>
      </c>
    </row>
    <row r="27" spans="1:11" ht="8.25" customHeight="1">
      <c r="A27" s="51" t="s">
        <v>960</v>
      </c>
      <c r="B27" s="307">
        <v>55</v>
      </c>
      <c r="C27" s="309">
        <v>12</v>
      </c>
      <c r="D27" s="307">
        <v>43</v>
      </c>
      <c r="E27" s="309">
        <v>6</v>
      </c>
      <c r="F27" s="309" t="s">
        <v>553</v>
      </c>
      <c r="G27" s="309">
        <v>37</v>
      </c>
      <c r="H27" s="309">
        <v>18</v>
      </c>
      <c r="I27" s="309">
        <v>1</v>
      </c>
      <c r="J27" s="309">
        <v>7</v>
      </c>
      <c r="K27" s="309">
        <v>10</v>
      </c>
    </row>
    <row r="28" spans="1:11" ht="8.25" customHeight="1">
      <c r="A28" s="51" t="s">
        <v>961</v>
      </c>
      <c r="B28" s="307">
        <v>2</v>
      </c>
      <c r="C28" s="309">
        <v>1</v>
      </c>
      <c r="D28" s="307">
        <v>1</v>
      </c>
      <c r="E28" s="309" t="s">
        <v>553</v>
      </c>
      <c r="F28" s="309" t="s">
        <v>553</v>
      </c>
      <c r="G28" s="307">
        <v>1</v>
      </c>
      <c r="H28" s="309">
        <v>1</v>
      </c>
      <c r="I28" s="309" t="s">
        <v>553</v>
      </c>
      <c r="J28" s="309">
        <v>1</v>
      </c>
      <c r="K28" s="309" t="s">
        <v>553</v>
      </c>
    </row>
    <row r="29" spans="1:11" ht="6.75" customHeight="1">
      <c r="A29" s="51"/>
      <c r="B29" s="307"/>
      <c r="C29" s="309"/>
      <c r="D29" s="307"/>
      <c r="E29" s="309"/>
      <c r="F29" s="309"/>
      <c r="G29" s="309"/>
      <c r="H29" s="309"/>
      <c r="I29" s="309"/>
      <c r="J29" s="309"/>
      <c r="K29" s="309"/>
    </row>
    <row r="30" spans="1:11" ht="8.25" customHeight="1">
      <c r="A30" s="51" t="s">
        <v>16</v>
      </c>
      <c r="B30" s="307">
        <v>267</v>
      </c>
      <c r="C30" s="309">
        <v>47</v>
      </c>
      <c r="D30" s="307">
        <v>220</v>
      </c>
      <c r="E30" s="309">
        <v>7</v>
      </c>
      <c r="F30" s="309">
        <v>5</v>
      </c>
      <c r="G30" s="309">
        <v>208</v>
      </c>
      <c r="H30" s="309">
        <v>69</v>
      </c>
      <c r="I30" s="309">
        <v>2</v>
      </c>
      <c r="J30" s="309">
        <v>19</v>
      </c>
      <c r="K30" s="309">
        <v>48</v>
      </c>
    </row>
    <row r="31" spans="1:11" ht="8.25" customHeight="1">
      <c r="A31" s="51" t="s">
        <v>959</v>
      </c>
      <c r="B31" s="307">
        <v>170</v>
      </c>
      <c r="C31" s="309">
        <v>27</v>
      </c>
      <c r="D31" s="307">
        <v>143</v>
      </c>
      <c r="E31" s="309">
        <v>4</v>
      </c>
      <c r="F31" s="309">
        <v>4</v>
      </c>
      <c r="G31" s="309">
        <v>135</v>
      </c>
      <c r="H31" s="309">
        <v>34</v>
      </c>
      <c r="I31" s="309" t="s">
        <v>553</v>
      </c>
      <c r="J31" s="309">
        <v>7</v>
      </c>
      <c r="K31" s="309">
        <v>27</v>
      </c>
    </row>
    <row r="32" spans="1:11" ht="8.25" customHeight="1">
      <c r="A32" s="51" t="s">
        <v>960</v>
      </c>
      <c r="B32" s="307">
        <v>71</v>
      </c>
      <c r="C32" s="309">
        <v>12</v>
      </c>
      <c r="D32" s="307">
        <v>59</v>
      </c>
      <c r="E32" s="309">
        <v>2</v>
      </c>
      <c r="F32" s="309">
        <v>1</v>
      </c>
      <c r="G32" s="309">
        <v>56</v>
      </c>
      <c r="H32" s="309">
        <v>21</v>
      </c>
      <c r="I32" s="309">
        <v>1</v>
      </c>
      <c r="J32" s="309">
        <v>10</v>
      </c>
      <c r="K32" s="309">
        <v>10</v>
      </c>
    </row>
    <row r="33" spans="1:11" ht="8.25" customHeight="1">
      <c r="A33" s="51" t="s">
        <v>961</v>
      </c>
      <c r="B33" s="307">
        <v>26</v>
      </c>
      <c r="C33" s="309">
        <v>8</v>
      </c>
      <c r="D33" s="307">
        <v>18</v>
      </c>
      <c r="E33" s="309">
        <v>1</v>
      </c>
      <c r="F33" s="309" t="s">
        <v>553</v>
      </c>
      <c r="G33" s="309">
        <v>17</v>
      </c>
      <c r="H33" s="309">
        <v>14</v>
      </c>
      <c r="I33" s="309">
        <v>1</v>
      </c>
      <c r="J33" s="309">
        <v>2</v>
      </c>
      <c r="K33" s="309">
        <v>11</v>
      </c>
    </row>
    <row r="34" spans="1:11" ht="6.75" customHeight="1">
      <c r="A34" s="51"/>
      <c r="B34" s="307"/>
      <c r="C34" s="309"/>
      <c r="D34" s="307"/>
      <c r="E34" s="309"/>
      <c r="F34" s="309"/>
      <c r="G34" s="309"/>
      <c r="H34" s="309"/>
      <c r="I34" s="309"/>
      <c r="J34" s="309"/>
      <c r="K34" s="309"/>
    </row>
    <row r="35" spans="1:11" ht="8.25" customHeight="1">
      <c r="A35" s="51" t="s">
        <v>17</v>
      </c>
      <c r="B35" s="307">
        <v>215</v>
      </c>
      <c r="C35" s="309">
        <v>36</v>
      </c>
      <c r="D35" s="307">
        <v>179</v>
      </c>
      <c r="E35" s="309">
        <v>14</v>
      </c>
      <c r="F35" s="309">
        <v>3</v>
      </c>
      <c r="G35" s="309">
        <v>162</v>
      </c>
      <c r="H35" s="309">
        <v>45</v>
      </c>
      <c r="I35" s="309">
        <v>1</v>
      </c>
      <c r="J35" s="309">
        <v>14</v>
      </c>
      <c r="K35" s="309">
        <v>30</v>
      </c>
    </row>
    <row r="36" spans="1:11" ht="8.25" customHeight="1">
      <c r="A36" s="51" t="s">
        <v>959</v>
      </c>
      <c r="B36" s="307">
        <v>101</v>
      </c>
      <c r="C36" s="309">
        <v>14</v>
      </c>
      <c r="D36" s="307">
        <v>87</v>
      </c>
      <c r="E36" s="309">
        <v>7</v>
      </c>
      <c r="F36" s="309">
        <v>1</v>
      </c>
      <c r="G36" s="309">
        <v>79</v>
      </c>
      <c r="H36" s="309">
        <v>17</v>
      </c>
      <c r="I36" s="309">
        <v>1</v>
      </c>
      <c r="J36" s="309">
        <v>3</v>
      </c>
      <c r="K36" s="309">
        <v>13</v>
      </c>
    </row>
    <row r="37" spans="1:11" ht="8.25" customHeight="1">
      <c r="A37" s="51" t="s">
        <v>960</v>
      </c>
      <c r="B37" s="307">
        <v>67</v>
      </c>
      <c r="C37" s="309">
        <v>19</v>
      </c>
      <c r="D37" s="307">
        <v>48</v>
      </c>
      <c r="E37" s="309">
        <v>5</v>
      </c>
      <c r="F37" s="309">
        <v>1</v>
      </c>
      <c r="G37" s="309">
        <v>42</v>
      </c>
      <c r="H37" s="309">
        <v>24</v>
      </c>
      <c r="I37" s="309" t="s">
        <v>553</v>
      </c>
      <c r="J37" s="309">
        <v>10</v>
      </c>
      <c r="K37" s="309">
        <v>14</v>
      </c>
    </row>
    <row r="38" spans="1:11" ht="8.25" customHeight="1">
      <c r="A38" s="51" t="s">
        <v>961</v>
      </c>
      <c r="B38" s="307">
        <v>47</v>
      </c>
      <c r="C38" s="309">
        <v>3</v>
      </c>
      <c r="D38" s="307">
        <v>44</v>
      </c>
      <c r="E38" s="309">
        <v>2</v>
      </c>
      <c r="F38" s="309">
        <v>1</v>
      </c>
      <c r="G38" s="309">
        <v>41</v>
      </c>
      <c r="H38" s="309">
        <v>4</v>
      </c>
      <c r="I38" s="309" t="s">
        <v>553</v>
      </c>
      <c r="J38" s="309">
        <v>1</v>
      </c>
      <c r="K38" s="309">
        <v>3</v>
      </c>
    </row>
    <row r="39" spans="1:11" ht="6.75" customHeight="1">
      <c r="A39" s="51"/>
      <c r="B39" s="307"/>
      <c r="C39" s="309"/>
      <c r="D39" s="307"/>
      <c r="E39" s="309"/>
      <c r="F39" s="309"/>
      <c r="G39" s="309"/>
      <c r="H39" s="309"/>
      <c r="I39" s="309"/>
      <c r="J39" s="309"/>
      <c r="K39" s="309"/>
    </row>
    <row r="40" spans="1:11" ht="8.25" customHeight="1">
      <c r="A40" s="51" t="s">
        <v>18</v>
      </c>
      <c r="B40" s="307">
        <v>151</v>
      </c>
      <c r="C40" s="309">
        <v>23</v>
      </c>
      <c r="D40" s="307">
        <v>128</v>
      </c>
      <c r="E40" s="309">
        <v>8</v>
      </c>
      <c r="F40" s="309">
        <v>6</v>
      </c>
      <c r="G40" s="309">
        <v>114</v>
      </c>
      <c r="H40" s="309">
        <v>32</v>
      </c>
      <c r="I40" s="309" t="s">
        <v>553</v>
      </c>
      <c r="J40" s="309">
        <v>11</v>
      </c>
      <c r="K40" s="309">
        <v>21</v>
      </c>
    </row>
    <row r="41" spans="1:11" ht="8.25" customHeight="1">
      <c r="A41" s="51" t="s">
        <v>959</v>
      </c>
      <c r="B41" s="307">
        <v>116</v>
      </c>
      <c r="C41" s="309">
        <v>16</v>
      </c>
      <c r="D41" s="307">
        <v>100</v>
      </c>
      <c r="E41" s="309">
        <v>6</v>
      </c>
      <c r="F41" s="309">
        <v>6</v>
      </c>
      <c r="G41" s="309">
        <v>88</v>
      </c>
      <c r="H41" s="309">
        <v>19</v>
      </c>
      <c r="I41" s="309" t="s">
        <v>553</v>
      </c>
      <c r="J41" s="309">
        <v>6</v>
      </c>
      <c r="K41" s="309">
        <v>13</v>
      </c>
    </row>
    <row r="42" spans="1:11" ht="8.25" customHeight="1">
      <c r="A42" s="51" t="s">
        <v>960</v>
      </c>
      <c r="B42" s="307">
        <v>35</v>
      </c>
      <c r="C42" s="309">
        <v>7</v>
      </c>
      <c r="D42" s="307">
        <v>28</v>
      </c>
      <c r="E42" s="309">
        <v>2</v>
      </c>
      <c r="F42" s="309" t="s">
        <v>553</v>
      </c>
      <c r="G42" s="309">
        <v>26</v>
      </c>
      <c r="H42" s="309">
        <v>13</v>
      </c>
      <c r="I42" s="309" t="s">
        <v>553</v>
      </c>
      <c r="J42" s="309">
        <v>5</v>
      </c>
      <c r="K42" s="309">
        <v>8</v>
      </c>
    </row>
    <row r="43" spans="1:11" ht="8.25" customHeight="1">
      <c r="A43" s="51" t="s">
        <v>961</v>
      </c>
      <c r="B43" s="307">
        <v>0</v>
      </c>
      <c r="C43" s="309" t="s">
        <v>553</v>
      </c>
      <c r="D43" s="307">
        <v>0</v>
      </c>
      <c r="E43" s="309" t="s">
        <v>553</v>
      </c>
      <c r="F43" s="309" t="s">
        <v>553</v>
      </c>
      <c r="G43" s="309" t="s">
        <v>553</v>
      </c>
      <c r="H43" s="309" t="s">
        <v>553</v>
      </c>
      <c r="I43" s="309" t="s">
        <v>553</v>
      </c>
      <c r="J43" s="309" t="s">
        <v>553</v>
      </c>
      <c r="K43" s="309" t="s">
        <v>553</v>
      </c>
    </row>
    <row r="44" spans="1:11" ht="8.25" customHeight="1">
      <c r="A44" s="51"/>
      <c r="B44" s="307"/>
      <c r="C44" s="309"/>
      <c r="D44" s="307"/>
      <c r="E44" s="309"/>
      <c r="F44" s="309"/>
      <c r="G44" s="309"/>
      <c r="H44" s="309"/>
      <c r="I44" s="309"/>
      <c r="J44" s="309"/>
      <c r="K44" s="309"/>
    </row>
    <row r="45" spans="1:11" ht="8.25" customHeight="1">
      <c r="A45" s="51" t="s">
        <v>19</v>
      </c>
      <c r="B45" s="307">
        <v>273</v>
      </c>
      <c r="C45" s="309">
        <v>53</v>
      </c>
      <c r="D45" s="307">
        <v>220</v>
      </c>
      <c r="E45" s="309">
        <v>12</v>
      </c>
      <c r="F45" s="309">
        <v>5</v>
      </c>
      <c r="G45" s="309">
        <v>203</v>
      </c>
      <c r="H45" s="309">
        <v>71</v>
      </c>
      <c r="I45" s="309" t="s">
        <v>553</v>
      </c>
      <c r="J45" s="309">
        <v>27</v>
      </c>
      <c r="K45" s="309">
        <v>44</v>
      </c>
    </row>
    <row r="46" spans="1:11" ht="8.25" customHeight="1">
      <c r="A46" s="51" t="s">
        <v>959</v>
      </c>
      <c r="B46" s="307">
        <v>177</v>
      </c>
      <c r="C46" s="309">
        <v>28</v>
      </c>
      <c r="D46" s="307">
        <v>149</v>
      </c>
      <c r="E46" s="309">
        <v>4</v>
      </c>
      <c r="F46" s="309">
        <v>5</v>
      </c>
      <c r="G46" s="309">
        <v>140</v>
      </c>
      <c r="H46" s="309">
        <v>33</v>
      </c>
      <c r="I46" s="309" t="s">
        <v>553</v>
      </c>
      <c r="J46" s="309">
        <v>9</v>
      </c>
      <c r="K46" s="309">
        <v>24</v>
      </c>
    </row>
    <row r="47" spans="1:11" ht="8.25" customHeight="1">
      <c r="A47" s="51" t="s">
        <v>960</v>
      </c>
      <c r="B47" s="307">
        <v>96</v>
      </c>
      <c r="C47" s="309">
        <v>25</v>
      </c>
      <c r="D47" s="307">
        <v>71</v>
      </c>
      <c r="E47" s="309">
        <v>8</v>
      </c>
      <c r="F47" s="309" t="s">
        <v>553</v>
      </c>
      <c r="G47" s="309">
        <v>63</v>
      </c>
      <c r="H47" s="309">
        <v>38</v>
      </c>
      <c r="I47" s="309" t="s">
        <v>553</v>
      </c>
      <c r="J47" s="309">
        <v>18</v>
      </c>
      <c r="K47" s="309">
        <v>20</v>
      </c>
    </row>
    <row r="48" spans="1:11" ht="8.25" customHeight="1">
      <c r="A48" s="51" t="s">
        <v>961</v>
      </c>
      <c r="B48" s="307">
        <v>0</v>
      </c>
      <c r="C48" s="309" t="s">
        <v>553</v>
      </c>
      <c r="D48" s="307">
        <v>0</v>
      </c>
      <c r="E48" s="309" t="s">
        <v>553</v>
      </c>
      <c r="F48" s="309" t="s">
        <v>553</v>
      </c>
      <c r="G48" s="309" t="s">
        <v>553</v>
      </c>
      <c r="H48" s="309" t="s">
        <v>553</v>
      </c>
      <c r="I48" s="309" t="s">
        <v>553</v>
      </c>
      <c r="J48" s="309" t="s">
        <v>553</v>
      </c>
      <c r="K48" s="309" t="s">
        <v>553</v>
      </c>
    </row>
    <row r="49" spans="1:11" ht="6.75" customHeight="1">
      <c r="A49" s="51"/>
      <c r="B49" s="307"/>
      <c r="C49" s="309"/>
      <c r="D49" s="307"/>
      <c r="E49" s="309"/>
      <c r="F49" s="309"/>
      <c r="G49" s="309"/>
      <c r="H49" s="309"/>
      <c r="I49" s="309"/>
      <c r="J49" s="309"/>
      <c r="K49" s="309"/>
    </row>
    <row r="50" spans="1:11" ht="8.25" customHeight="1">
      <c r="A50" s="51" t="s">
        <v>20</v>
      </c>
      <c r="B50" s="307">
        <v>253</v>
      </c>
      <c r="C50" s="309">
        <v>31</v>
      </c>
      <c r="D50" s="307">
        <v>222</v>
      </c>
      <c r="E50" s="309">
        <v>13</v>
      </c>
      <c r="F50" s="309">
        <v>3</v>
      </c>
      <c r="G50" s="309">
        <v>206</v>
      </c>
      <c r="H50" s="309">
        <v>42</v>
      </c>
      <c r="I50" s="309" t="s">
        <v>553</v>
      </c>
      <c r="J50" s="309">
        <v>12</v>
      </c>
      <c r="K50" s="309">
        <v>30</v>
      </c>
    </row>
    <row r="51" spans="1:11" ht="8.25" customHeight="1">
      <c r="A51" s="51" t="s">
        <v>959</v>
      </c>
      <c r="B51" s="307">
        <v>78</v>
      </c>
      <c r="C51" s="309">
        <v>11</v>
      </c>
      <c r="D51" s="307">
        <v>67</v>
      </c>
      <c r="E51" s="309">
        <v>7</v>
      </c>
      <c r="F51" s="309">
        <v>1</v>
      </c>
      <c r="G51" s="309">
        <v>59</v>
      </c>
      <c r="H51" s="309">
        <v>11</v>
      </c>
      <c r="I51" s="309" t="s">
        <v>553</v>
      </c>
      <c r="J51" s="309">
        <v>2</v>
      </c>
      <c r="K51" s="309">
        <v>9</v>
      </c>
    </row>
    <row r="52" spans="1:11" ht="8.25" customHeight="1">
      <c r="A52" s="51" t="s">
        <v>960</v>
      </c>
      <c r="B52" s="307">
        <v>71</v>
      </c>
      <c r="C52" s="309">
        <v>9</v>
      </c>
      <c r="D52" s="307">
        <v>62</v>
      </c>
      <c r="E52" s="309">
        <v>4</v>
      </c>
      <c r="F52" s="309">
        <v>1</v>
      </c>
      <c r="G52" s="309">
        <v>57</v>
      </c>
      <c r="H52" s="309">
        <v>10</v>
      </c>
      <c r="I52" s="309" t="s">
        <v>553</v>
      </c>
      <c r="J52" s="309">
        <v>5</v>
      </c>
      <c r="K52" s="309">
        <v>5</v>
      </c>
    </row>
    <row r="53" spans="1:11" ht="8.25" customHeight="1">
      <c r="A53" s="51" t="s">
        <v>961</v>
      </c>
      <c r="B53" s="307">
        <v>104</v>
      </c>
      <c r="C53" s="309">
        <v>11</v>
      </c>
      <c r="D53" s="307">
        <v>93</v>
      </c>
      <c r="E53" s="309">
        <v>2</v>
      </c>
      <c r="F53" s="309">
        <v>1</v>
      </c>
      <c r="G53" s="309">
        <v>90</v>
      </c>
      <c r="H53" s="309">
        <v>21</v>
      </c>
      <c r="I53" s="309" t="s">
        <v>553</v>
      </c>
      <c r="J53" s="309">
        <v>5</v>
      </c>
      <c r="K53" s="309">
        <v>16</v>
      </c>
    </row>
    <row r="54" spans="1:11" ht="6.75" customHeight="1">
      <c r="A54" s="51"/>
      <c r="B54" s="307"/>
      <c r="C54" s="309"/>
      <c r="D54" s="307"/>
      <c r="E54" s="309"/>
      <c r="F54" s="309"/>
      <c r="G54" s="309"/>
      <c r="H54" s="309"/>
      <c r="I54" s="309"/>
      <c r="J54" s="309"/>
      <c r="K54" s="309"/>
    </row>
    <row r="55" spans="1:11" ht="8.25" customHeight="1">
      <c r="A55" s="51" t="s">
        <v>21</v>
      </c>
      <c r="B55" s="307">
        <v>297</v>
      </c>
      <c r="C55" s="309">
        <v>39</v>
      </c>
      <c r="D55" s="307">
        <v>258</v>
      </c>
      <c r="E55" s="309">
        <v>27</v>
      </c>
      <c r="F55" s="309">
        <v>3</v>
      </c>
      <c r="G55" s="309">
        <v>228</v>
      </c>
      <c r="H55" s="309">
        <v>53</v>
      </c>
      <c r="I55" s="309" t="s">
        <v>553</v>
      </c>
      <c r="J55" s="309">
        <v>16</v>
      </c>
      <c r="K55" s="309">
        <v>37</v>
      </c>
    </row>
    <row r="56" spans="1:11" ht="8.25" customHeight="1">
      <c r="A56" s="51" t="s">
        <v>959</v>
      </c>
      <c r="B56" s="307">
        <v>125</v>
      </c>
      <c r="C56" s="309">
        <v>18</v>
      </c>
      <c r="D56" s="307">
        <v>107</v>
      </c>
      <c r="E56" s="309">
        <v>12</v>
      </c>
      <c r="F56" s="309">
        <v>3</v>
      </c>
      <c r="G56" s="309">
        <v>92</v>
      </c>
      <c r="H56" s="309">
        <v>22</v>
      </c>
      <c r="I56" s="309" t="s">
        <v>553</v>
      </c>
      <c r="J56" s="309">
        <v>4</v>
      </c>
      <c r="K56" s="309">
        <v>18</v>
      </c>
    </row>
    <row r="57" spans="1:11" ht="8.25" customHeight="1">
      <c r="A57" s="51" t="s">
        <v>960</v>
      </c>
      <c r="B57" s="307">
        <v>110</v>
      </c>
      <c r="C57" s="309">
        <v>15</v>
      </c>
      <c r="D57" s="307">
        <v>95</v>
      </c>
      <c r="E57" s="309">
        <v>8</v>
      </c>
      <c r="F57" s="309" t="s">
        <v>553</v>
      </c>
      <c r="G57" s="309">
        <v>87</v>
      </c>
      <c r="H57" s="309">
        <v>22</v>
      </c>
      <c r="I57" s="309" t="s">
        <v>553</v>
      </c>
      <c r="J57" s="309">
        <v>9</v>
      </c>
      <c r="K57" s="309">
        <v>13</v>
      </c>
    </row>
    <row r="58" spans="1:11" ht="8.25" customHeight="1">
      <c r="A58" s="51" t="s">
        <v>961</v>
      </c>
      <c r="B58" s="307">
        <v>62</v>
      </c>
      <c r="C58" s="309">
        <v>6</v>
      </c>
      <c r="D58" s="307">
        <v>56</v>
      </c>
      <c r="E58" s="309">
        <v>7</v>
      </c>
      <c r="F58" s="309" t="s">
        <v>553</v>
      </c>
      <c r="G58" s="309">
        <v>49</v>
      </c>
      <c r="H58" s="309">
        <v>9</v>
      </c>
      <c r="I58" s="309" t="s">
        <v>553</v>
      </c>
      <c r="J58" s="309">
        <v>3</v>
      </c>
      <c r="K58" s="309">
        <v>6</v>
      </c>
    </row>
    <row r="59" spans="1:11" ht="6.75" customHeight="1">
      <c r="A59" s="51"/>
      <c r="B59" s="307"/>
      <c r="C59" s="309"/>
      <c r="D59" s="307"/>
      <c r="E59" s="309"/>
      <c r="F59" s="309"/>
      <c r="G59" s="309"/>
      <c r="H59" s="309"/>
      <c r="I59" s="309"/>
      <c r="J59" s="309"/>
      <c r="K59" s="309"/>
    </row>
    <row r="60" spans="1:11" ht="8.25" customHeight="1">
      <c r="A60" s="51" t="s">
        <v>22</v>
      </c>
      <c r="B60" s="307">
        <v>187</v>
      </c>
      <c r="C60" s="309">
        <v>29</v>
      </c>
      <c r="D60" s="307">
        <v>158</v>
      </c>
      <c r="E60" s="309">
        <v>7</v>
      </c>
      <c r="F60" s="309" t="s">
        <v>553</v>
      </c>
      <c r="G60" s="309">
        <v>151</v>
      </c>
      <c r="H60" s="309">
        <v>40</v>
      </c>
      <c r="I60" s="309">
        <v>1</v>
      </c>
      <c r="J60" s="309">
        <v>10</v>
      </c>
      <c r="K60" s="309">
        <v>29</v>
      </c>
    </row>
    <row r="61" spans="1:11" ht="8.25" customHeight="1">
      <c r="A61" s="51" t="s">
        <v>959</v>
      </c>
      <c r="B61" s="307">
        <v>120</v>
      </c>
      <c r="C61" s="309">
        <v>23</v>
      </c>
      <c r="D61" s="307">
        <v>97</v>
      </c>
      <c r="E61" s="309">
        <v>4</v>
      </c>
      <c r="F61" s="309" t="s">
        <v>553</v>
      </c>
      <c r="G61" s="309">
        <v>93</v>
      </c>
      <c r="H61" s="309">
        <v>29</v>
      </c>
      <c r="I61" s="309" t="s">
        <v>553</v>
      </c>
      <c r="J61" s="309">
        <v>6</v>
      </c>
      <c r="K61" s="309">
        <v>23</v>
      </c>
    </row>
    <row r="62" spans="1:11" ht="8.25" customHeight="1">
      <c r="A62" s="51" t="s">
        <v>960</v>
      </c>
      <c r="B62" s="307">
        <v>57</v>
      </c>
      <c r="C62" s="309">
        <v>5</v>
      </c>
      <c r="D62" s="307">
        <v>52</v>
      </c>
      <c r="E62" s="309">
        <v>2</v>
      </c>
      <c r="F62" s="309" t="s">
        <v>553</v>
      </c>
      <c r="G62" s="309">
        <v>50</v>
      </c>
      <c r="H62" s="309">
        <v>8</v>
      </c>
      <c r="I62" s="309">
        <v>1</v>
      </c>
      <c r="J62" s="309">
        <v>4</v>
      </c>
      <c r="K62" s="309">
        <v>3</v>
      </c>
    </row>
    <row r="63" spans="1:11" ht="8.25" customHeight="1">
      <c r="A63" s="51" t="s">
        <v>961</v>
      </c>
      <c r="B63" s="307">
        <v>10</v>
      </c>
      <c r="C63" s="309">
        <v>1</v>
      </c>
      <c r="D63" s="307">
        <v>9</v>
      </c>
      <c r="E63" s="309">
        <v>1</v>
      </c>
      <c r="F63" s="309" t="s">
        <v>553</v>
      </c>
      <c r="G63" s="309">
        <v>8</v>
      </c>
      <c r="H63" s="309">
        <v>3</v>
      </c>
      <c r="I63" s="309" t="s">
        <v>553</v>
      </c>
      <c r="J63" s="309" t="s">
        <v>553</v>
      </c>
      <c r="K63" s="309">
        <v>3</v>
      </c>
    </row>
    <row r="64" spans="1:11" ht="6.75" customHeight="1">
      <c r="A64" s="51"/>
      <c r="B64" s="307"/>
      <c r="C64" s="309"/>
      <c r="D64" s="307"/>
      <c r="E64" s="309"/>
      <c r="F64" s="309"/>
      <c r="G64" s="311"/>
      <c r="H64" s="309"/>
      <c r="I64" s="309"/>
      <c r="J64" s="309"/>
      <c r="K64" s="309"/>
    </row>
    <row r="65" spans="1:11" ht="8.25" customHeight="1">
      <c r="A65" s="51" t="s">
        <v>23</v>
      </c>
      <c r="B65" s="307">
        <v>192</v>
      </c>
      <c r="C65" s="309">
        <v>33</v>
      </c>
      <c r="D65" s="307">
        <v>159</v>
      </c>
      <c r="E65" s="309">
        <v>4</v>
      </c>
      <c r="F65" s="309">
        <v>3</v>
      </c>
      <c r="G65" s="309">
        <v>152</v>
      </c>
      <c r="H65" s="309">
        <v>46</v>
      </c>
      <c r="I65" s="309">
        <v>1</v>
      </c>
      <c r="J65" s="309">
        <v>14</v>
      </c>
      <c r="K65" s="309">
        <v>31</v>
      </c>
    </row>
    <row r="66" spans="1:11" ht="8.25" customHeight="1">
      <c r="A66" s="51" t="s">
        <v>959</v>
      </c>
      <c r="B66" s="307">
        <v>128</v>
      </c>
      <c r="C66" s="309">
        <v>23</v>
      </c>
      <c r="D66" s="307">
        <v>105</v>
      </c>
      <c r="E66" s="309">
        <v>2</v>
      </c>
      <c r="F66" s="309">
        <v>3</v>
      </c>
      <c r="G66" s="309">
        <v>100</v>
      </c>
      <c r="H66" s="309">
        <v>34</v>
      </c>
      <c r="I66" s="309" t="s">
        <v>553</v>
      </c>
      <c r="J66" s="309">
        <v>11</v>
      </c>
      <c r="K66" s="309">
        <v>23</v>
      </c>
    </row>
    <row r="67" spans="1:11" ht="8.25" customHeight="1">
      <c r="A67" s="51" t="s">
        <v>960</v>
      </c>
      <c r="B67" s="307">
        <v>57</v>
      </c>
      <c r="C67" s="309">
        <v>9</v>
      </c>
      <c r="D67" s="307">
        <v>48</v>
      </c>
      <c r="E67" s="309">
        <v>2</v>
      </c>
      <c r="F67" s="309" t="s">
        <v>553</v>
      </c>
      <c r="G67" s="309">
        <v>46</v>
      </c>
      <c r="H67" s="309">
        <v>11</v>
      </c>
      <c r="I67" s="309">
        <v>1</v>
      </c>
      <c r="J67" s="309">
        <v>3</v>
      </c>
      <c r="K67" s="309">
        <v>7</v>
      </c>
    </row>
    <row r="68" spans="1:11" ht="8.25" customHeight="1">
      <c r="A68" s="51" t="s">
        <v>961</v>
      </c>
      <c r="B68" s="307">
        <v>7</v>
      </c>
      <c r="C68" s="314">
        <v>1</v>
      </c>
      <c r="D68" s="307">
        <v>6</v>
      </c>
      <c r="E68" s="309" t="s">
        <v>553</v>
      </c>
      <c r="F68" s="309" t="s">
        <v>553</v>
      </c>
      <c r="G68" s="309">
        <v>6</v>
      </c>
      <c r="H68" s="309">
        <v>1</v>
      </c>
      <c r="I68" s="309" t="s">
        <v>553</v>
      </c>
      <c r="J68" s="309" t="s">
        <v>553</v>
      </c>
      <c r="K68" s="309">
        <v>1</v>
      </c>
    </row>
    <row r="69" spans="1:13" ht="19.5" customHeight="1">
      <c r="A69" s="51"/>
      <c r="B69" s="315"/>
      <c r="C69" s="315"/>
      <c r="D69" s="307"/>
      <c r="E69" s="309"/>
      <c r="F69" s="309"/>
      <c r="G69" s="311"/>
      <c r="H69" s="309"/>
      <c r="I69" s="309"/>
      <c r="J69" s="309"/>
      <c r="K69" s="309"/>
      <c r="L69" s="316"/>
      <c r="M69" s="316" t="s">
        <v>24</v>
      </c>
    </row>
    <row r="70" spans="1:13" ht="8.25" customHeight="1">
      <c r="A70" s="64" t="s">
        <v>25</v>
      </c>
      <c r="B70" s="315">
        <v>5135</v>
      </c>
      <c r="C70" s="315">
        <v>801</v>
      </c>
      <c r="D70" s="315">
        <v>4334</v>
      </c>
      <c r="E70" s="315">
        <v>255</v>
      </c>
      <c r="F70" s="315">
        <v>69</v>
      </c>
      <c r="G70" s="315">
        <v>4010</v>
      </c>
      <c r="H70" s="315" t="s">
        <v>322</v>
      </c>
      <c r="I70" s="315">
        <v>20</v>
      </c>
      <c r="J70" s="315">
        <v>286</v>
      </c>
      <c r="K70" s="315">
        <v>755</v>
      </c>
      <c r="L70" s="315"/>
      <c r="M70" s="315">
        <v>3933</v>
      </c>
    </row>
    <row r="71" spans="1:13" ht="8.25" customHeight="1">
      <c r="A71" s="64" t="s">
        <v>959</v>
      </c>
      <c r="B71" s="315">
        <v>3294</v>
      </c>
      <c r="C71" s="315">
        <v>465</v>
      </c>
      <c r="D71" s="315">
        <v>2829</v>
      </c>
      <c r="E71" s="315">
        <v>149</v>
      </c>
      <c r="F71" s="315">
        <v>59</v>
      </c>
      <c r="G71" s="315">
        <v>2621</v>
      </c>
      <c r="H71" s="315">
        <v>579</v>
      </c>
      <c r="I71" s="315">
        <v>3</v>
      </c>
      <c r="J71" s="315">
        <v>129</v>
      </c>
      <c r="K71" s="315">
        <v>447</v>
      </c>
      <c r="L71" s="309"/>
      <c r="M71" s="309"/>
    </row>
    <row r="72" spans="1:13" ht="9" customHeight="1">
      <c r="A72" s="64" t="s">
        <v>960</v>
      </c>
      <c r="B72" s="315">
        <v>1422</v>
      </c>
      <c r="C72" s="315">
        <v>285</v>
      </c>
      <c r="D72" s="315">
        <v>1137</v>
      </c>
      <c r="E72" s="315">
        <v>89</v>
      </c>
      <c r="F72" s="315">
        <v>7</v>
      </c>
      <c r="G72" s="315">
        <v>1041</v>
      </c>
      <c r="H72" s="315">
        <v>403</v>
      </c>
      <c r="I72" s="315">
        <v>15</v>
      </c>
      <c r="J72" s="315">
        <v>137</v>
      </c>
      <c r="K72" s="315">
        <v>251</v>
      </c>
      <c r="L72" s="309"/>
      <c r="M72" s="309"/>
    </row>
    <row r="73" spans="1:13" ht="8.25" customHeight="1">
      <c r="A73" s="64" t="s">
        <v>961</v>
      </c>
      <c r="B73" s="315">
        <v>419</v>
      </c>
      <c r="C73" s="315">
        <v>51</v>
      </c>
      <c r="D73" s="315">
        <v>368</v>
      </c>
      <c r="E73" s="315">
        <v>17</v>
      </c>
      <c r="F73" s="315">
        <v>3</v>
      </c>
      <c r="G73" s="315">
        <v>348</v>
      </c>
      <c r="H73" s="315">
        <v>79</v>
      </c>
      <c r="I73" s="315">
        <v>2</v>
      </c>
      <c r="J73" s="315">
        <v>20</v>
      </c>
      <c r="K73" s="315">
        <v>57</v>
      </c>
      <c r="L73" s="317"/>
      <c r="M73" s="318"/>
    </row>
    <row r="74" spans="1:12" ht="13.5" customHeight="1">
      <c r="A74" s="64"/>
      <c r="B74" s="307"/>
      <c r="C74" s="309"/>
      <c r="D74" s="307"/>
      <c r="E74" s="309"/>
      <c r="F74" s="309"/>
      <c r="G74" s="311"/>
      <c r="H74" s="315"/>
      <c r="I74" s="315"/>
      <c r="J74" s="315"/>
      <c r="K74" s="315"/>
      <c r="L74" s="309"/>
    </row>
    <row r="75" spans="1:12" ht="8.25" customHeight="1">
      <c r="A75" s="51" t="s">
        <v>26</v>
      </c>
      <c r="B75" s="314">
        <v>0</v>
      </c>
      <c r="C75" s="314"/>
      <c r="D75" s="314"/>
      <c r="G75" s="311"/>
      <c r="H75" s="309"/>
      <c r="I75" s="309"/>
      <c r="J75" s="309"/>
      <c r="K75" s="309"/>
      <c r="L75" s="309"/>
    </row>
    <row r="76" spans="1:12" ht="8.25" customHeight="1">
      <c r="A76" s="51" t="s">
        <v>27</v>
      </c>
      <c r="B76" s="314">
        <v>1319</v>
      </c>
      <c r="C76" s="309">
        <v>161</v>
      </c>
      <c r="D76" s="314">
        <v>1158</v>
      </c>
      <c r="E76" s="309">
        <v>63</v>
      </c>
      <c r="F76" s="309">
        <v>17</v>
      </c>
      <c r="G76" s="309">
        <v>1078</v>
      </c>
      <c r="H76" s="309">
        <v>209</v>
      </c>
      <c r="I76" s="309">
        <v>2</v>
      </c>
      <c r="J76" s="309">
        <v>34</v>
      </c>
      <c r="K76" s="309">
        <v>173</v>
      </c>
      <c r="L76" s="309"/>
    </row>
    <row r="77" spans="1:11" ht="8.25" customHeight="1">
      <c r="A77" s="51"/>
      <c r="B77" s="314">
        <v>0</v>
      </c>
      <c r="C77" s="314"/>
      <c r="D77" s="314"/>
      <c r="E77" s="309"/>
      <c r="F77" s="309"/>
      <c r="G77" s="311"/>
      <c r="H77" s="309"/>
      <c r="I77" s="309"/>
      <c r="J77" s="309"/>
      <c r="K77" s="309"/>
    </row>
    <row r="78" spans="1:11" ht="8.25" customHeight="1">
      <c r="A78" s="51" t="s">
        <v>28</v>
      </c>
      <c r="B78" s="314">
        <v>3816</v>
      </c>
      <c r="C78" s="309">
        <v>640</v>
      </c>
      <c r="D78" s="314">
        <v>3176</v>
      </c>
      <c r="E78" s="309">
        <v>192</v>
      </c>
      <c r="F78" s="309">
        <v>52</v>
      </c>
      <c r="G78" s="309">
        <v>2932</v>
      </c>
      <c r="H78" s="309">
        <v>852</v>
      </c>
      <c r="I78" s="309">
        <v>18</v>
      </c>
      <c r="J78" s="309">
        <v>252</v>
      </c>
      <c r="K78" s="309">
        <v>582</v>
      </c>
    </row>
    <row r="79" spans="2:11" ht="8.25" customHeight="1">
      <c r="B79" s="314"/>
      <c r="C79" s="314"/>
      <c r="D79" s="314"/>
      <c r="E79" s="309"/>
      <c r="F79" s="309"/>
      <c r="G79" s="311"/>
      <c r="H79" s="309"/>
      <c r="I79" s="309"/>
      <c r="J79" s="309"/>
      <c r="K79" s="309"/>
    </row>
    <row r="80" spans="2:11" ht="8.25" customHeight="1">
      <c r="B80" s="309"/>
      <c r="D80" s="307"/>
      <c r="E80" s="309"/>
      <c r="F80" s="309"/>
      <c r="G80" s="309"/>
      <c r="H80" s="309"/>
      <c r="I80" s="309"/>
      <c r="J80" s="309"/>
      <c r="K80" s="309"/>
    </row>
    <row r="81" ht="8.25" customHeight="1">
      <c r="C81" s="26"/>
    </row>
    <row r="82" ht="8.25" customHeight="1">
      <c r="A82" s="319" t="s">
        <v>9</v>
      </c>
    </row>
    <row r="83" spans="1:12" ht="8.25" customHeight="1">
      <c r="A83" s="319" t="s">
        <v>10</v>
      </c>
      <c r="B83" s="26"/>
      <c r="D83" s="26"/>
      <c r="E83" s="26"/>
      <c r="F83" s="26"/>
      <c r="G83" s="26"/>
      <c r="H83" s="26"/>
      <c r="I83" s="26"/>
      <c r="J83" s="26"/>
      <c r="K83" s="26"/>
      <c r="L83" s="26"/>
    </row>
    <row r="84" ht="8.25" customHeight="1"/>
    <row r="85" ht="7.5" customHeight="1"/>
    <row r="86" ht="7.5" customHeight="1"/>
    <row r="87" spans="2:4" ht="12.75">
      <c r="B87" s="320"/>
      <c r="D87" s="321"/>
    </row>
    <row r="88" ht="12.75">
      <c r="B88" s="320"/>
    </row>
    <row r="89" spans="2:5" ht="12.75">
      <c r="B89" s="320"/>
      <c r="E89" s="318"/>
    </row>
    <row r="90" ht="12.75">
      <c r="B90" s="320"/>
    </row>
    <row r="91" ht="12.75">
      <c r="B91" s="320"/>
    </row>
    <row r="92" ht="12.75">
      <c r="E92" s="309"/>
    </row>
    <row r="93" spans="7:8" ht="12.75">
      <c r="G93" s="318"/>
      <c r="H93" s="321"/>
    </row>
    <row r="95" ht="12.75">
      <c r="E95" s="321"/>
    </row>
    <row r="96" ht="12.75">
      <c r="E96" s="321"/>
    </row>
    <row r="97" ht="12.75">
      <c r="G97" s="321"/>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3" customWidth="1"/>
    <col min="2" max="11" width="6.7109375" style="73" customWidth="1"/>
    <col min="12" max="16384" width="11.421875" style="106" customWidth="1"/>
  </cols>
  <sheetData>
    <row r="1" spans="1:11" ht="8.25" customHeight="1">
      <c r="A1" s="72" t="s">
        <v>29</v>
      </c>
      <c r="B1" s="74"/>
      <c r="C1" s="74"/>
      <c r="D1" s="74"/>
      <c r="E1" s="74"/>
      <c r="F1" s="74"/>
      <c r="G1" s="74"/>
      <c r="H1" s="74"/>
      <c r="I1" s="74"/>
      <c r="J1" s="74"/>
      <c r="K1" s="74"/>
    </row>
    <row r="2" ht="8.25" customHeight="1"/>
    <row r="3" ht="8.25" customHeight="1"/>
    <row r="4" spans="1:11" ht="8.25" customHeight="1">
      <c r="A4" s="75" t="s">
        <v>30</v>
      </c>
      <c r="B4" s="74"/>
      <c r="C4" s="74"/>
      <c r="D4" s="74"/>
      <c r="E4" s="74"/>
      <c r="F4" s="74"/>
      <c r="G4" s="74"/>
      <c r="H4" s="74"/>
      <c r="I4" s="74"/>
      <c r="J4" s="74"/>
      <c r="K4" s="74"/>
    </row>
    <row r="5" spans="1:11" ht="8.25" customHeight="1">
      <c r="A5" s="75" t="s">
        <v>31</v>
      </c>
      <c r="B5" s="74"/>
      <c r="C5" s="74"/>
      <c r="D5" s="74"/>
      <c r="E5" s="74"/>
      <c r="F5" s="74"/>
      <c r="G5" s="74"/>
      <c r="H5" s="74"/>
      <c r="I5" s="74"/>
      <c r="J5" s="74"/>
      <c r="K5" s="74"/>
    </row>
    <row r="6" ht="8.25" customHeight="1"/>
    <row r="7" spans="1:11" ht="12.75" customHeight="1">
      <c r="A7" s="392" t="s">
        <v>32</v>
      </c>
      <c r="B7" s="371" t="s">
        <v>33</v>
      </c>
      <c r="C7" s="205" t="s">
        <v>952</v>
      </c>
      <c r="D7" s="206"/>
      <c r="E7" s="206"/>
      <c r="F7" s="206"/>
      <c r="G7" s="207"/>
      <c r="H7" s="379" t="s">
        <v>953</v>
      </c>
      <c r="I7" s="205" t="s">
        <v>952</v>
      </c>
      <c r="J7" s="322"/>
      <c r="K7" s="322"/>
    </row>
    <row r="8" spans="1:11" ht="12.75" customHeight="1">
      <c r="A8" s="350"/>
      <c r="B8" s="372"/>
      <c r="C8" s="194" t="s">
        <v>34</v>
      </c>
      <c r="D8" s="208"/>
      <c r="E8" s="323"/>
      <c r="F8" s="324" t="s">
        <v>35</v>
      </c>
      <c r="G8" s="209"/>
      <c r="H8" s="375"/>
      <c r="I8" s="374" t="s">
        <v>542</v>
      </c>
      <c r="J8" s="374" t="s">
        <v>540</v>
      </c>
      <c r="K8" s="391" t="s">
        <v>541</v>
      </c>
    </row>
    <row r="9" spans="1:11" ht="10.5" customHeight="1">
      <c r="A9" s="350"/>
      <c r="B9" s="372"/>
      <c r="C9" s="374" t="s">
        <v>36</v>
      </c>
      <c r="D9" s="374" t="s">
        <v>37</v>
      </c>
      <c r="E9" s="374" t="s">
        <v>38</v>
      </c>
      <c r="F9" s="374" t="s">
        <v>44</v>
      </c>
      <c r="G9" s="374" t="s">
        <v>45</v>
      </c>
      <c r="H9" s="375"/>
      <c r="I9" s="375"/>
      <c r="J9" s="388"/>
      <c r="K9" s="339"/>
    </row>
    <row r="10" spans="1:11" ht="10.5" customHeight="1">
      <c r="A10" s="350"/>
      <c r="B10" s="372"/>
      <c r="C10" s="375"/>
      <c r="D10" s="375"/>
      <c r="E10" s="375"/>
      <c r="F10" s="375"/>
      <c r="G10" s="375"/>
      <c r="H10" s="375"/>
      <c r="I10" s="375"/>
      <c r="J10" s="388"/>
      <c r="K10" s="339"/>
    </row>
    <row r="11" spans="1:11" ht="10.5" customHeight="1">
      <c r="A11" s="350"/>
      <c r="B11" s="372"/>
      <c r="C11" s="375"/>
      <c r="D11" s="375"/>
      <c r="E11" s="375"/>
      <c r="F11" s="375"/>
      <c r="G11" s="375"/>
      <c r="H11" s="375"/>
      <c r="I11" s="375"/>
      <c r="J11" s="405"/>
      <c r="K11" s="341"/>
    </row>
    <row r="12" spans="1:11" ht="10.5" customHeight="1">
      <c r="A12" s="350"/>
      <c r="B12" s="372"/>
      <c r="C12" s="375"/>
      <c r="D12" s="375"/>
      <c r="E12" s="375"/>
      <c r="F12" s="375"/>
      <c r="G12" s="375"/>
      <c r="H12" s="375"/>
      <c r="I12" s="375"/>
      <c r="J12" s="391" t="s">
        <v>547</v>
      </c>
      <c r="K12" s="416"/>
    </row>
    <row r="13" spans="1:11" ht="9.75" customHeight="1">
      <c r="A13" s="351"/>
      <c r="B13" s="373"/>
      <c r="C13" s="376"/>
      <c r="D13" s="376"/>
      <c r="E13" s="376"/>
      <c r="F13" s="376"/>
      <c r="G13" s="376"/>
      <c r="H13" s="376"/>
      <c r="I13" s="376"/>
      <c r="J13" s="362"/>
      <c r="K13" s="417"/>
    </row>
    <row r="14" spans="1:11" ht="30" customHeight="1">
      <c r="A14" s="143">
        <f>'Tab.4'!B13</f>
        <v>38626</v>
      </c>
      <c r="B14" s="177"/>
      <c r="C14" s="74"/>
      <c r="D14" s="74"/>
      <c r="E14" s="74"/>
      <c r="F14" s="74"/>
      <c r="G14" s="74"/>
      <c r="H14" s="74"/>
      <c r="I14" s="74"/>
      <c r="J14" s="74"/>
      <c r="K14" s="74"/>
    </row>
    <row r="15" spans="1:11" ht="8.25" customHeight="1">
      <c r="A15" s="94" t="s">
        <v>958</v>
      </c>
      <c r="B15" s="224">
        <v>12</v>
      </c>
      <c r="C15" s="224" t="s">
        <v>664</v>
      </c>
      <c r="D15" s="224">
        <v>2</v>
      </c>
      <c r="E15" s="224">
        <v>1</v>
      </c>
      <c r="F15" s="224">
        <v>1</v>
      </c>
      <c r="G15" s="224">
        <v>8</v>
      </c>
      <c r="H15" s="224">
        <v>4</v>
      </c>
      <c r="I15" s="224" t="s">
        <v>664</v>
      </c>
      <c r="J15" s="224">
        <v>3</v>
      </c>
      <c r="K15" s="224">
        <v>1</v>
      </c>
    </row>
    <row r="16" spans="1:11" ht="8.25" customHeight="1">
      <c r="A16" s="94"/>
      <c r="B16" s="224"/>
      <c r="C16" s="224"/>
      <c r="D16" s="224"/>
      <c r="E16" s="224"/>
      <c r="F16" s="224"/>
      <c r="G16" s="224"/>
      <c r="H16" s="224"/>
      <c r="I16" s="224"/>
      <c r="J16" s="224"/>
      <c r="K16" s="224"/>
    </row>
    <row r="17" spans="1:11" ht="8.25" customHeight="1">
      <c r="A17" s="94" t="s">
        <v>962</v>
      </c>
      <c r="B17" s="224">
        <v>4</v>
      </c>
      <c r="C17" s="224" t="s">
        <v>664</v>
      </c>
      <c r="D17" s="224">
        <v>1</v>
      </c>
      <c r="E17" s="224">
        <v>2</v>
      </c>
      <c r="F17" s="224" t="s">
        <v>664</v>
      </c>
      <c r="G17" s="224">
        <v>1</v>
      </c>
      <c r="H17" s="224">
        <v>4</v>
      </c>
      <c r="I17" s="224" t="s">
        <v>664</v>
      </c>
      <c r="J17" s="224">
        <v>1</v>
      </c>
      <c r="K17" s="224">
        <v>3</v>
      </c>
    </row>
    <row r="18" spans="1:11" ht="8.25" customHeight="1">
      <c r="A18" s="94"/>
      <c r="B18" s="224"/>
      <c r="C18" s="224"/>
      <c r="D18" s="224"/>
      <c r="E18" s="224"/>
      <c r="F18" s="224"/>
      <c r="G18" s="224"/>
      <c r="H18" s="224"/>
      <c r="I18" s="224"/>
      <c r="J18" s="224"/>
      <c r="K18" s="224"/>
    </row>
    <row r="19" spans="1:11" ht="8.25" customHeight="1">
      <c r="A19" s="94" t="s">
        <v>963</v>
      </c>
      <c r="B19" s="224">
        <v>8</v>
      </c>
      <c r="C19" s="224" t="s">
        <v>664</v>
      </c>
      <c r="D19" s="224">
        <v>2</v>
      </c>
      <c r="E19" s="224">
        <v>2</v>
      </c>
      <c r="F19" s="224">
        <v>1</v>
      </c>
      <c r="G19" s="224">
        <v>3</v>
      </c>
      <c r="H19" s="224">
        <v>5</v>
      </c>
      <c r="I19" s="224" t="s">
        <v>664</v>
      </c>
      <c r="J19" s="224">
        <v>3</v>
      </c>
      <c r="K19" s="224">
        <v>2</v>
      </c>
    </row>
    <row r="20" spans="1:11" ht="8.25" customHeight="1">
      <c r="A20" s="94"/>
      <c r="B20" s="224"/>
      <c r="C20" s="224"/>
      <c r="D20" s="224"/>
      <c r="E20" s="224"/>
      <c r="F20" s="224"/>
      <c r="G20" s="224"/>
      <c r="H20" s="224"/>
      <c r="I20" s="224"/>
      <c r="J20" s="224"/>
      <c r="K20" s="224"/>
    </row>
    <row r="21" spans="1:11" ht="8.25" customHeight="1">
      <c r="A21" s="94" t="s">
        <v>0</v>
      </c>
      <c r="B21" s="224">
        <v>1</v>
      </c>
      <c r="C21" s="224" t="s">
        <v>664</v>
      </c>
      <c r="D21" s="224" t="s">
        <v>664</v>
      </c>
      <c r="E21" s="224" t="s">
        <v>664</v>
      </c>
      <c r="F21" s="224" t="s">
        <v>664</v>
      </c>
      <c r="G21" s="224">
        <v>1</v>
      </c>
      <c r="H21" s="224" t="s">
        <v>664</v>
      </c>
      <c r="I21" s="224" t="s">
        <v>664</v>
      </c>
      <c r="J21" s="224" t="s">
        <v>664</v>
      </c>
      <c r="K21" s="224" t="s">
        <v>664</v>
      </c>
    </row>
    <row r="22" spans="1:11" ht="8.25" customHeight="1">
      <c r="A22" s="94"/>
      <c r="B22" s="224"/>
      <c r="C22" s="224"/>
      <c r="D22" s="224"/>
      <c r="E22" s="224"/>
      <c r="F22" s="224"/>
      <c r="G22" s="224"/>
      <c r="H22" s="224"/>
      <c r="I22" s="224"/>
      <c r="J22" s="224"/>
      <c r="K22" s="224"/>
    </row>
    <row r="23" spans="1:11" ht="8.25" customHeight="1">
      <c r="A23" s="94" t="s">
        <v>1</v>
      </c>
      <c r="B23" s="224">
        <v>6</v>
      </c>
      <c r="C23" s="224" t="s">
        <v>664</v>
      </c>
      <c r="D23" s="224" t="s">
        <v>664</v>
      </c>
      <c r="E23" s="224">
        <v>2</v>
      </c>
      <c r="F23" s="224">
        <v>1</v>
      </c>
      <c r="G23" s="224">
        <v>3</v>
      </c>
      <c r="H23" s="224">
        <v>3</v>
      </c>
      <c r="I23" s="224" t="s">
        <v>664</v>
      </c>
      <c r="J23" s="224" t="s">
        <v>664</v>
      </c>
      <c r="K23" s="224">
        <v>3</v>
      </c>
    </row>
    <row r="24" spans="1:11" ht="8.25" customHeight="1">
      <c r="A24" s="94"/>
      <c r="B24" s="224"/>
      <c r="C24" s="224"/>
      <c r="D24" s="224"/>
      <c r="E24" s="224"/>
      <c r="F24" s="224"/>
      <c r="G24" s="224"/>
      <c r="H24" s="224"/>
      <c r="I24" s="224"/>
      <c r="J24" s="224"/>
      <c r="K24" s="224"/>
    </row>
    <row r="25" spans="1:11" ht="8.25" customHeight="1">
      <c r="A25" s="94" t="s">
        <v>2</v>
      </c>
      <c r="B25" s="224">
        <v>4</v>
      </c>
      <c r="C25" s="224" t="s">
        <v>664</v>
      </c>
      <c r="D25" s="224" t="s">
        <v>664</v>
      </c>
      <c r="E25" s="224">
        <v>1</v>
      </c>
      <c r="F25" s="224">
        <v>2</v>
      </c>
      <c r="G25" s="224">
        <v>1</v>
      </c>
      <c r="H25" s="224">
        <v>1</v>
      </c>
      <c r="I25" s="224" t="s">
        <v>664</v>
      </c>
      <c r="J25" s="224" t="s">
        <v>664</v>
      </c>
      <c r="K25" s="224">
        <v>1</v>
      </c>
    </row>
    <row r="26" spans="1:11" ht="15" customHeight="1">
      <c r="A26" s="94"/>
      <c r="B26" s="224"/>
      <c r="C26" s="224"/>
      <c r="D26" s="224"/>
      <c r="E26" s="224"/>
      <c r="F26" s="224"/>
      <c r="G26" s="224"/>
      <c r="H26" s="224"/>
      <c r="I26" s="224"/>
      <c r="J26" s="224"/>
      <c r="K26" s="224"/>
    </row>
    <row r="27" spans="1:11" ht="15" customHeight="1">
      <c r="A27" s="94"/>
      <c r="B27" s="224"/>
      <c r="C27" s="224"/>
      <c r="D27" s="224"/>
      <c r="E27" s="224"/>
      <c r="F27" s="224"/>
      <c r="G27" s="224"/>
      <c r="H27" s="224"/>
      <c r="I27" s="224"/>
      <c r="J27" s="224"/>
      <c r="K27" s="224"/>
    </row>
    <row r="28" spans="1:11" ht="8.25" customHeight="1">
      <c r="A28" s="94" t="s">
        <v>3</v>
      </c>
      <c r="B28" s="224">
        <v>9</v>
      </c>
      <c r="C28" s="224" t="s">
        <v>664</v>
      </c>
      <c r="D28" s="224">
        <v>4</v>
      </c>
      <c r="E28" s="224">
        <v>1</v>
      </c>
      <c r="F28" s="224">
        <v>2</v>
      </c>
      <c r="G28" s="224">
        <v>2</v>
      </c>
      <c r="H28" s="224">
        <v>6</v>
      </c>
      <c r="I28" s="224" t="s">
        <v>664</v>
      </c>
      <c r="J28" s="224">
        <v>4</v>
      </c>
      <c r="K28" s="224">
        <v>2</v>
      </c>
    </row>
    <row r="29" spans="1:11" ht="8.25" customHeight="1">
      <c r="A29" s="94"/>
      <c r="B29" s="224"/>
      <c r="C29" s="224"/>
      <c r="D29" s="224"/>
      <c r="E29" s="224"/>
      <c r="F29" s="224"/>
      <c r="G29" s="224"/>
      <c r="H29" s="224"/>
      <c r="I29" s="224"/>
      <c r="J29" s="224"/>
      <c r="K29" s="224"/>
    </row>
    <row r="30" spans="1:11" ht="8.25" customHeight="1">
      <c r="A30" s="94" t="s">
        <v>4</v>
      </c>
      <c r="B30" s="224">
        <v>6</v>
      </c>
      <c r="C30" s="224" t="s">
        <v>664</v>
      </c>
      <c r="D30" s="224">
        <v>2</v>
      </c>
      <c r="E30" s="224" t="s">
        <v>664</v>
      </c>
      <c r="F30" s="224">
        <v>2</v>
      </c>
      <c r="G30" s="224">
        <v>2</v>
      </c>
      <c r="H30" s="224">
        <v>2</v>
      </c>
      <c r="I30" s="224" t="s">
        <v>664</v>
      </c>
      <c r="J30" s="224">
        <v>2</v>
      </c>
      <c r="K30" s="224" t="s">
        <v>664</v>
      </c>
    </row>
    <row r="31" spans="1:11" ht="8.25" customHeight="1">
      <c r="A31" s="94"/>
      <c r="B31" s="224"/>
      <c r="C31" s="224"/>
      <c r="D31" s="224"/>
      <c r="E31" s="224"/>
      <c r="F31" s="224"/>
      <c r="G31" s="224"/>
      <c r="H31" s="224"/>
      <c r="I31" s="224"/>
      <c r="J31" s="224"/>
      <c r="K31" s="224"/>
    </row>
    <row r="32" spans="1:11" ht="8.25" customHeight="1">
      <c r="A32" s="94" t="s">
        <v>5</v>
      </c>
      <c r="B32" s="224">
        <v>18</v>
      </c>
      <c r="C32" s="224">
        <v>1</v>
      </c>
      <c r="D32" s="224">
        <v>6</v>
      </c>
      <c r="E32" s="224">
        <v>1</v>
      </c>
      <c r="F32" s="224">
        <v>5</v>
      </c>
      <c r="G32" s="224">
        <v>5</v>
      </c>
      <c r="H32" s="224">
        <v>15</v>
      </c>
      <c r="I32" s="224">
        <v>2</v>
      </c>
      <c r="J32" s="224">
        <v>10</v>
      </c>
      <c r="K32" s="224">
        <v>3</v>
      </c>
    </row>
    <row r="33" spans="1:11" ht="8.25" customHeight="1">
      <c r="A33" s="94"/>
      <c r="B33" s="224"/>
      <c r="C33" s="224"/>
      <c r="D33" s="224"/>
      <c r="E33" s="224"/>
      <c r="F33" s="224"/>
      <c r="G33" s="224"/>
      <c r="H33" s="224"/>
      <c r="I33" s="224"/>
      <c r="J33" s="224"/>
      <c r="K33" s="224"/>
    </row>
    <row r="34" spans="1:11" ht="8.25" customHeight="1">
      <c r="A34" s="94" t="s">
        <v>6</v>
      </c>
      <c r="B34" s="224">
        <v>4</v>
      </c>
      <c r="C34" s="224" t="s">
        <v>664</v>
      </c>
      <c r="D34" s="224" t="s">
        <v>664</v>
      </c>
      <c r="E34" s="224">
        <v>1</v>
      </c>
      <c r="F34" s="224">
        <v>1</v>
      </c>
      <c r="G34" s="224">
        <v>2</v>
      </c>
      <c r="H34" s="224">
        <v>2</v>
      </c>
      <c r="I34" s="224" t="s">
        <v>664</v>
      </c>
      <c r="J34" s="224" t="s">
        <v>664</v>
      </c>
      <c r="K34" s="224">
        <v>2</v>
      </c>
    </row>
    <row r="35" spans="1:11" ht="8.25" customHeight="1">
      <c r="A35" s="94"/>
      <c r="B35" s="224"/>
      <c r="C35" s="224"/>
      <c r="D35" s="224"/>
      <c r="E35" s="224"/>
      <c r="F35" s="224"/>
      <c r="G35" s="224"/>
      <c r="H35" s="224"/>
      <c r="I35" s="224"/>
      <c r="J35" s="224"/>
      <c r="K35" s="224"/>
    </row>
    <row r="36" spans="1:11" ht="8.25" customHeight="1">
      <c r="A36" s="94" t="s">
        <v>7</v>
      </c>
      <c r="B36" s="224">
        <v>7</v>
      </c>
      <c r="C36" s="224" t="s">
        <v>664</v>
      </c>
      <c r="D36" s="224">
        <v>1</v>
      </c>
      <c r="E36" s="224">
        <v>1</v>
      </c>
      <c r="F36" s="224">
        <v>2</v>
      </c>
      <c r="G36" s="224">
        <v>3</v>
      </c>
      <c r="H36" s="224">
        <v>2</v>
      </c>
      <c r="I36" s="224" t="s">
        <v>664</v>
      </c>
      <c r="J36" s="224">
        <v>1</v>
      </c>
      <c r="K36" s="224">
        <v>1</v>
      </c>
    </row>
    <row r="37" spans="1:11" ht="8.25" customHeight="1">
      <c r="A37" s="94"/>
      <c r="B37" s="224"/>
      <c r="C37" s="224"/>
      <c r="D37" s="224"/>
      <c r="E37" s="224"/>
      <c r="F37" s="224"/>
      <c r="G37" s="224"/>
      <c r="H37" s="224"/>
      <c r="I37" s="224"/>
      <c r="J37" s="224"/>
      <c r="K37" s="224"/>
    </row>
    <row r="38" spans="1:11" ht="8.25" customHeight="1">
      <c r="A38" s="94" t="s">
        <v>8</v>
      </c>
      <c r="B38" s="224">
        <v>9</v>
      </c>
      <c r="C38" s="224" t="s">
        <v>664</v>
      </c>
      <c r="D38" s="224">
        <v>2</v>
      </c>
      <c r="E38" s="224">
        <v>1</v>
      </c>
      <c r="F38" s="224">
        <v>1</v>
      </c>
      <c r="G38" s="224">
        <v>5</v>
      </c>
      <c r="H38" s="224">
        <v>4</v>
      </c>
      <c r="I38" s="224" t="s">
        <v>664</v>
      </c>
      <c r="J38" s="224">
        <v>2</v>
      </c>
      <c r="K38" s="224">
        <v>2</v>
      </c>
    </row>
    <row r="39" spans="1:11" ht="7.5" customHeight="1">
      <c r="A39" s="94"/>
      <c r="B39" s="224"/>
      <c r="C39" s="224"/>
      <c r="D39" s="224"/>
      <c r="E39" s="224"/>
      <c r="F39" s="224"/>
      <c r="G39" s="224"/>
      <c r="H39" s="224"/>
      <c r="I39" s="224"/>
      <c r="J39" s="224"/>
      <c r="K39" s="224"/>
    </row>
    <row r="40" spans="1:11" ht="7.5" customHeight="1">
      <c r="A40" s="94"/>
      <c r="B40" s="224"/>
      <c r="C40" s="224"/>
      <c r="D40" s="224"/>
      <c r="E40" s="224"/>
      <c r="F40" s="224"/>
      <c r="G40" s="224"/>
      <c r="H40" s="224"/>
      <c r="I40" s="224"/>
      <c r="J40" s="224"/>
      <c r="K40" s="224"/>
    </row>
    <row r="41" spans="1:11" ht="7.5" customHeight="1">
      <c r="A41" s="94"/>
      <c r="B41" s="224"/>
      <c r="C41" s="224"/>
      <c r="D41" s="224"/>
      <c r="E41" s="224"/>
      <c r="F41" s="224"/>
      <c r="G41" s="224"/>
      <c r="H41" s="224"/>
      <c r="I41" s="224"/>
      <c r="J41" s="224"/>
      <c r="K41" s="224"/>
    </row>
    <row r="42" spans="1:11" ht="7.5" customHeight="1">
      <c r="A42" s="94"/>
      <c r="B42" s="224"/>
      <c r="C42" s="224"/>
      <c r="D42" s="224"/>
      <c r="E42" s="224"/>
      <c r="F42" s="224"/>
      <c r="G42" s="224"/>
      <c r="H42" s="224"/>
      <c r="I42" s="224"/>
      <c r="J42" s="224"/>
      <c r="K42" s="224"/>
    </row>
    <row r="43" spans="1:11" ht="8.25" customHeight="1">
      <c r="A43" s="94" t="s">
        <v>13</v>
      </c>
      <c r="B43" s="224">
        <v>13</v>
      </c>
      <c r="C43" s="224" t="s">
        <v>664</v>
      </c>
      <c r="D43" s="224">
        <v>5</v>
      </c>
      <c r="E43" s="224">
        <v>2</v>
      </c>
      <c r="F43" s="224">
        <v>3</v>
      </c>
      <c r="G43" s="224">
        <v>3</v>
      </c>
      <c r="H43" s="224">
        <v>9</v>
      </c>
      <c r="I43" s="224" t="s">
        <v>664</v>
      </c>
      <c r="J43" s="224">
        <v>5</v>
      </c>
      <c r="K43" s="224">
        <v>4</v>
      </c>
    </row>
    <row r="44" spans="1:11" ht="8.25" customHeight="1">
      <c r="A44" s="94"/>
      <c r="B44" s="224"/>
      <c r="C44" s="224"/>
      <c r="D44" s="224"/>
      <c r="E44" s="224"/>
      <c r="F44" s="224"/>
      <c r="G44" s="224"/>
      <c r="H44" s="224"/>
      <c r="I44" s="224"/>
      <c r="J44" s="224"/>
      <c r="K44" s="224"/>
    </row>
    <row r="45" spans="1:11" ht="8.25" customHeight="1">
      <c r="A45" s="94" t="s">
        <v>14</v>
      </c>
      <c r="B45" s="224">
        <v>7</v>
      </c>
      <c r="C45" s="224" t="s">
        <v>664</v>
      </c>
      <c r="D45" s="224">
        <v>3</v>
      </c>
      <c r="E45" s="224">
        <v>1</v>
      </c>
      <c r="F45" s="224">
        <v>2</v>
      </c>
      <c r="G45" s="224">
        <v>1</v>
      </c>
      <c r="H45" s="224">
        <v>5</v>
      </c>
      <c r="I45" s="224" t="s">
        <v>664</v>
      </c>
      <c r="J45" s="224">
        <v>4</v>
      </c>
      <c r="K45" s="224">
        <v>1</v>
      </c>
    </row>
    <row r="46" spans="1:11" ht="8.25" customHeight="1">
      <c r="A46" s="94"/>
      <c r="B46" s="224"/>
      <c r="C46" s="224"/>
      <c r="D46" s="224"/>
      <c r="E46" s="224"/>
      <c r="F46" s="224"/>
      <c r="G46" s="224"/>
      <c r="H46" s="224"/>
      <c r="I46" s="224"/>
      <c r="J46" s="224"/>
      <c r="K46" s="224"/>
    </row>
    <row r="47" spans="1:11" ht="8.25" customHeight="1">
      <c r="A47" s="94" t="s">
        <v>15</v>
      </c>
      <c r="B47" s="224">
        <v>4</v>
      </c>
      <c r="C47" s="224" t="s">
        <v>664</v>
      </c>
      <c r="D47" s="224" t="s">
        <v>664</v>
      </c>
      <c r="E47" s="224">
        <v>2</v>
      </c>
      <c r="F47" s="224">
        <v>1</v>
      </c>
      <c r="G47" s="224">
        <v>1</v>
      </c>
      <c r="H47" s="224">
        <v>3</v>
      </c>
      <c r="I47" s="224" t="s">
        <v>664</v>
      </c>
      <c r="J47" s="224" t="s">
        <v>664</v>
      </c>
      <c r="K47" s="224">
        <v>3</v>
      </c>
    </row>
    <row r="48" spans="1:11" ht="8.25" customHeight="1">
      <c r="A48" s="94"/>
      <c r="B48" s="224"/>
      <c r="C48" s="224"/>
      <c r="D48" s="224"/>
      <c r="E48" s="224"/>
      <c r="F48" s="224"/>
      <c r="G48" s="224"/>
      <c r="H48" s="224"/>
      <c r="I48" s="224"/>
      <c r="J48" s="224"/>
      <c r="K48" s="224"/>
    </row>
    <row r="49" spans="1:11" ht="8.25" customHeight="1">
      <c r="A49" s="94" t="s">
        <v>16</v>
      </c>
      <c r="B49" s="224">
        <v>14</v>
      </c>
      <c r="C49" s="224">
        <v>1</v>
      </c>
      <c r="D49" s="224">
        <v>5</v>
      </c>
      <c r="E49" s="224">
        <v>2</v>
      </c>
      <c r="F49" s="224">
        <v>1</v>
      </c>
      <c r="G49" s="224">
        <v>5</v>
      </c>
      <c r="H49" s="224">
        <v>18</v>
      </c>
      <c r="I49" s="224">
        <v>1</v>
      </c>
      <c r="J49" s="224">
        <v>8</v>
      </c>
      <c r="K49" s="224">
        <v>9</v>
      </c>
    </row>
    <row r="50" spans="1:11" ht="8.25" customHeight="1">
      <c r="A50" s="94"/>
      <c r="B50" s="224"/>
      <c r="C50" s="224"/>
      <c r="D50" s="224"/>
      <c r="E50" s="224"/>
      <c r="F50" s="224"/>
      <c r="G50" s="224"/>
      <c r="H50" s="224"/>
      <c r="I50" s="224"/>
      <c r="J50" s="224"/>
      <c r="K50" s="224"/>
    </row>
    <row r="51" spans="1:11" ht="8.25" customHeight="1">
      <c r="A51" s="94" t="s">
        <v>17</v>
      </c>
      <c r="B51" s="224">
        <v>7</v>
      </c>
      <c r="C51" s="224" t="s">
        <v>664</v>
      </c>
      <c r="D51" s="224">
        <v>2</v>
      </c>
      <c r="E51" s="224">
        <v>1</v>
      </c>
      <c r="F51" s="224">
        <v>1</v>
      </c>
      <c r="G51" s="224">
        <v>3</v>
      </c>
      <c r="H51" s="224">
        <v>4</v>
      </c>
      <c r="I51" s="224" t="s">
        <v>664</v>
      </c>
      <c r="J51" s="224">
        <v>2</v>
      </c>
      <c r="K51" s="224">
        <v>2</v>
      </c>
    </row>
    <row r="52" spans="1:11" ht="8.25" customHeight="1">
      <c r="A52" s="94"/>
      <c r="B52" s="224"/>
      <c r="C52" s="224"/>
      <c r="D52" s="224"/>
      <c r="E52" s="224"/>
      <c r="F52" s="224"/>
      <c r="G52" s="224"/>
      <c r="H52" s="224"/>
      <c r="I52" s="224"/>
      <c r="J52" s="224"/>
      <c r="K52" s="224"/>
    </row>
    <row r="53" spans="1:11" ht="8.25" customHeight="1">
      <c r="A53" s="94" t="s">
        <v>18</v>
      </c>
      <c r="B53" s="224">
        <v>8</v>
      </c>
      <c r="C53" s="224" t="s">
        <v>664</v>
      </c>
      <c r="D53" s="224">
        <v>1</v>
      </c>
      <c r="E53" s="224">
        <v>1</v>
      </c>
      <c r="F53" s="224" t="s">
        <v>664</v>
      </c>
      <c r="G53" s="224">
        <v>6</v>
      </c>
      <c r="H53" s="224">
        <v>2</v>
      </c>
      <c r="I53" s="224" t="s">
        <v>664</v>
      </c>
      <c r="J53" s="224">
        <v>1</v>
      </c>
      <c r="K53" s="224">
        <v>1</v>
      </c>
    </row>
    <row r="54" spans="1:11" ht="7.5" customHeight="1">
      <c r="A54" s="94"/>
      <c r="B54" s="224"/>
      <c r="C54" s="224"/>
      <c r="D54" s="224"/>
      <c r="E54" s="224"/>
      <c r="F54" s="224"/>
      <c r="G54" s="224"/>
      <c r="H54" s="224"/>
      <c r="I54" s="224"/>
      <c r="J54" s="224"/>
      <c r="K54" s="224"/>
    </row>
    <row r="55" spans="1:11" ht="7.5" customHeight="1">
      <c r="A55" s="94"/>
      <c r="B55" s="224"/>
      <c r="C55" s="224"/>
      <c r="D55" s="224"/>
      <c r="E55" s="224"/>
      <c r="F55" s="224"/>
      <c r="G55" s="224"/>
      <c r="H55" s="224"/>
      <c r="I55" s="224"/>
      <c r="J55" s="224"/>
      <c r="K55" s="224"/>
    </row>
    <row r="56" spans="1:11" ht="7.5" customHeight="1">
      <c r="A56" s="94"/>
      <c r="B56" s="224"/>
      <c r="C56" s="224"/>
      <c r="D56" s="224"/>
      <c r="E56" s="224"/>
      <c r="F56" s="224"/>
      <c r="G56" s="224"/>
      <c r="H56" s="224"/>
      <c r="I56" s="224"/>
      <c r="J56" s="224"/>
      <c r="K56" s="224"/>
    </row>
    <row r="57" spans="1:11" ht="7.5" customHeight="1">
      <c r="A57" s="94"/>
      <c r="B57" s="224"/>
      <c r="C57" s="224"/>
      <c r="D57" s="224"/>
      <c r="E57" s="224"/>
      <c r="F57" s="224"/>
      <c r="G57" s="224"/>
      <c r="H57" s="224"/>
      <c r="I57" s="224"/>
      <c r="J57" s="224"/>
      <c r="K57" s="224"/>
    </row>
    <row r="58" spans="1:11" ht="8.25" customHeight="1">
      <c r="A58" s="94" t="s">
        <v>19</v>
      </c>
      <c r="B58" s="224">
        <v>13</v>
      </c>
      <c r="C58" s="224" t="s">
        <v>664</v>
      </c>
      <c r="D58" s="224">
        <v>4</v>
      </c>
      <c r="E58" s="224">
        <v>2</v>
      </c>
      <c r="F58" s="224">
        <v>2</v>
      </c>
      <c r="G58" s="224">
        <v>5</v>
      </c>
      <c r="H58" s="224">
        <v>7</v>
      </c>
      <c r="I58" s="224" t="s">
        <v>664</v>
      </c>
      <c r="J58" s="224">
        <v>4</v>
      </c>
      <c r="K58" s="224">
        <v>3</v>
      </c>
    </row>
    <row r="59" spans="1:11" ht="8.25" customHeight="1">
      <c r="A59" s="94"/>
      <c r="B59" s="224"/>
      <c r="C59" s="224"/>
      <c r="D59" s="224"/>
      <c r="E59" s="224"/>
      <c r="F59" s="224"/>
      <c r="G59" s="224"/>
      <c r="H59" s="224"/>
      <c r="I59" s="224"/>
      <c r="J59" s="224"/>
      <c r="K59" s="224"/>
    </row>
    <row r="60" spans="1:11" ht="8.25" customHeight="1">
      <c r="A60" s="94" t="s">
        <v>20</v>
      </c>
      <c r="B60" s="224">
        <v>8</v>
      </c>
      <c r="C60" s="224" t="s">
        <v>664</v>
      </c>
      <c r="D60" s="224" t="s">
        <v>664</v>
      </c>
      <c r="E60" s="224">
        <v>2</v>
      </c>
      <c r="F60" s="224">
        <v>3</v>
      </c>
      <c r="G60" s="224">
        <v>3</v>
      </c>
      <c r="H60" s="224">
        <v>2</v>
      </c>
      <c r="I60" s="224" t="s">
        <v>664</v>
      </c>
      <c r="J60" s="224" t="s">
        <v>664</v>
      </c>
      <c r="K60" s="224">
        <v>2</v>
      </c>
    </row>
    <row r="61" spans="1:11" ht="8.25" customHeight="1">
      <c r="A61" s="94"/>
      <c r="B61" s="224"/>
      <c r="C61" s="224"/>
      <c r="D61" s="224"/>
      <c r="E61" s="224"/>
      <c r="F61" s="224"/>
      <c r="G61" s="224"/>
      <c r="H61" s="224"/>
      <c r="I61" s="224"/>
      <c r="J61" s="224"/>
      <c r="K61" s="224"/>
    </row>
    <row r="62" spans="1:11" ht="8.25" customHeight="1">
      <c r="A62" s="94" t="s">
        <v>21</v>
      </c>
      <c r="B62" s="224">
        <v>9</v>
      </c>
      <c r="C62" s="224" t="s">
        <v>664</v>
      </c>
      <c r="D62" s="224">
        <v>1</v>
      </c>
      <c r="E62" s="224" t="s">
        <v>664</v>
      </c>
      <c r="F62" s="224">
        <v>5</v>
      </c>
      <c r="G62" s="224">
        <v>3</v>
      </c>
      <c r="H62" s="224">
        <v>1</v>
      </c>
      <c r="I62" s="224" t="s">
        <v>664</v>
      </c>
      <c r="J62" s="224">
        <v>1</v>
      </c>
      <c r="K62" s="224" t="s">
        <v>664</v>
      </c>
    </row>
    <row r="63" spans="1:11" ht="8.25" customHeight="1">
      <c r="A63" s="94"/>
      <c r="B63" s="224"/>
      <c r="C63" s="224"/>
      <c r="D63" s="224"/>
      <c r="E63" s="224"/>
      <c r="F63" s="224"/>
      <c r="G63" s="224"/>
      <c r="H63" s="224"/>
      <c r="I63" s="224"/>
      <c r="J63" s="224"/>
      <c r="K63" s="224"/>
    </row>
    <row r="64" spans="1:11" ht="8.25" customHeight="1">
      <c r="A64" s="94" t="s">
        <v>22</v>
      </c>
      <c r="B64" s="224">
        <v>4</v>
      </c>
      <c r="C64" s="224" t="s">
        <v>664</v>
      </c>
      <c r="D64" s="224">
        <v>2</v>
      </c>
      <c r="E64" s="224">
        <v>1</v>
      </c>
      <c r="F64" s="224">
        <v>1</v>
      </c>
      <c r="G64" s="224" t="s">
        <v>664</v>
      </c>
      <c r="H64" s="224">
        <v>5</v>
      </c>
      <c r="I64" s="224" t="s">
        <v>664</v>
      </c>
      <c r="J64" s="224">
        <v>4</v>
      </c>
      <c r="K64" s="224">
        <v>1</v>
      </c>
    </row>
    <row r="65" spans="1:11" ht="8.25" customHeight="1">
      <c r="A65" s="94"/>
      <c r="B65" s="224"/>
      <c r="C65" s="224"/>
      <c r="D65" s="224"/>
      <c r="E65" s="224"/>
      <c r="F65" s="224"/>
      <c r="G65" s="224"/>
      <c r="H65" s="224"/>
      <c r="I65" s="224"/>
      <c r="J65" s="224"/>
      <c r="K65" s="224"/>
    </row>
    <row r="66" spans="1:11" ht="8.25" customHeight="1">
      <c r="A66" s="94" t="s">
        <v>23</v>
      </c>
      <c r="B66" s="224">
        <v>4</v>
      </c>
      <c r="C66" s="224" t="s">
        <v>664</v>
      </c>
      <c r="D66" s="224">
        <v>1</v>
      </c>
      <c r="E66" s="224" t="s">
        <v>664</v>
      </c>
      <c r="F66" s="224" t="s">
        <v>664</v>
      </c>
      <c r="G66" s="224">
        <v>3</v>
      </c>
      <c r="H66" s="224">
        <v>1</v>
      </c>
      <c r="I66" s="224" t="s">
        <v>664</v>
      </c>
      <c r="J66" s="224">
        <v>1</v>
      </c>
      <c r="K66" s="224" t="s">
        <v>664</v>
      </c>
    </row>
    <row r="67" spans="1:11" ht="6" customHeight="1">
      <c r="A67" s="94"/>
      <c r="B67" s="224"/>
      <c r="C67" s="224"/>
      <c r="D67" s="224"/>
      <c r="E67" s="224"/>
      <c r="F67" s="224"/>
      <c r="G67" s="224"/>
      <c r="H67" s="224"/>
      <c r="I67" s="224"/>
      <c r="J67" s="224"/>
      <c r="K67" s="224"/>
    </row>
    <row r="68" spans="1:11" ht="6" customHeight="1">
      <c r="A68" s="94"/>
      <c r="B68" s="224"/>
      <c r="C68" s="224"/>
      <c r="D68" s="224"/>
      <c r="E68" s="224"/>
      <c r="F68" s="224"/>
      <c r="G68" s="224"/>
      <c r="H68" s="224"/>
      <c r="I68" s="224"/>
      <c r="J68" s="224"/>
      <c r="K68" s="224"/>
    </row>
    <row r="69" spans="1:11" ht="6" customHeight="1">
      <c r="A69" s="94"/>
      <c r="B69" s="224"/>
      <c r="C69" s="224"/>
      <c r="D69" s="224"/>
      <c r="E69" s="224"/>
      <c r="F69" s="224"/>
      <c r="G69" s="224"/>
      <c r="H69" s="224"/>
      <c r="I69" s="224"/>
      <c r="J69" s="224"/>
      <c r="K69" s="224"/>
    </row>
    <row r="70" spans="1:11" ht="6" customHeight="1">
      <c r="A70" s="94"/>
      <c r="B70" s="224"/>
      <c r="C70" s="224"/>
      <c r="D70" s="224"/>
      <c r="E70" s="224"/>
      <c r="F70" s="224"/>
      <c r="G70" s="224"/>
      <c r="H70" s="224"/>
      <c r="I70" s="224"/>
      <c r="J70" s="224"/>
      <c r="K70" s="224"/>
    </row>
    <row r="71" spans="1:11" ht="6" customHeight="1">
      <c r="A71" s="94"/>
      <c r="B71" s="224"/>
      <c r="C71" s="224"/>
      <c r="D71" s="224"/>
      <c r="E71" s="224"/>
      <c r="F71" s="224"/>
      <c r="G71" s="224"/>
      <c r="H71" s="224"/>
      <c r="I71" s="224"/>
      <c r="J71" s="224"/>
      <c r="K71" s="224"/>
    </row>
    <row r="72" spans="1:11" ht="6" customHeight="1">
      <c r="A72" s="94"/>
      <c r="B72" s="224"/>
      <c r="C72" s="224"/>
      <c r="D72" s="224"/>
      <c r="E72" s="224"/>
      <c r="F72" s="224"/>
      <c r="G72" s="224"/>
      <c r="H72" s="224"/>
      <c r="I72" s="224"/>
      <c r="J72" s="224"/>
      <c r="K72" s="224"/>
    </row>
    <row r="73" spans="1:11" ht="8.25" customHeight="1">
      <c r="A73" s="173" t="s">
        <v>25</v>
      </c>
      <c r="B73" s="325">
        <v>179</v>
      </c>
      <c r="C73" s="325">
        <v>2</v>
      </c>
      <c r="D73" s="325">
        <v>44</v>
      </c>
      <c r="E73" s="325">
        <v>27</v>
      </c>
      <c r="F73" s="325">
        <v>37</v>
      </c>
      <c r="G73" s="325">
        <v>69</v>
      </c>
      <c r="H73" s="325">
        <v>105</v>
      </c>
      <c r="I73" s="325">
        <v>3</v>
      </c>
      <c r="J73" s="325">
        <v>56</v>
      </c>
      <c r="K73" s="325">
        <v>46</v>
      </c>
    </row>
    <row r="74" spans="1:11" ht="8.25" customHeight="1">
      <c r="A74" s="94"/>
      <c r="B74" s="224"/>
      <c r="C74" s="224"/>
      <c r="D74" s="224"/>
      <c r="E74" s="224"/>
      <c r="F74" s="224"/>
      <c r="G74" s="224"/>
      <c r="H74" s="224"/>
      <c r="I74" s="224"/>
      <c r="J74" s="224"/>
      <c r="K74" s="224"/>
    </row>
    <row r="75" spans="1:11" ht="8.25" customHeight="1">
      <c r="A75" s="94" t="s">
        <v>26</v>
      </c>
      <c r="B75" s="224"/>
      <c r="C75" s="224"/>
      <c r="D75" s="224"/>
      <c r="E75" s="224"/>
      <c r="F75" s="224"/>
      <c r="G75" s="224"/>
      <c r="H75" s="224"/>
      <c r="I75" s="224"/>
      <c r="J75" s="224"/>
      <c r="K75" s="224"/>
    </row>
    <row r="76" spans="1:11" ht="8.25" customHeight="1">
      <c r="A76" s="94"/>
      <c r="B76" s="224"/>
      <c r="C76" s="224"/>
      <c r="D76" s="224"/>
      <c r="E76" s="224"/>
      <c r="F76" s="224"/>
      <c r="G76" s="224"/>
      <c r="H76" s="224"/>
      <c r="I76" s="224"/>
      <c r="J76" s="224"/>
      <c r="K76" s="224"/>
    </row>
    <row r="77" spans="1:11" ht="8.25" customHeight="1">
      <c r="A77" s="94" t="s">
        <v>27</v>
      </c>
      <c r="B77" s="224">
        <v>35</v>
      </c>
      <c r="C77" s="224" t="s">
        <v>664</v>
      </c>
      <c r="D77" s="224">
        <v>5</v>
      </c>
      <c r="E77" s="224">
        <v>8</v>
      </c>
      <c r="F77" s="224">
        <v>5</v>
      </c>
      <c r="G77" s="224">
        <v>17</v>
      </c>
      <c r="H77" s="224">
        <v>17</v>
      </c>
      <c r="I77" s="224" t="s">
        <v>664</v>
      </c>
      <c r="J77" s="224">
        <v>7</v>
      </c>
      <c r="K77" s="224">
        <v>10</v>
      </c>
    </row>
    <row r="78" spans="1:11" ht="8.25" customHeight="1">
      <c r="A78" s="94"/>
      <c r="B78" s="224"/>
      <c r="C78" s="224"/>
      <c r="D78" s="224"/>
      <c r="E78" s="224"/>
      <c r="F78" s="224"/>
      <c r="G78" s="224"/>
      <c r="H78" s="224"/>
      <c r="I78" s="224"/>
      <c r="J78" s="224"/>
      <c r="K78" s="224"/>
    </row>
    <row r="79" spans="1:11" ht="8.25" customHeight="1">
      <c r="A79" s="94" t="s">
        <v>28</v>
      </c>
      <c r="B79" s="224">
        <v>144</v>
      </c>
      <c r="C79" s="224">
        <v>2</v>
      </c>
      <c r="D79" s="224">
        <v>39</v>
      </c>
      <c r="E79" s="224">
        <v>19</v>
      </c>
      <c r="F79" s="224">
        <v>32</v>
      </c>
      <c r="G79" s="224">
        <v>52</v>
      </c>
      <c r="H79" s="224">
        <v>88</v>
      </c>
      <c r="I79" s="224">
        <v>3</v>
      </c>
      <c r="J79" s="224">
        <v>49</v>
      </c>
      <c r="K79" s="224">
        <v>36</v>
      </c>
    </row>
    <row r="80" spans="2:11" ht="8.25" customHeight="1">
      <c r="B80" s="326"/>
      <c r="C80" s="326"/>
      <c r="D80" s="326"/>
      <c r="E80" s="326"/>
      <c r="F80" s="326"/>
      <c r="G80" s="326"/>
      <c r="H80" s="326"/>
      <c r="I80" s="326"/>
      <c r="J80" s="326"/>
      <c r="K80" s="326"/>
    </row>
    <row r="81" ht="8.25" customHeight="1"/>
    <row r="82" ht="8.25" customHeight="1"/>
    <row r="83" spans="1:11" ht="8.25" customHeight="1">
      <c r="A83" s="73" t="s">
        <v>39</v>
      </c>
      <c r="B83" s="106"/>
      <c r="C83" s="106"/>
      <c r="D83" s="106"/>
      <c r="E83" s="106"/>
      <c r="F83" s="106"/>
      <c r="G83" s="106"/>
      <c r="H83" s="106"/>
      <c r="I83" s="106"/>
      <c r="J83" s="106"/>
      <c r="K83" s="106"/>
    </row>
    <row r="84" spans="1:11" ht="8.25" customHeight="1">
      <c r="A84" s="73" t="s">
        <v>10</v>
      </c>
      <c r="B84" s="106"/>
      <c r="C84" s="106"/>
      <c r="D84" s="106"/>
      <c r="E84" s="106"/>
      <c r="F84" s="106"/>
      <c r="G84" s="106"/>
      <c r="H84" s="106"/>
      <c r="I84" s="106"/>
      <c r="J84" s="106"/>
      <c r="K84" s="106"/>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J12" sqref="J12"/>
    </sheetView>
  </sheetViews>
  <sheetFormatPr defaultColWidth="11.421875" defaultRowHeight="12.75"/>
  <cols>
    <col min="1" max="1" width="21.28125" style="70" customWidth="1"/>
    <col min="2" max="3" width="8.7109375" style="70" customWidth="1"/>
    <col min="4" max="5" width="9.7109375" style="70" customWidth="1"/>
    <col min="6" max="6" width="8.7109375" style="70" customWidth="1"/>
    <col min="7" max="7" width="8.140625" style="70" customWidth="1"/>
    <col min="8" max="8" width="10.8515625" style="70" customWidth="1"/>
    <col min="9" max="16384" width="11.421875" style="27" customWidth="1"/>
  </cols>
  <sheetData>
    <row r="1" spans="1:8" s="24" customFormat="1" ht="8.25" customHeight="1">
      <c r="A1" s="21" t="s">
        <v>501</v>
      </c>
      <c r="B1" s="21"/>
      <c r="C1" s="21"/>
      <c r="D1" s="22"/>
      <c r="E1" s="22"/>
      <c r="F1" s="23"/>
      <c r="G1" s="23"/>
      <c r="H1" s="22"/>
    </row>
    <row r="2" spans="1:8" ht="8.25" customHeight="1">
      <c r="A2" s="25"/>
      <c r="B2" s="25"/>
      <c r="C2" s="25"/>
      <c r="D2" s="26"/>
      <c r="E2" s="26"/>
      <c r="F2" s="25"/>
      <c r="G2" s="25"/>
      <c r="H2" s="26"/>
    </row>
    <row r="3" spans="1:8" ht="8.25" customHeight="1">
      <c r="A3" s="25"/>
      <c r="B3" s="25"/>
      <c r="C3" s="25"/>
      <c r="D3" s="26"/>
      <c r="E3" s="26"/>
      <c r="F3" s="25"/>
      <c r="G3" s="25"/>
      <c r="H3" s="26"/>
    </row>
    <row r="4" spans="1:8" ht="8.25" customHeight="1">
      <c r="A4" s="28" t="s">
        <v>502</v>
      </c>
      <c r="B4" s="29"/>
      <c r="C4" s="29"/>
      <c r="D4" s="29"/>
      <c r="E4" s="29"/>
      <c r="F4" s="29"/>
      <c r="G4" s="29"/>
      <c r="H4" s="29"/>
    </row>
    <row r="5" spans="1:8" ht="8.25" customHeight="1">
      <c r="A5" s="29"/>
      <c r="B5" s="29"/>
      <c r="C5" s="29"/>
      <c r="D5" s="29"/>
      <c r="E5" s="29"/>
      <c r="F5" s="29"/>
      <c r="G5" s="29"/>
      <c r="H5" s="29"/>
    </row>
    <row r="6" spans="1:8" ht="8.25" customHeight="1">
      <c r="A6" s="29"/>
      <c r="B6" s="29"/>
      <c r="C6" s="29"/>
      <c r="D6" s="29"/>
      <c r="E6" s="29"/>
      <c r="F6" s="29"/>
      <c r="G6" s="29"/>
      <c r="H6" s="29"/>
    </row>
    <row r="7" spans="1:8" ht="12.75" customHeight="1">
      <c r="A7" s="349" t="s">
        <v>503</v>
      </c>
      <c r="B7" s="343" t="s">
        <v>64</v>
      </c>
      <c r="C7" s="344"/>
      <c r="D7" s="352" t="s">
        <v>390</v>
      </c>
      <c r="E7" s="338"/>
      <c r="F7" s="337" t="s">
        <v>391</v>
      </c>
      <c r="G7" s="338"/>
      <c r="H7" s="337" t="s">
        <v>392</v>
      </c>
    </row>
    <row r="8" spans="1:8" ht="8.25" customHeight="1">
      <c r="A8" s="350"/>
      <c r="B8" s="345"/>
      <c r="C8" s="346"/>
      <c r="D8" s="339"/>
      <c r="E8" s="340"/>
      <c r="F8" s="339"/>
      <c r="G8" s="340"/>
      <c r="H8" s="339"/>
    </row>
    <row r="9" spans="1:8" ht="8.25" customHeight="1">
      <c r="A9" s="350"/>
      <c r="B9" s="345"/>
      <c r="C9" s="346"/>
      <c r="D9" s="339"/>
      <c r="E9" s="340"/>
      <c r="F9" s="339"/>
      <c r="G9" s="340"/>
      <c r="H9" s="339"/>
    </row>
    <row r="10" spans="1:8" ht="8.25" customHeight="1">
      <c r="A10" s="350"/>
      <c r="B10" s="347"/>
      <c r="C10" s="348"/>
      <c r="D10" s="341"/>
      <c r="E10" s="342"/>
      <c r="F10" s="341"/>
      <c r="G10" s="342"/>
      <c r="H10" s="339"/>
    </row>
    <row r="11" spans="1:8" ht="8.25" customHeight="1">
      <c r="A11" s="350"/>
      <c r="B11" s="30"/>
      <c r="C11" s="31"/>
      <c r="D11" s="353" t="s">
        <v>65</v>
      </c>
      <c r="E11" s="353" t="s">
        <v>393</v>
      </c>
      <c r="F11" s="32"/>
      <c r="G11" s="33"/>
      <c r="H11" s="339"/>
    </row>
    <row r="12" spans="1:8" ht="8.25" customHeight="1">
      <c r="A12" s="350"/>
      <c r="B12" s="34">
        <v>2005</v>
      </c>
      <c r="C12" s="35">
        <v>2004</v>
      </c>
      <c r="D12" s="354"/>
      <c r="E12" s="356"/>
      <c r="F12" s="36">
        <v>2005</v>
      </c>
      <c r="G12" s="37">
        <v>2004</v>
      </c>
      <c r="H12" s="339"/>
    </row>
    <row r="13" spans="1:8" ht="8.25" customHeight="1">
      <c r="A13" s="350"/>
      <c r="B13" s="38"/>
      <c r="C13" s="39"/>
      <c r="D13" s="355"/>
      <c r="E13" s="357"/>
      <c r="F13" s="40"/>
      <c r="G13" s="41"/>
      <c r="H13" s="341"/>
    </row>
    <row r="14" spans="1:10" ht="12">
      <c r="A14" s="351"/>
      <c r="B14" s="42" t="s">
        <v>504</v>
      </c>
      <c r="C14" s="43"/>
      <c r="D14" s="43"/>
      <c r="E14" s="43"/>
      <c r="F14" s="43"/>
      <c r="G14" s="44"/>
      <c r="H14" s="45" t="s">
        <v>505</v>
      </c>
      <c r="J14" s="46"/>
    </row>
    <row r="15" spans="1:8" ht="24.75" customHeight="1">
      <c r="A15" s="47" t="s">
        <v>506</v>
      </c>
      <c r="B15" s="48">
        <v>5135</v>
      </c>
      <c r="C15" s="48">
        <v>5338</v>
      </c>
      <c r="D15" s="49">
        <v>-124</v>
      </c>
      <c r="E15" s="49">
        <v>-203</v>
      </c>
      <c r="F15" s="48">
        <v>49696</v>
      </c>
      <c r="G15" s="48">
        <v>49653</v>
      </c>
      <c r="H15" s="50">
        <v>0.1</v>
      </c>
    </row>
    <row r="16" spans="1:8" ht="19.5" customHeight="1">
      <c r="A16" s="51" t="s">
        <v>507</v>
      </c>
      <c r="B16" s="52"/>
      <c r="C16" s="52"/>
      <c r="D16" s="53"/>
      <c r="E16" s="53"/>
      <c r="F16" s="52"/>
      <c r="G16" s="52"/>
      <c r="H16" s="54"/>
    </row>
    <row r="17" spans="1:8" ht="12">
      <c r="A17" s="51" t="s">
        <v>508</v>
      </c>
      <c r="B17" s="52">
        <v>801</v>
      </c>
      <c r="C17" s="52">
        <v>793</v>
      </c>
      <c r="D17" s="49">
        <v>-83</v>
      </c>
      <c r="E17" s="53">
        <v>8</v>
      </c>
      <c r="F17" s="52">
        <v>7537</v>
      </c>
      <c r="G17" s="52">
        <v>7859</v>
      </c>
      <c r="H17" s="54">
        <v>-4.1</v>
      </c>
    </row>
    <row r="18" spans="1:8" ht="9.75" customHeight="1">
      <c r="A18" s="55" t="s">
        <v>509</v>
      </c>
      <c r="B18" s="52">
        <v>73</v>
      </c>
      <c r="C18" s="52">
        <v>68</v>
      </c>
      <c r="D18" s="56">
        <v>14</v>
      </c>
      <c r="E18" s="56">
        <v>5</v>
      </c>
      <c r="F18" s="52">
        <v>563</v>
      </c>
      <c r="G18" s="52">
        <v>569</v>
      </c>
      <c r="H18" s="54">
        <v>-1.1</v>
      </c>
    </row>
    <row r="19" spans="1:8" ht="19.5" customHeight="1">
      <c r="A19" s="51" t="s">
        <v>510</v>
      </c>
      <c r="B19" s="52"/>
      <c r="C19" s="52"/>
      <c r="D19" s="53"/>
      <c r="E19" s="53"/>
      <c r="F19" s="52"/>
      <c r="G19" s="52"/>
      <c r="H19" s="54"/>
    </row>
    <row r="20" spans="1:8" ht="12">
      <c r="A20" s="51" t="s">
        <v>511</v>
      </c>
      <c r="B20" s="52">
        <v>19</v>
      </c>
      <c r="C20" s="52">
        <v>18</v>
      </c>
      <c r="D20" s="56">
        <v>4</v>
      </c>
      <c r="E20" s="56">
        <v>1</v>
      </c>
      <c r="F20" s="52">
        <v>157</v>
      </c>
      <c r="G20" s="52">
        <v>178</v>
      </c>
      <c r="H20" s="54">
        <v>-11.8</v>
      </c>
    </row>
    <row r="21" spans="1:8" ht="12">
      <c r="A21" s="51" t="s">
        <v>512</v>
      </c>
      <c r="B21" s="52">
        <v>782</v>
      </c>
      <c r="C21" s="52">
        <v>775</v>
      </c>
      <c r="D21" s="53">
        <v>-87</v>
      </c>
      <c r="E21" s="53">
        <v>7</v>
      </c>
      <c r="F21" s="52">
        <v>7380</v>
      </c>
      <c r="G21" s="52">
        <v>7681</v>
      </c>
      <c r="H21" s="54">
        <v>-3.9</v>
      </c>
    </row>
    <row r="22" spans="1:8" ht="19.5" customHeight="1">
      <c r="A22" s="51" t="s">
        <v>513</v>
      </c>
      <c r="B22" s="52"/>
      <c r="C22" s="52"/>
      <c r="D22" s="53"/>
      <c r="E22" s="53"/>
      <c r="F22" s="52"/>
      <c r="G22" s="52"/>
      <c r="H22" s="54"/>
    </row>
    <row r="23" spans="1:8" ht="12">
      <c r="A23" s="51" t="s">
        <v>514</v>
      </c>
      <c r="B23" s="52">
        <v>243</v>
      </c>
      <c r="C23" s="52">
        <v>202</v>
      </c>
      <c r="D23" s="53">
        <v>25</v>
      </c>
      <c r="E23" s="53">
        <v>41</v>
      </c>
      <c r="F23" s="52">
        <v>2077</v>
      </c>
      <c r="G23" s="52">
        <v>2190</v>
      </c>
      <c r="H23" s="54">
        <v>-5.2</v>
      </c>
    </row>
    <row r="24" spans="1:8" ht="12.75" customHeight="1">
      <c r="A24" s="51" t="s">
        <v>515</v>
      </c>
      <c r="B24" s="52">
        <v>539</v>
      </c>
      <c r="C24" s="52">
        <v>573</v>
      </c>
      <c r="D24" s="53">
        <v>-112</v>
      </c>
      <c r="E24" s="53">
        <v>-34</v>
      </c>
      <c r="F24" s="52">
        <v>5303</v>
      </c>
      <c r="G24" s="52">
        <v>5491</v>
      </c>
      <c r="H24" s="54">
        <v>-3.4</v>
      </c>
    </row>
    <row r="25" spans="1:8" ht="24.75" customHeight="1">
      <c r="A25" s="51" t="s">
        <v>516</v>
      </c>
      <c r="B25" s="57">
        <v>4334</v>
      </c>
      <c r="C25" s="57">
        <v>4545</v>
      </c>
      <c r="D25" s="58">
        <v>-41</v>
      </c>
      <c r="E25" s="58">
        <v>-211</v>
      </c>
      <c r="F25" s="57">
        <v>42159</v>
      </c>
      <c r="G25" s="57">
        <v>41794</v>
      </c>
      <c r="H25" s="59">
        <v>0.9</v>
      </c>
    </row>
    <row r="26" spans="1:8" ht="19.5" customHeight="1">
      <c r="A26" s="51" t="s">
        <v>510</v>
      </c>
      <c r="B26" s="52"/>
      <c r="C26" s="52"/>
      <c r="D26" s="53"/>
      <c r="E26" s="53"/>
      <c r="F26" s="52"/>
      <c r="G26" s="52"/>
      <c r="H26" s="54"/>
    </row>
    <row r="27" spans="1:8" ht="12">
      <c r="A27" s="51" t="s">
        <v>517</v>
      </c>
      <c r="B27" s="52"/>
      <c r="C27" s="52"/>
      <c r="D27" s="53"/>
      <c r="E27" s="53"/>
      <c r="F27" s="52"/>
      <c r="G27" s="52"/>
      <c r="H27" s="54"/>
    </row>
    <row r="28" spans="1:8" ht="9" customHeight="1">
      <c r="A28" s="60" t="s">
        <v>40</v>
      </c>
      <c r="B28" s="52">
        <v>255</v>
      </c>
      <c r="C28" s="52">
        <v>262</v>
      </c>
      <c r="D28" s="53">
        <v>-8</v>
      </c>
      <c r="E28" s="53">
        <v>-7</v>
      </c>
      <c r="F28" s="52">
        <v>2746</v>
      </c>
      <c r="G28" s="52">
        <v>2698</v>
      </c>
      <c r="H28" s="54">
        <v>1.8</v>
      </c>
    </row>
    <row r="29" spans="1:8" ht="12">
      <c r="A29" s="55" t="s">
        <v>518</v>
      </c>
      <c r="B29" s="57">
        <v>37</v>
      </c>
      <c r="C29" s="57">
        <v>28</v>
      </c>
      <c r="D29" s="61">
        <v>8</v>
      </c>
      <c r="E29" s="58">
        <v>9</v>
      </c>
      <c r="F29" s="57">
        <v>323</v>
      </c>
      <c r="G29" s="57">
        <v>404</v>
      </c>
      <c r="H29" s="59">
        <v>-20</v>
      </c>
    </row>
    <row r="30" spans="1:8" ht="19.5" customHeight="1">
      <c r="A30" s="51" t="s">
        <v>519</v>
      </c>
      <c r="B30" s="52"/>
      <c r="C30" s="52"/>
      <c r="D30" s="53"/>
      <c r="E30" s="53"/>
      <c r="F30" s="52"/>
      <c r="G30" s="52"/>
      <c r="H30" s="54"/>
    </row>
    <row r="31" spans="1:8" ht="9" customHeight="1">
      <c r="A31" s="60" t="s">
        <v>41</v>
      </c>
      <c r="B31" s="62">
        <v>69</v>
      </c>
      <c r="C31" s="62">
        <v>66</v>
      </c>
      <c r="D31" s="63">
        <v>17</v>
      </c>
      <c r="E31" s="58">
        <v>3</v>
      </c>
      <c r="F31" s="62">
        <v>609</v>
      </c>
      <c r="G31" s="62">
        <v>576</v>
      </c>
      <c r="H31" s="54">
        <v>5.7</v>
      </c>
    </row>
    <row r="32" spans="1:8" ht="19.5" customHeight="1">
      <c r="A32" s="51" t="s">
        <v>519</v>
      </c>
      <c r="B32" s="52"/>
      <c r="C32" s="52"/>
      <c r="D32" s="53"/>
      <c r="E32" s="53"/>
      <c r="F32" s="52"/>
      <c r="G32" s="52"/>
      <c r="H32" s="54"/>
    </row>
    <row r="33" spans="1:8" ht="9" customHeight="1">
      <c r="A33" s="60" t="s">
        <v>520</v>
      </c>
      <c r="B33" s="52">
        <v>4010</v>
      </c>
      <c r="C33" s="52">
        <v>4217</v>
      </c>
      <c r="D33" s="53">
        <v>-50</v>
      </c>
      <c r="E33" s="53">
        <v>-207</v>
      </c>
      <c r="F33" s="52">
        <v>38804</v>
      </c>
      <c r="G33" s="52">
        <v>38520</v>
      </c>
      <c r="H33" s="54">
        <v>0.7</v>
      </c>
    </row>
    <row r="34" spans="1:8" ht="24.75" customHeight="1">
      <c r="A34" s="64" t="s">
        <v>521</v>
      </c>
      <c r="B34" s="65">
        <v>1061</v>
      </c>
      <c r="C34" s="65">
        <v>1015</v>
      </c>
      <c r="D34" s="66">
        <v>-137</v>
      </c>
      <c r="E34" s="66">
        <v>46</v>
      </c>
      <c r="F34" s="65">
        <v>10002</v>
      </c>
      <c r="G34" s="65">
        <v>10506</v>
      </c>
      <c r="H34" s="67">
        <v>-4.8</v>
      </c>
    </row>
    <row r="35" spans="1:8" ht="9.75" customHeight="1">
      <c r="A35" s="55" t="s">
        <v>522</v>
      </c>
      <c r="B35" s="52"/>
      <c r="C35" s="52"/>
      <c r="D35" s="53"/>
      <c r="E35" s="53"/>
      <c r="F35" s="52"/>
      <c r="G35" s="52"/>
      <c r="H35" s="54"/>
    </row>
    <row r="36" spans="1:8" ht="9" customHeight="1">
      <c r="A36" s="55" t="s">
        <v>523</v>
      </c>
      <c r="B36" s="52">
        <v>105</v>
      </c>
      <c r="C36" s="52">
        <v>84</v>
      </c>
      <c r="D36" s="56">
        <v>26</v>
      </c>
      <c r="E36" s="53">
        <v>21</v>
      </c>
      <c r="F36" s="52">
        <v>756</v>
      </c>
      <c r="G36" s="52">
        <v>766</v>
      </c>
      <c r="H36" s="54">
        <v>-1.3</v>
      </c>
    </row>
    <row r="37" spans="1:8" ht="19.5" customHeight="1">
      <c r="A37" s="51" t="s">
        <v>507</v>
      </c>
      <c r="B37" s="52"/>
      <c r="C37" s="52"/>
      <c r="D37" s="53"/>
      <c r="E37" s="53"/>
      <c r="F37" s="52"/>
      <c r="G37" s="52"/>
      <c r="H37" s="54"/>
    </row>
    <row r="38" spans="1:8" ht="12">
      <c r="A38" s="51" t="s">
        <v>524</v>
      </c>
      <c r="B38" s="52">
        <v>20</v>
      </c>
      <c r="C38" s="52">
        <v>19</v>
      </c>
      <c r="D38" s="56">
        <v>3</v>
      </c>
      <c r="E38" s="53">
        <v>1</v>
      </c>
      <c r="F38" s="52">
        <v>172</v>
      </c>
      <c r="G38" s="52">
        <v>192</v>
      </c>
      <c r="H38" s="54">
        <v>-10.4</v>
      </c>
    </row>
    <row r="39" spans="1:8" ht="12">
      <c r="A39" s="51" t="s">
        <v>525</v>
      </c>
      <c r="B39" s="52">
        <v>1041</v>
      </c>
      <c r="C39" s="52">
        <v>996</v>
      </c>
      <c r="D39" s="53">
        <v>-140</v>
      </c>
      <c r="E39" s="53">
        <v>45</v>
      </c>
      <c r="F39" s="52">
        <v>9830</v>
      </c>
      <c r="G39" s="52">
        <v>10314</v>
      </c>
      <c r="H39" s="54">
        <v>-4.7</v>
      </c>
    </row>
    <row r="40" spans="1:8" ht="19.5" customHeight="1">
      <c r="A40" s="51" t="s">
        <v>510</v>
      </c>
      <c r="B40" s="52"/>
      <c r="C40" s="52"/>
      <c r="D40" s="53"/>
      <c r="E40" s="53"/>
      <c r="F40" s="52"/>
      <c r="G40" s="52"/>
      <c r="H40" s="54"/>
    </row>
    <row r="41" spans="1:8" ht="12">
      <c r="A41" s="51" t="s">
        <v>526</v>
      </c>
      <c r="B41" s="52">
        <v>286</v>
      </c>
      <c r="C41" s="52">
        <v>235</v>
      </c>
      <c r="D41" s="53">
        <v>15</v>
      </c>
      <c r="E41" s="53">
        <v>51</v>
      </c>
      <c r="F41" s="52">
        <v>2493</v>
      </c>
      <c r="G41" s="52">
        <v>2653</v>
      </c>
      <c r="H41" s="54">
        <v>-6</v>
      </c>
    </row>
    <row r="42" spans="1:8" ht="12">
      <c r="A42" s="51" t="s">
        <v>527</v>
      </c>
      <c r="B42" s="52">
        <v>755</v>
      </c>
      <c r="C42" s="52">
        <v>761</v>
      </c>
      <c r="D42" s="53">
        <v>-155</v>
      </c>
      <c r="E42" s="53">
        <v>-6</v>
      </c>
      <c r="F42" s="52">
        <v>7337</v>
      </c>
      <c r="G42" s="52">
        <v>7661</v>
      </c>
      <c r="H42" s="54">
        <v>-4.2</v>
      </c>
    </row>
    <row r="43" spans="1:8" ht="8.25" customHeight="1">
      <c r="A43" s="25"/>
      <c r="B43" s="25"/>
      <c r="C43" s="52"/>
      <c r="D43" s="53"/>
      <c r="E43" s="68"/>
      <c r="F43" s="25"/>
      <c r="G43" s="25"/>
      <c r="H43" s="69"/>
    </row>
    <row r="44" spans="1:8" ht="8.25" customHeight="1">
      <c r="A44" s="25"/>
      <c r="B44" s="25"/>
      <c r="C44" s="25"/>
      <c r="D44" s="25"/>
      <c r="E44" s="25"/>
      <c r="F44" s="25"/>
      <c r="G44" s="25"/>
      <c r="H44" s="25"/>
    </row>
    <row r="45" spans="1:8" ht="8.25" customHeight="1">
      <c r="A45" s="25"/>
      <c r="B45" s="25"/>
      <c r="C45" s="25"/>
      <c r="D45" s="25"/>
      <c r="E45" s="25"/>
      <c r="F45" s="25"/>
      <c r="G45" s="25"/>
      <c r="H45" s="25"/>
    </row>
    <row r="46" spans="1:7" ht="8.25" customHeight="1">
      <c r="A46" s="26" t="s">
        <v>528</v>
      </c>
      <c r="B46" s="25"/>
      <c r="C46" s="25"/>
      <c r="D46" s="25"/>
      <c r="E46" s="25"/>
      <c r="F46" s="25"/>
      <c r="G46" s="25"/>
    </row>
    <row r="47" spans="1:8" ht="8.25" customHeight="1">
      <c r="A47" s="25" t="s">
        <v>529</v>
      </c>
      <c r="B47" s="71"/>
      <c r="C47" s="71"/>
      <c r="D47" s="71"/>
      <c r="E47" s="71"/>
      <c r="F47" s="71"/>
      <c r="G47" s="71"/>
      <c r="H47" s="71"/>
    </row>
    <row r="48" spans="1:8" ht="12">
      <c r="A48" s="71"/>
      <c r="B48" s="71"/>
      <c r="C48" s="71"/>
      <c r="D48" s="71"/>
      <c r="E48" s="71"/>
      <c r="F48" s="71"/>
      <c r="G48" s="71"/>
      <c r="H48" s="71"/>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I3" sqref="I3"/>
    </sheetView>
  </sheetViews>
  <sheetFormatPr defaultColWidth="11.421875" defaultRowHeight="12.75"/>
  <cols>
    <col min="1" max="1" width="6.8515625" style="327" customWidth="1"/>
    <col min="2" max="8" width="11.421875" style="327" customWidth="1"/>
    <col min="9" max="16384" width="11.421875" style="70" customWidth="1"/>
  </cols>
  <sheetData>
    <row r="1" spans="1:8" ht="12.75">
      <c r="A1" s="358" t="s">
        <v>46</v>
      </c>
      <c r="B1" s="358"/>
      <c r="C1" s="358"/>
      <c r="D1" s="358"/>
      <c r="E1" s="358"/>
      <c r="F1" s="358"/>
      <c r="G1" s="358"/>
      <c r="H1" s="358"/>
    </row>
    <row r="5" spans="1:8" ht="27" customHeight="1">
      <c r="A5" s="359" t="s">
        <v>47</v>
      </c>
      <c r="B5" s="360"/>
      <c r="C5" s="360"/>
      <c r="D5" s="360"/>
      <c r="E5" s="360"/>
      <c r="F5" s="360"/>
      <c r="G5" s="360"/>
      <c r="H5" s="360"/>
    </row>
    <row r="6" ht="12.75" customHeight="1"/>
    <row r="42" spans="1:8" ht="12.75">
      <c r="A42" s="328"/>
      <c r="B42" s="328"/>
      <c r="C42" s="328"/>
      <c r="D42" s="328"/>
      <c r="E42" s="328"/>
      <c r="F42" s="328"/>
      <c r="G42" s="328"/>
      <c r="H42" s="328"/>
    </row>
    <row r="57" ht="12.75">
      <c r="A57" s="329" t="s">
        <v>48</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H21" sqref="H21"/>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530</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1:11" ht="8.25" customHeight="1">
      <c r="A4" s="75" t="s">
        <v>531</v>
      </c>
      <c r="B4" s="75"/>
      <c r="C4" s="75"/>
      <c r="D4" s="75"/>
      <c r="E4" s="75"/>
      <c r="F4" s="75"/>
      <c r="G4" s="75"/>
      <c r="H4" s="75"/>
      <c r="I4" s="75"/>
      <c r="J4" s="75"/>
      <c r="K4" s="74"/>
    </row>
    <row r="5" spans="1:11" ht="8.25" customHeight="1">
      <c r="A5" s="75" t="s">
        <v>532</v>
      </c>
      <c r="B5" s="75"/>
      <c r="C5" s="75"/>
      <c r="D5" s="75"/>
      <c r="E5" s="75"/>
      <c r="F5" s="75"/>
      <c r="G5" s="75"/>
      <c r="H5" s="75"/>
      <c r="I5" s="75"/>
      <c r="J5" s="75"/>
      <c r="K5" s="74"/>
    </row>
    <row r="6" spans="1:11" ht="8.25" customHeight="1">
      <c r="A6" s="74"/>
      <c r="B6" s="74"/>
      <c r="C6" s="74"/>
      <c r="D6" s="74"/>
      <c r="E6" s="74"/>
      <c r="F6" s="74"/>
      <c r="G6" s="74"/>
      <c r="H6" s="74"/>
      <c r="I6" s="74"/>
      <c r="J6" s="74"/>
      <c r="K6" s="74"/>
    </row>
    <row r="7" spans="1:11" ht="12.75" customHeight="1">
      <c r="A7" s="76"/>
      <c r="B7" s="77"/>
      <c r="C7" s="371" t="s">
        <v>533</v>
      </c>
      <c r="D7" s="78" t="s">
        <v>534</v>
      </c>
      <c r="E7" s="79"/>
      <c r="F7" s="80"/>
      <c r="G7" s="81" t="s">
        <v>535</v>
      </c>
      <c r="H7" s="79"/>
      <c r="I7" s="80"/>
      <c r="J7" s="82" t="s">
        <v>536</v>
      </c>
      <c r="K7" s="361" t="s">
        <v>537</v>
      </c>
    </row>
    <row r="8" spans="1:11" ht="8.25" customHeight="1">
      <c r="A8" s="74" t="s">
        <v>538</v>
      </c>
      <c r="B8" s="83"/>
      <c r="C8" s="372"/>
      <c r="D8" s="374" t="s">
        <v>539</v>
      </c>
      <c r="E8" s="374" t="s">
        <v>540</v>
      </c>
      <c r="F8" s="363" t="s">
        <v>541</v>
      </c>
      <c r="G8" s="363" t="s">
        <v>542</v>
      </c>
      <c r="H8" s="363" t="s">
        <v>540</v>
      </c>
      <c r="I8" s="363" t="s">
        <v>541</v>
      </c>
      <c r="J8" s="84" t="s">
        <v>543</v>
      </c>
      <c r="K8" s="339"/>
    </row>
    <row r="9" spans="2:11" ht="8.25" customHeight="1">
      <c r="B9" s="83"/>
      <c r="C9" s="372"/>
      <c r="D9" s="375"/>
      <c r="E9" s="377"/>
      <c r="F9" s="366"/>
      <c r="G9" s="364"/>
      <c r="H9" s="366"/>
      <c r="I9" s="366"/>
      <c r="J9" s="84" t="s">
        <v>544</v>
      </c>
      <c r="K9" s="339"/>
    </row>
    <row r="10" spans="1:11" ht="8.25" customHeight="1">
      <c r="A10" s="74" t="s">
        <v>545</v>
      </c>
      <c r="B10" s="83"/>
      <c r="C10" s="372"/>
      <c r="D10" s="375"/>
      <c r="E10" s="367" t="s">
        <v>546</v>
      </c>
      <c r="F10" s="368"/>
      <c r="G10" s="364"/>
      <c r="H10" s="367" t="s">
        <v>547</v>
      </c>
      <c r="I10" s="368"/>
      <c r="J10" s="84" t="s">
        <v>548</v>
      </c>
      <c r="K10" s="339"/>
    </row>
    <row r="11" spans="1:11" ht="12.75" customHeight="1">
      <c r="A11" s="85"/>
      <c r="B11" s="86"/>
      <c r="C11" s="373"/>
      <c r="D11" s="376"/>
      <c r="E11" s="369"/>
      <c r="F11" s="370"/>
      <c r="G11" s="365"/>
      <c r="H11" s="369"/>
      <c r="I11" s="370"/>
      <c r="J11" s="87" t="s">
        <v>549</v>
      </c>
      <c r="K11" s="362"/>
    </row>
    <row r="12" ht="8.25" customHeight="1">
      <c r="B12" s="88"/>
    </row>
    <row r="13" spans="1:11" s="92" customFormat="1" ht="8.25" customHeight="1">
      <c r="A13" s="89">
        <v>38626</v>
      </c>
      <c r="B13" s="90"/>
      <c r="C13" s="91"/>
      <c r="D13" s="91"/>
      <c r="E13" s="89"/>
      <c r="F13" s="89"/>
      <c r="G13" s="91"/>
      <c r="H13" s="91"/>
      <c r="I13" s="91"/>
      <c r="J13" s="91"/>
      <c r="K13" s="91"/>
    </row>
    <row r="14" spans="1:11" ht="8.25" customHeight="1">
      <c r="A14" s="75" t="s">
        <v>550</v>
      </c>
      <c r="B14" s="93"/>
      <c r="C14" s="74"/>
      <c r="D14" s="74"/>
      <c r="E14" s="75"/>
      <c r="F14" s="75"/>
      <c r="G14" s="74"/>
      <c r="H14" s="74"/>
      <c r="I14" s="74"/>
      <c r="J14" s="74"/>
      <c r="K14" s="74"/>
    </row>
    <row r="15" ht="8.25" customHeight="1">
      <c r="B15" s="88"/>
    </row>
    <row r="16" spans="1:11" ht="8.25" customHeight="1">
      <c r="A16" s="73" t="s">
        <v>551</v>
      </c>
      <c r="B16" s="94" t="s">
        <v>563</v>
      </c>
      <c r="C16" s="95">
        <v>12</v>
      </c>
      <c r="D16" s="95" t="s">
        <v>553</v>
      </c>
      <c r="E16" s="95">
        <v>4</v>
      </c>
      <c r="F16" s="95">
        <v>8</v>
      </c>
      <c r="G16" s="95" t="s">
        <v>553</v>
      </c>
      <c r="H16" s="95">
        <v>4</v>
      </c>
      <c r="I16" s="95">
        <v>12</v>
      </c>
      <c r="J16" s="95">
        <v>11</v>
      </c>
      <c r="K16" s="95">
        <v>23</v>
      </c>
    </row>
    <row r="17" spans="1:11" ht="8.25" customHeight="1">
      <c r="A17" s="73" t="s">
        <v>554</v>
      </c>
      <c r="B17" s="94" t="s">
        <v>565</v>
      </c>
      <c r="C17" s="95">
        <v>6</v>
      </c>
      <c r="D17" s="95" t="s">
        <v>553</v>
      </c>
      <c r="E17" s="95">
        <v>2</v>
      </c>
      <c r="F17" s="95">
        <v>4</v>
      </c>
      <c r="G17" s="95" t="s">
        <v>553</v>
      </c>
      <c r="H17" s="95">
        <v>2</v>
      </c>
      <c r="I17" s="95">
        <v>6</v>
      </c>
      <c r="J17" s="95">
        <v>5</v>
      </c>
      <c r="K17" s="95">
        <v>11</v>
      </c>
    </row>
    <row r="18" spans="1:11" ht="8.25" customHeight="1">
      <c r="A18" s="73" t="s">
        <v>556</v>
      </c>
      <c r="B18" s="94" t="s">
        <v>552</v>
      </c>
      <c r="C18" s="95">
        <v>4</v>
      </c>
      <c r="D18" s="95" t="s">
        <v>553</v>
      </c>
      <c r="E18" s="95">
        <v>2</v>
      </c>
      <c r="F18" s="95">
        <v>2</v>
      </c>
      <c r="G18" s="95" t="s">
        <v>553</v>
      </c>
      <c r="H18" s="95">
        <v>2</v>
      </c>
      <c r="I18" s="95">
        <v>3</v>
      </c>
      <c r="J18" s="95">
        <v>3</v>
      </c>
      <c r="K18" s="95">
        <v>7</v>
      </c>
    </row>
    <row r="19" spans="1:11" ht="8.25" customHeight="1">
      <c r="A19" s="73" t="s">
        <v>558</v>
      </c>
      <c r="B19" s="94" t="s">
        <v>555</v>
      </c>
      <c r="C19" s="95">
        <v>20</v>
      </c>
      <c r="D19" s="95" t="s">
        <v>553</v>
      </c>
      <c r="E19" s="95">
        <v>5</v>
      </c>
      <c r="F19" s="95">
        <v>15</v>
      </c>
      <c r="G19" s="95" t="s">
        <v>553</v>
      </c>
      <c r="H19" s="95">
        <v>5</v>
      </c>
      <c r="I19" s="95">
        <v>15</v>
      </c>
      <c r="J19" s="95">
        <v>2</v>
      </c>
      <c r="K19" s="95">
        <v>22</v>
      </c>
    </row>
    <row r="20" spans="1:11" ht="8.25" customHeight="1">
      <c r="A20" s="73" t="s">
        <v>560</v>
      </c>
      <c r="B20" s="94" t="s">
        <v>557</v>
      </c>
      <c r="C20" s="95">
        <v>13</v>
      </c>
      <c r="D20" s="95" t="s">
        <v>553</v>
      </c>
      <c r="E20" s="95">
        <v>2</v>
      </c>
      <c r="F20" s="95">
        <v>11</v>
      </c>
      <c r="G20" s="95" t="s">
        <v>553</v>
      </c>
      <c r="H20" s="95">
        <v>2</v>
      </c>
      <c r="I20" s="95">
        <v>14</v>
      </c>
      <c r="J20" s="95">
        <v>2</v>
      </c>
      <c r="K20" s="95">
        <v>15</v>
      </c>
    </row>
    <row r="21" spans="1:11" ht="8.25" customHeight="1">
      <c r="A21" s="73" t="s">
        <v>562</v>
      </c>
      <c r="B21" s="94" t="s">
        <v>559</v>
      </c>
      <c r="C21" s="95">
        <v>18</v>
      </c>
      <c r="D21" s="95" t="s">
        <v>553</v>
      </c>
      <c r="E21" s="95">
        <v>5</v>
      </c>
      <c r="F21" s="95">
        <v>13</v>
      </c>
      <c r="G21" s="95" t="s">
        <v>553</v>
      </c>
      <c r="H21" s="95">
        <v>5</v>
      </c>
      <c r="I21" s="95">
        <v>14</v>
      </c>
      <c r="J21" s="95">
        <v>5</v>
      </c>
      <c r="K21" s="95">
        <v>23</v>
      </c>
    </row>
    <row r="22" spans="1:11" ht="8.25" customHeight="1">
      <c r="A22" s="73" t="s">
        <v>564</v>
      </c>
      <c r="B22" s="94" t="s">
        <v>561</v>
      </c>
      <c r="C22" s="95">
        <v>32</v>
      </c>
      <c r="D22" s="95" t="s">
        <v>553</v>
      </c>
      <c r="E22" s="95">
        <v>9</v>
      </c>
      <c r="F22" s="95">
        <v>23</v>
      </c>
      <c r="G22" s="95" t="s">
        <v>553</v>
      </c>
      <c r="H22" s="95">
        <v>9</v>
      </c>
      <c r="I22" s="95">
        <v>31</v>
      </c>
      <c r="J22" s="95">
        <v>4</v>
      </c>
      <c r="K22" s="95">
        <v>36</v>
      </c>
    </row>
    <row r="23" spans="1:11" ht="8.25" customHeight="1">
      <c r="A23" s="73" t="s">
        <v>566</v>
      </c>
      <c r="B23" s="94" t="s">
        <v>563</v>
      </c>
      <c r="C23" s="95">
        <v>10</v>
      </c>
      <c r="D23" s="95">
        <v>1</v>
      </c>
      <c r="E23" s="95">
        <v>4</v>
      </c>
      <c r="F23" s="95">
        <v>5</v>
      </c>
      <c r="G23" s="95">
        <v>1</v>
      </c>
      <c r="H23" s="95">
        <v>4</v>
      </c>
      <c r="I23" s="95">
        <v>9</v>
      </c>
      <c r="J23" s="95">
        <v>3</v>
      </c>
      <c r="K23" s="95">
        <v>13</v>
      </c>
    </row>
    <row r="24" spans="1:11" ht="8.25" customHeight="1">
      <c r="A24" s="73" t="s">
        <v>567</v>
      </c>
      <c r="B24" s="94" t="s">
        <v>565</v>
      </c>
      <c r="C24" s="95">
        <v>16</v>
      </c>
      <c r="D24" s="95" t="s">
        <v>553</v>
      </c>
      <c r="E24" s="95">
        <v>8</v>
      </c>
      <c r="F24" s="95">
        <v>8</v>
      </c>
      <c r="G24" s="95" t="s">
        <v>553</v>
      </c>
      <c r="H24" s="95">
        <v>10</v>
      </c>
      <c r="I24" s="95">
        <v>10</v>
      </c>
      <c r="J24" s="95">
        <v>6</v>
      </c>
      <c r="K24" s="95">
        <v>22</v>
      </c>
    </row>
    <row r="25" spans="1:11" ht="8.25" customHeight="1">
      <c r="A25" s="73" t="s">
        <v>568</v>
      </c>
      <c r="B25" s="94" t="s">
        <v>552</v>
      </c>
      <c r="C25" s="95">
        <v>18</v>
      </c>
      <c r="D25" s="95" t="s">
        <v>553</v>
      </c>
      <c r="E25" s="95">
        <v>6</v>
      </c>
      <c r="F25" s="95">
        <v>12</v>
      </c>
      <c r="G25" s="95" t="s">
        <v>553</v>
      </c>
      <c r="H25" s="95">
        <v>7</v>
      </c>
      <c r="I25" s="95">
        <v>18</v>
      </c>
      <c r="J25" s="95">
        <v>5</v>
      </c>
      <c r="K25" s="95">
        <v>23</v>
      </c>
    </row>
    <row r="26" spans="1:11" ht="8.25" customHeight="1">
      <c r="A26" s="73" t="s">
        <v>569</v>
      </c>
      <c r="B26" s="94" t="s">
        <v>555</v>
      </c>
      <c r="C26" s="95">
        <v>28</v>
      </c>
      <c r="D26" s="95" t="s">
        <v>553</v>
      </c>
      <c r="E26" s="95">
        <v>7</v>
      </c>
      <c r="F26" s="95">
        <v>21</v>
      </c>
      <c r="G26" s="95" t="s">
        <v>553</v>
      </c>
      <c r="H26" s="95">
        <v>7</v>
      </c>
      <c r="I26" s="95">
        <v>28</v>
      </c>
      <c r="J26" s="95">
        <v>5</v>
      </c>
      <c r="K26" s="95">
        <v>33</v>
      </c>
    </row>
    <row r="27" spans="1:11" ht="8.25" customHeight="1">
      <c r="A27" s="73" t="s">
        <v>570</v>
      </c>
      <c r="B27" s="94" t="s">
        <v>557</v>
      </c>
      <c r="C27" s="95">
        <v>15</v>
      </c>
      <c r="D27" s="95" t="s">
        <v>553</v>
      </c>
      <c r="E27" s="95">
        <v>1</v>
      </c>
      <c r="F27" s="95">
        <v>14</v>
      </c>
      <c r="G27" s="95" t="s">
        <v>553</v>
      </c>
      <c r="H27" s="95">
        <v>1</v>
      </c>
      <c r="I27" s="95">
        <v>16</v>
      </c>
      <c r="J27" s="95">
        <v>5</v>
      </c>
      <c r="K27" s="95">
        <v>20</v>
      </c>
    </row>
    <row r="28" spans="1:11" ht="8.25" customHeight="1">
      <c r="A28" s="73" t="s">
        <v>571</v>
      </c>
      <c r="B28" s="94" t="s">
        <v>559</v>
      </c>
      <c r="C28" s="95">
        <v>20</v>
      </c>
      <c r="D28" s="95" t="s">
        <v>553</v>
      </c>
      <c r="E28" s="95">
        <v>6</v>
      </c>
      <c r="F28" s="95">
        <v>14</v>
      </c>
      <c r="G28" s="95" t="s">
        <v>553</v>
      </c>
      <c r="H28" s="95">
        <v>6</v>
      </c>
      <c r="I28" s="95">
        <v>17</v>
      </c>
      <c r="J28" s="95">
        <v>5</v>
      </c>
      <c r="K28" s="95">
        <v>25</v>
      </c>
    </row>
    <row r="29" spans="1:11" ht="8.25" customHeight="1">
      <c r="A29" s="73" t="s">
        <v>572</v>
      </c>
      <c r="B29" s="94" t="s">
        <v>561</v>
      </c>
      <c r="C29" s="95">
        <v>25</v>
      </c>
      <c r="D29" s="95" t="s">
        <v>553</v>
      </c>
      <c r="E29" s="95">
        <v>4</v>
      </c>
      <c r="F29" s="95">
        <v>21</v>
      </c>
      <c r="G29" s="95" t="s">
        <v>553</v>
      </c>
      <c r="H29" s="95">
        <v>4</v>
      </c>
      <c r="I29" s="95">
        <v>27</v>
      </c>
      <c r="J29" s="95">
        <v>8</v>
      </c>
      <c r="K29" s="95">
        <v>33</v>
      </c>
    </row>
    <row r="30" spans="1:11" ht="8.25" customHeight="1">
      <c r="A30" s="73" t="s">
        <v>573</v>
      </c>
      <c r="B30" s="94" t="s">
        <v>563</v>
      </c>
      <c r="C30" s="95">
        <v>18</v>
      </c>
      <c r="D30" s="95" t="s">
        <v>553</v>
      </c>
      <c r="E30" s="95">
        <v>6</v>
      </c>
      <c r="F30" s="95">
        <v>12</v>
      </c>
      <c r="G30" s="95" t="s">
        <v>553</v>
      </c>
      <c r="H30" s="95">
        <v>6</v>
      </c>
      <c r="I30" s="95">
        <v>22</v>
      </c>
      <c r="J30" s="95">
        <v>7</v>
      </c>
      <c r="K30" s="95">
        <v>25</v>
      </c>
    </row>
    <row r="31" spans="1:11" ht="8.25" customHeight="1">
      <c r="A31" s="73" t="s">
        <v>574</v>
      </c>
      <c r="B31" s="94" t="s">
        <v>565</v>
      </c>
      <c r="C31" s="95">
        <v>9</v>
      </c>
      <c r="D31" s="95" t="s">
        <v>553</v>
      </c>
      <c r="E31" s="95">
        <v>1</v>
      </c>
      <c r="F31" s="95">
        <v>8</v>
      </c>
      <c r="G31" s="95" t="s">
        <v>553</v>
      </c>
      <c r="H31" s="95">
        <v>1</v>
      </c>
      <c r="I31" s="95">
        <v>8</v>
      </c>
      <c r="J31" s="95">
        <v>2</v>
      </c>
      <c r="K31" s="95">
        <v>11</v>
      </c>
    </row>
    <row r="32" spans="1:11" ht="8.25" customHeight="1">
      <c r="A32" s="73" t="s">
        <v>575</v>
      </c>
      <c r="B32" s="94" t="s">
        <v>552</v>
      </c>
      <c r="C32" s="95">
        <v>14</v>
      </c>
      <c r="D32" s="95">
        <v>1</v>
      </c>
      <c r="E32" s="95">
        <v>4</v>
      </c>
      <c r="F32" s="95">
        <v>9</v>
      </c>
      <c r="G32" s="95">
        <v>1</v>
      </c>
      <c r="H32" s="95">
        <v>4</v>
      </c>
      <c r="I32" s="95">
        <v>11</v>
      </c>
      <c r="J32" s="95">
        <v>5</v>
      </c>
      <c r="K32" s="95">
        <v>19</v>
      </c>
    </row>
    <row r="33" spans="1:11" ht="8.25" customHeight="1">
      <c r="A33" s="73" t="s">
        <v>576</v>
      </c>
      <c r="B33" s="94" t="s">
        <v>555</v>
      </c>
      <c r="C33" s="95">
        <v>18</v>
      </c>
      <c r="D33" s="95" t="s">
        <v>553</v>
      </c>
      <c r="E33" s="95">
        <v>3</v>
      </c>
      <c r="F33" s="95">
        <v>15</v>
      </c>
      <c r="G33" s="95" t="s">
        <v>553</v>
      </c>
      <c r="H33" s="95">
        <v>4</v>
      </c>
      <c r="I33" s="95">
        <v>18</v>
      </c>
      <c r="J33" s="95">
        <v>3</v>
      </c>
      <c r="K33" s="95">
        <v>21</v>
      </c>
    </row>
    <row r="34" spans="1:11" ht="8.25" customHeight="1">
      <c r="A34" s="73" t="s">
        <v>577</v>
      </c>
      <c r="B34" s="94" t="s">
        <v>557</v>
      </c>
      <c r="C34" s="95">
        <v>13</v>
      </c>
      <c r="D34" s="95" t="s">
        <v>553</v>
      </c>
      <c r="E34" s="95">
        <v>1</v>
      </c>
      <c r="F34" s="95">
        <v>12</v>
      </c>
      <c r="G34" s="95" t="s">
        <v>553</v>
      </c>
      <c r="H34" s="95">
        <v>1</v>
      </c>
      <c r="I34" s="95">
        <v>12</v>
      </c>
      <c r="J34" s="95">
        <v>5</v>
      </c>
      <c r="K34" s="95">
        <v>18</v>
      </c>
    </row>
    <row r="35" spans="1:11" ht="8.25" customHeight="1">
      <c r="A35" s="73" t="s">
        <v>578</v>
      </c>
      <c r="B35" s="94" t="s">
        <v>559</v>
      </c>
      <c r="C35" s="95">
        <v>9</v>
      </c>
      <c r="D35" s="95" t="s">
        <v>553</v>
      </c>
      <c r="E35" s="95">
        <v>3</v>
      </c>
      <c r="F35" s="95">
        <v>6</v>
      </c>
      <c r="G35" s="95" t="s">
        <v>553</v>
      </c>
      <c r="H35" s="95">
        <v>4</v>
      </c>
      <c r="I35" s="95">
        <v>6</v>
      </c>
      <c r="J35" s="95">
        <v>4</v>
      </c>
      <c r="K35" s="95">
        <v>13</v>
      </c>
    </row>
    <row r="36" spans="1:11" ht="8.25" customHeight="1">
      <c r="A36" s="73" t="s">
        <v>579</v>
      </c>
      <c r="B36" s="94" t="s">
        <v>561</v>
      </c>
      <c r="C36" s="95">
        <v>21</v>
      </c>
      <c r="D36" s="95" t="s">
        <v>553</v>
      </c>
      <c r="E36" s="95">
        <v>2</v>
      </c>
      <c r="F36" s="95">
        <v>19</v>
      </c>
      <c r="G36" s="95" t="s">
        <v>553</v>
      </c>
      <c r="H36" s="95">
        <v>3</v>
      </c>
      <c r="I36" s="95">
        <v>29</v>
      </c>
      <c r="J36" s="95">
        <v>7</v>
      </c>
      <c r="K36" s="95">
        <v>28</v>
      </c>
    </row>
    <row r="37" spans="1:11" ht="8.25" customHeight="1">
      <c r="A37" s="73" t="s">
        <v>580</v>
      </c>
      <c r="B37" s="94" t="s">
        <v>563</v>
      </c>
      <c r="C37" s="95">
        <v>10</v>
      </c>
      <c r="D37" s="95" t="s">
        <v>553</v>
      </c>
      <c r="E37" s="95">
        <v>1</v>
      </c>
      <c r="F37" s="95">
        <v>9</v>
      </c>
      <c r="G37" s="95" t="s">
        <v>553</v>
      </c>
      <c r="H37" s="95">
        <v>1</v>
      </c>
      <c r="I37" s="95">
        <v>10</v>
      </c>
      <c r="J37" s="95">
        <v>3</v>
      </c>
      <c r="K37" s="95">
        <v>13</v>
      </c>
    </row>
    <row r="38" spans="1:11" ht="8.25" customHeight="1">
      <c r="A38" s="73" t="s">
        <v>581</v>
      </c>
      <c r="B38" s="94" t="s">
        <v>565</v>
      </c>
      <c r="C38" s="95">
        <v>8</v>
      </c>
      <c r="D38" s="95" t="s">
        <v>553</v>
      </c>
      <c r="E38" s="95">
        <v>2</v>
      </c>
      <c r="F38" s="95">
        <v>6</v>
      </c>
      <c r="G38" s="95" t="s">
        <v>553</v>
      </c>
      <c r="H38" s="95">
        <v>2</v>
      </c>
      <c r="I38" s="95">
        <v>9</v>
      </c>
      <c r="J38" s="95">
        <v>6</v>
      </c>
      <c r="K38" s="95">
        <v>14</v>
      </c>
    </row>
    <row r="39" spans="1:11" ht="8.25" customHeight="1">
      <c r="A39" s="73" t="s">
        <v>582</v>
      </c>
      <c r="B39" s="94" t="s">
        <v>552</v>
      </c>
      <c r="C39" s="95">
        <v>11</v>
      </c>
      <c r="D39" s="95" t="s">
        <v>553</v>
      </c>
      <c r="E39" s="95">
        <v>2</v>
      </c>
      <c r="F39" s="95">
        <v>9</v>
      </c>
      <c r="G39" s="95" t="s">
        <v>553</v>
      </c>
      <c r="H39" s="95">
        <v>2</v>
      </c>
      <c r="I39" s="95">
        <v>13</v>
      </c>
      <c r="J39" s="95">
        <v>5</v>
      </c>
      <c r="K39" s="95">
        <v>16</v>
      </c>
    </row>
    <row r="40" spans="1:11" ht="8.25" customHeight="1">
      <c r="A40" s="73" t="s">
        <v>583</v>
      </c>
      <c r="B40" s="94" t="s">
        <v>555</v>
      </c>
      <c r="C40" s="95">
        <v>17</v>
      </c>
      <c r="D40" s="95" t="s">
        <v>553</v>
      </c>
      <c r="E40" s="95">
        <v>2</v>
      </c>
      <c r="F40" s="95">
        <v>15</v>
      </c>
      <c r="G40" s="95" t="s">
        <v>553</v>
      </c>
      <c r="H40" s="95">
        <v>2</v>
      </c>
      <c r="I40" s="95">
        <v>16</v>
      </c>
      <c r="J40" s="95">
        <v>7</v>
      </c>
      <c r="K40" s="95">
        <v>24</v>
      </c>
    </row>
    <row r="41" spans="1:11" ht="8.25" customHeight="1">
      <c r="A41" s="73" t="s">
        <v>584</v>
      </c>
      <c r="B41" s="94" t="s">
        <v>557</v>
      </c>
      <c r="C41" s="95">
        <v>11</v>
      </c>
      <c r="D41" s="95" t="s">
        <v>553</v>
      </c>
      <c r="E41" s="95">
        <v>5</v>
      </c>
      <c r="F41" s="95">
        <v>6</v>
      </c>
      <c r="G41" s="95" t="s">
        <v>553</v>
      </c>
      <c r="H41" s="95">
        <v>6</v>
      </c>
      <c r="I41" s="95">
        <v>7</v>
      </c>
      <c r="J41" s="95">
        <v>2</v>
      </c>
      <c r="K41" s="95">
        <v>13</v>
      </c>
    </row>
    <row r="42" spans="1:11" ht="8.25" customHeight="1">
      <c r="A42" s="73" t="s">
        <v>585</v>
      </c>
      <c r="B42" s="94" t="s">
        <v>559</v>
      </c>
      <c r="C42" s="95">
        <v>13</v>
      </c>
      <c r="D42" s="95">
        <v>1</v>
      </c>
      <c r="E42" s="95">
        <v>6</v>
      </c>
      <c r="F42" s="95">
        <v>6</v>
      </c>
      <c r="G42" s="95">
        <v>1</v>
      </c>
      <c r="H42" s="95">
        <v>7</v>
      </c>
      <c r="I42" s="95">
        <v>7</v>
      </c>
      <c r="J42" s="95">
        <v>5</v>
      </c>
      <c r="K42" s="95">
        <v>18</v>
      </c>
    </row>
    <row r="43" spans="1:11" s="98" customFormat="1" ht="8.25" customHeight="1">
      <c r="A43" s="96" t="s">
        <v>586</v>
      </c>
      <c r="B43" s="94" t="s">
        <v>561</v>
      </c>
      <c r="C43" s="97">
        <v>16</v>
      </c>
      <c r="D43" s="95" t="s">
        <v>553</v>
      </c>
      <c r="E43" s="97">
        <v>3</v>
      </c>
      <c r="F43" s="97">
        <v>13</v>
      </c>
      <c r="G43" s="95" t="s">
        <v>553</v>
      </c>
      <c r="H43" s="97">
        <v>3</v>
      </c>
      <c r="I43" s="97">
        <v>17</v>
      </c>
      <c r="J43" s="97">
        <v>7</v>
      </c>
      <c r="K43" s="97">
        <v>23</v>
      </c>
    </row>
    <row r="44" spans="1:11" s="98" customFormat="1" ht="8.25" customHeight="1">
      <c r="A44" s="98" t="s">
        <v>587</v>
      </c>
      <c r="B44" s="94" t="s">
        <v>563</v>
      </c>
      <c r="C44" s="97">
        <v>20</v>
      </c>
      <c r="D44" s="97" t="s">
        <v>553</v>
      </c>
      <c r="E44" s="97">
        <v>5</v>
      </c>
      <c r="F44" s="97">
        <v>15</v>
      </c>
      <c r="G44" s="97" t="s">
        <v>553</v>
      </c>
      <c r="H44" s="97">
        <v>6</v>
      </c>
      <c r="I44" s="97">
        <v>25</v>
      </c>
      <c r="J44" s="97">
        <v>7</v>
      </c>
      <c r="K44" s="97">
        <v>27</v>
      </c>
    </row>
    <row r="45" spans="1:11" s="98" customFormat="1" ht="8.25" customHeight="1">
      <c r="A45" s="98" t="s">
        <v>588</v>
      </c>
      <c r="B45" s="94" t="s">
        <v>565</v>
      </c>
      <c r="C45" s="97">
        <v>12</v>
      </c>
      <c r="D45" s="97" t="s">
        <v>553</v>
      </c>
      <c r="E45" s="97">
        <v>4</v>
      </c>
      <c r="F45" s="97">
        <v>8</v>
      </c>
      <c r="G45" s="97" t="s">
        <v>553</v>
      </c>
      <c r="H45" s="97">
        <v>5</v>
      </c>
      <c r="I45" s="97">
        <v>9</v>
      </c>
      <c r="J45" s="97">
        <v>3</v>
      </c>
      <c r="K45" s="97">
        <v>15</v>
      </c>
    </row>
    <row r="46" spans="1:11" s="98" customFormat="1" ht="8.25" customHeight="1">
      <c r="A46" s="98" t="s">
        <v>66</v>
      </c>
      <c r="B46" s="94" t="s">
        <v>552</v>
      </c>
      <c r="C46" s="97">
        <v>8</v>
      </c>
      <c r="D46" s="97" t="s">
        <v>553</v>
      </c>
      <c r="E46" s="97">
        <v>2</v>
      </c>
      <c r="F46" s="97">
        <v>6</v>
      </c>
      <c r="G46" s="97" t="s">
        <v>553</v>
      </c>
      <c r="H46" s="97">
        <v>4</v>
      </c>
      <c r="I46" s="97">
        <v>8</v>
      </c>
      <c r="J46" s="97">
        <v>2</v>
      </c>
      <c r="K46" s="97">
        <v>10</v>
      </c>
    </row>
    <row r="47" spans="2:11" s="99" customFormat="1" ht="8.25" customHeight="1">
      <c r="B47" s="173" t="s">
        <v>589</v>
      </c>
      <c r="C47" s="100">
        <v>465</v>
      </c>
      <c r="D47" s="100">
        <v>3</v>
      </c>
      <c r="E47" s="100">
        <v>117</v>
      </c>
      <c r="F47" s="100">
        <v>345</v>
      </c>
      <c r="G47" s="100">
        <v>3</v>
      </c>
      <c r="H47" s="100">
        <v>129</v>
      </c>
      <c r="I47" s="100">
        <v>447</v>
      </c>
      <c r="J47" s="100">
        <v>149</v>
      </c>
      <c r="K47" s="100">
        <v>614</v>
      </c>
    </row>
    <row r="48" spans="1:11" s="102" customFormat="1" ht="8.25" customHeight="1">
      <c r="A48" s="75" t="s">
        <v>590</v>
      </c>
      <c r="B48" s="101"/>
      <c r="C48" s="75"/>
      <c r="D48" s="75"/>
      <c r="E48" s="75"/>
      <c r="F48" s="75"/>
      <c r="G48" s="75"/>
      <c r="H48" s="75"/>
      <c r="I48" s="75"/>
      <c r="J48" s="75"/>
      <c r="K48" s="75"/>
    </row>
    <row r="49" spans="2:3" ht="8.25" customHeight="1">
      <c r="B49" s="88"/>
      <c r="C49" s="103"/>
    </row>
    <row r="50" spans="1:11" ht="8.25" customHeight="1">
      <c r="A50" s="73" t="s">
        <v>551</v>
      </c>
      <c r="B50" s="94" t="s">
        <v>563</v>
      </c>
      <c r="C50" s="95">
        <v>15</v>
      </c>
      <c r="D50" s="95">
        <v>1</v>
      </c>
      <c r="E50" s="95">
        <v>4</v>
      </c>
      <c r="F50" s="95">
        <v>10</v>
      </c>
      <c r="G50" s="95">
        <v>1</v>
      </c>
      <c r="H50" s="95">
        <v>5</v>
      </c>
      <c r="I50" s="95">
        <v>12</v>
      </c>
      <c r="J50" s="95">
        <v>6</v>
      </c>
      <c r="K50" s="95">
        <v>21</v>
      </c>
    </row>
    <row r="51" spans="1:11" ht="8.25" customHeight="1">
      <c r="A51" s="73" t="s">
        <v>554</v>
      </c>
      <c r="B51" s="94" t="s">
        <v>565</v>
      </c>
      <c r="C51" s="95">
        <v>10</v>
      </c>
      <c r="D51" s="95">
        <v>2</v>
      </c>
      <c r="E51" s="95">
        <v>2</v>
      </c>
      <c r="F51" s="95">
        <v>6</v>
      </c>
      <c r="G51" s="95">
        <v>2</v>
      </c>
      <c r="H51" s="95">
        <v>2</v>
      </c>
      <c r="I51" s="95">
        <v>11</v>
      </c>
      <c r="J51" s="95">
        <v>1</v>
      </c>
      <c r="K51" s="95">
        <v>11</v>
      </c>
    </row>
    <row r="52" spans="1:11" ht="8.25" customHeight="1">
      <c r="A52" s="73" t="s">
        <v>556</v>
      </c>
      <c r="B52" s="94" t="s">
        <v>552</v>
      </c>
      <c r="C52" s="95">
        <v>12</v>
      </c>
      <c r="D52" s="95">
        <v>1</v>
      </c>
      <c r="E52" s="95">
        <v>4</v>
      </c>
      <c r="F52" s="95">
        <v>7</v>
      </c>
      <c r="G52" s="95">
        <v>1</v>
      </c>
      <c r="H52" s="95">
        <v>6</v>
      </c>
      <c r="I52" s="95">
        <v>14</v>
      </c>
      <c r="J52" s="95">
        <v>4</v>
      </c>
      <c r="K52" s="95">
        <v>16</v>
      </c>
    </row>
    <row r="53" spans="1:11" ht="8.25" customHeight="1">
      <c r="A53" s="73" t="s">
        <v>558</v>
      </c>
      <c r="B53" s="94" t="s">
        <v>555</v>
      </c>
      <c r="C53" s="95">
        <v>7</v>
      </c>
      <c r="D53" s="95" t="s">
        <v>553</v>
      </c>
      <c r="E53" s="95">
        <v>3</v>
      </c>
      <c r="F53" s="95">
        <v>4</v>
      </c>
      <c r="G53" s="95" t="s">
        <v>553</v>
      </c>
      <c r="H53" s="95">
        <v>3</v>
      </c>
      <c r="I53" s="95">
        <v>4</v>
      </c>
      <c r="J53" s="95">
        <v>2</v>
      </c>
      <c r="K53" s="95">
        <v>9</v>
      </c>
    </row>
    <row r="54" spans="1:11" ht="8.25" customHeight="1">
      <c r="A54" s="73" t="s">
        <v>560</v>
      </c>
      <c r="B54" s="94" t="s">
        <v>557</v>
      </c>
      <c r="C54" s="95">
        <v>5</v>
      </c>
      <c r="D54" s="95" t="s">
        <v>553</v>
      </c>
      <c r="E54" s="95">
        <v>4</v>
      </c>
      <c r="F54" s="95">
        <v>1</v>
      </c>
      <c r="G54" s="95" t="s">
        <v>553</v>
      </c>
      <c r="H54" s="95">
        <v>5</v>
      </c>
      <c r="I54" s="95">
        <v>1</v>
      </c>
      <c r="J54" s="95">
        <v>2</v>
      </c>
      <c r="K54" s="95">
        <v>7</v>
      </c>
    </row>
    <row r="55" spans="1:11" ht="8.25" customHeight="1">
      <c r="A55" s="73" t="s">
        <v>562</v>
      </c>
      <c r="B55" s="94" t="s">
        <v>559</v>
      </c>
      <c r="C55" s="95">
        <v>11</v>
      </c>
      <c r="D55" s="95" t="s">
        <v>553</v>
      </c>
      <c r="E55" s="95">
        <v>4</v>
      </c>
      <c r="F55" s="95">
        <v>7</v>
      </c>
      <c r="G55" s="95" t="s">
        <v>553</v>
      </c>
      <c r="H55" s="95">
        <v>4</v>
      </c>
      <c r="I55" s="95">
        <v>12</v>
      </c>
      <c r="J55" s="95">
        <v>8</v>
      </c>
      <c r="K55" s="95">
        <v>19</v>
      </c>
    </row>
    <row r="56" spans="1:11" ht="8.25" customHeight="1">
      <c r="A56" s="73" t="s">
        <v>564</v>
      </c>
      <c r="B56" s="94" t="s">
        <v>561</v>
      </c>
      <c r="C56" s="95">
        <v>9</v>
      </c>
      <c r="D56" s="95" t="s">
        <v>553</v>
      </c>
      <c r="E56" s="95">
        <v>5</v>
      </c>
      <c r="F56" s="95">
        <v>4</v>
      </c>
      <c r="G56" s="95" t="s">
        <v>553</v>
      </c>
      <c r="H56" s="95">
        <v>5</v>
      </c>
      <c r="I56" s="95">
        <v>6</v>
      </c>
      <c r="J56" s="95">
        <v>5</v>
      </c>
      <c r="K56" s="95">
        <v>14</v>
      </c>
    </row>
    <row r="57" spans="1:11" ht="8.25" customHeight="1">
      <c r="A57" s="73" t="s">
        <v>566</v>
      </c>
      <c r="B57" s="94" t="s">
        <v>563</v>
      </c>
      <c r="C57" s="95">
        <v>8</v>
      </c>
      <c r="D57" s="95" t="s">
        <v>553</v>
      </c>
      <c r="E57" s="95">
        <v>2</v>
      </c>
      <c r="F57" s="95">
        <v>6</v>
      </c>
      <c r="G57" s="95" t="s">
        <v>553</v>
      </c>
      <c r="H57" s="95">
        <v>6</v>
      </c>
      <c r="I57" s="95">
        <v>9</v>
      </c>
      <c r="J57" s="95">
        <v>3</v>
      </c>
      <c r="K57" s="95">
        <v>11</v>
      </c>
    </row>
    <row r="58" spans="1:11" ht="8.25" customHeight="1">
      <c r="A58" s="73" t="s">
        <v>567</v>
      </c>
      <c r="B58" s="94" t="s">
        <v>565</v>
      </c>
      <c r="C58" s="95">
        <v>17</v>
      </c>
      <c r="D58" s="95" t="s">
        <v>553</v>
      </c>
      <c r="E58" s="95">
        <v>7</v>
      </c>
      <c r="F58" s="95">
        <v>10</v>
      </c>
      <c r="G58" s="95" t="s">
        <v>553</v>
      </c>
      <c r="H58" s="95">
        <v>9</v>
      </c>
      <c r="I58" s="95">
        <v>12</v>
      </c>
      <c r="J58" s="95">
        <v>3</v>
      </c>
      <c r="K58" s="95">
        <v>20</v>
      </c>
    </row>
    <row r="59" spans="1:11" ht="8.25" customHeight="1">
      <c r="A59" s="73" t="s">
        <v>568</v>
      </c>
      <c r="B59" s="94" t="s">
        <v>552</v>
      </c>
      <c r="C59" s="95">
        <v>10</v>
      </c>
      <c r="D59" s="95">
        <v>1</v>
      </c>
      <c r="E59" s="95">
        <v>2</v>
      </c>
      <c r="F59" s="95">
        <v>7</v>
      </c>
      <c r="G59" s="95">
        <v>1</v>
      </c>
      <c r="H59" s="95">
        <v>3</v>
      </c>
      <c r="I59" s="95">
        <v>8</v>
      </c>
      <c r="J59" s="95">
        <v>1</v>
      </c>
      <c r="K59" s="95">
        <v>11</v>
      </c>
    </row>
    <row r="60" spans="1:11" ht="8.25" customHeight="1">
      <c r="A60" s="73" t="s">
        <v>569</v>
      </c>
      <c r="B60" s="94" t="s">
        <v>555</v>
      </c>
      <c r="C60" s="95">
        <v>12</v>
      </c>
      <c r="D60" s="95" t="s">
        <v>553</v>
      </c>
      <c r="E60" s="95">
        <v>7</v>
      </c>
      <c r="F60" s="95">
        <v>5</v>
      </c>
      <c r="G60" s="95" t="s">
        <v>553</v>
      </c>
      <c r="H60" s="95">
        <v>8</v>
      </c>
      <c r="I60" s="95">
        <v>7</v>
      </c>
      <c r="J60" s="95">
        <v>6</v>
      </c>
      <c r="K60" s="95">
        <v>18</v>
      </c>
    </row>
    <row r="61" spans="1:11" ht="8.25" customHeight="1">
      <c r="A61" s="73" t="s">
        <v>570</v>
      </c>
      <c r="B61" s="94" t="s">
        <v>557</v>
      </c>
      <c r="C61" s="95">
        <v>8</v>
      </c>
      <c r="D61" s="95" t="s">
        <v>553</v>
      </c>
      <c r="E61" s="95">
        <v>6</v>
      </c>
      <c r="F61" s="95">
        <v>2</v>
      </c>
      <c r="G61" s="95" t="s">
        <v>553</v>
      </c>
      <c r="H61" s="95">
        <v>6</v>
      </c>
      <c r="I61" s="95">
        <v>6</v>
      </c>
      <c r="J61" s="95">
        <v>5</v>
      </c>
      <c r="K61" s="95">
        <v>13</v>
      </c>
    </row>
    <row r="62" spans="1:11" ht="8.25" customHeight="1">
      <c r="A62" s="73" t="s">
        <v>571</v>
      </c>
      <c r="B62" s="94" t="s">
        <v>559</v>
      </c>
      <c r="C62" s="95">
        <v>6</v>
      </c>
      <c r="D62" s="95" t="s">
        <v>553</v>
      </c>
      <c r="E62" s="95">
        <v>5</v>
      </c>
      <c r="F62" s="95">
        <v>1</v>
      </c>
      <c r="G62" s="95" t="s">
        <v>553</v>
      </c>
      <c r="H62" s="95">
        <v>8</v>
      </c>
      <c r="I62" s="95">
        <v>1</v>
      </c>
      <c r="J62" s="95">
        <v>2</v>
      </c>
      <c r="K62" s="95">
        <v>8</v>
      </c>
    </row>
    <row r="63" spans="1:11" ht="8.25" customHeight="1">
      <c r="A63" s="73" t="s">
        <v>572</v>
      </c>
      <c r="B63" s="94" t="s">
        <v>561</v>
      </c>
      <c r="C63" s="95">
        <v>19</v>
      </c>
      <c r="D63" s="95" t="s">
        <v>553</v>
      </c>
      <c r="E63" s="95">
        <v>5</v>
      </c>
      <c r="F63" s="95">
        <v>14</v>
      </c>
      <c r="G63" s="95" t="s">
        <v>553</v>
      </c>
      <c r="H63" s="95">
        <v>5</v>
      </c>
      <c r="I63" s="95">
        <v>22</v>
      </c>
      <c r="J63" s="95">
        <v>6</v>
      </c>
      <c r="K63" s="95">
        <v>25</v>
      </c>
    </row>
    <row r="64" spans="1:11" ht="8.25" customHeight="1">
      <c r="A64" s="73" t="s">
        <v>573</v>
      </c>
      <c r="B64" s="94" t="s">
        <v>563</v>
      </c>
      <c r="C64" s="95">
        <v>16</v>
      </c>
      <c r="D64" s="95" t="s">
        <v>553</v>
      </c>
      <c r="E64" s="95">
        <v>8</v>
      </c>
      <c r="F64" s="95">
        <v>8</v>
      </c>
      <c r="G64" s="95" t="s">
        <v>553</v>
      </c>
      <c r="H64" s="95">
        <v>10</v>
      </c>
      <c r="I64" s="95">
        <v>14</v>
      </c>
      <c r="J64" s="95">
        <v>2</v>
      </c>
      <c r="K64" s="95">
        <v>18</v>
      </c>
    </row>
    <row r="65" spans="1:11" ht="8.25" customHeight="1">
      <c r="A65" s="73" t="s">
        <v>574</v>
      </c>
      <c r="B65" s="94" t="s">
        <v>565</v>
      </c>
      <c r="C65" s="95">
        <v>11</v>
      </c>
      <c r="D65" s="95">
        <v>1</v>
      </c>
      <c r="E65" s="95">
        <v>5</v>
      </c>
      <c r="F65" s="95">
        <v>5</v>
      </c>
      <c r="G65" s="95">
        <v>1</v>
      </c>
      <c r="H65" s="95">
        <v>5</v>
      </c>
      <c r="I65" s="95">
        <v>8</v>
      </c>
      <c r="J65" s="95">
        <v>3</v>
      </c>
      <c r="K65" s="95">
        <v>14</v>
      </c>
    </row>
    <row r="66" spans="1:11" ht="8.25" customHeight="1">
      <c r="A66" s="73" t="s">
        <v>575</v>
      </c>
      <c r="B66" s="94" t="s">
        <v>552</v>
      </c>
      <c r="C66" s="95">
        <v>8</v>
      </c>
      <c r="D66" s="95">
        <v>1</v>
      </c>
      <c r="E66" s="95">
        <v>3</v>
      </c>
      <c r="F66" s="95">
        <v>4</v>
      </c>
      <c r="G66" s="95">
        <v>1</v>
      </c>
      <c r="H66" s="95">
        <v>5</v>
      </c>
      <c r="I66" s="95">
        <v>4</v>
      </c>
      <c r="J66" s="95" t="s">
        <v>553</v>
      </c>
      <c r="K66" s="95">
        <v>8</v>
      </c>
    </row>
    <row r="67" spans="1:11" ht="8.25" customHeight="1">
      <c r="A67" s="73" t="s">
        <v>576</v>
      </c>
      <c r="B67" s="94" t="s">
        <v>555</v>
      </c>
      <c r="C67" s="95">
        <v>9</v>
      </c>
      <c r="D67" s="95" t="s">
        <v>553</v>
      </c>
      <c r="E67" s="95">
        <v>5</v>
      </c>
      <c r="F67" s="95">
        <v>4</v>
      </c>
      <c r="G67" s="95" t="s">
        <v>553</v>
      </c>
      <c r="H67" s="95">
        <v>6</v>
      </c>
      <c r="I67" s="95">
        <v>4</v>
      </c>
      <c r="J67" s="95">
        <v>4</v>
      </c>
      <c r="K67" s="95">
        <v>13</v>
      </c>
    </row>
    <row r="68" spans="1:11" ht="8.25" customHeight="1">
      <c r="A68" s="73" t="s">
        <v>577</v>
      </c>
      <c r="B68" s="94" t="s">
        <v>557</v>
      </c>
      <c r="C68" s="95">
        <v>7</v>
      </c>
      <c r="D68" s="95" t="s">
        <v>553</v>
      </c>
      <c r="E68" s="95">
        <v>4</v>
      </c>
      <c r="F68" s="95">
        <v>3</v>
      </c>
      <c r="G68" s="95" t="s">
        <v>553</v>
      </c>
      <c r="H68" s="95">
        <v>4</v>
      </c>
      <c r="I68" s="95">
        <v>6</v>
      </c>
      <c r="J68" s="95">
        <v>2</v>
      </c>
      <c r="K68" s="95">
        <v>9</v>
      </c>
    </row>
    <row r="69" spans="1:11" ht="8.25" customHeight="1">
      <c r="A69" s="73" t="s">
        <v>578</v>
      </c>
      <c r="B69" s="94" t="s">
        <v>559</v>
      </c>
      <c r="C69" s="95">
        <v>11</v>
      </c>
      <c r="D69" s="95" t="s">
        <v>553</v>
      </c>
      <c r="E69" s="95">
        <v>4</v>
      </c>
      <c r="F69" s="95">
        <v>7</v>
      </c>
      <c r="G69" s="95" t="s">
        <v>553</v>
      </c>
      <c r="H69" s="95">
        <v>4</v>
      </c>
      <c r="I69" s="95">
        <v>12</v>
      </c>
      <c r="J69" s="95">
        <v>5</v>
      </c>
      <c r="K69" s="95">
        <v>16</v>
      </c>
    </row>
    <row r="70" spans="1:11" ht="8.25" customHeight="1">
      <c r="A70" s="73" t="s">
        <v>579</v>
      </c>
      <c r="B70" s="94" t="s">
        <v>561</v>
      </c>
      <c r="C70" s="95">
        <v>12</v>
      </c>
      <c r="D70" s="95">
        <v>1</v>
      </c>
      <c r="E70" s="95">
        <v>3</v>
      </c>
      <c r="F70" s="95">
        <v>8</v>
      </c>
      <c r="G70" s="95">
        <v>1</v>
      </c>
      <c r="H70" s="95">
        <v>4</v>
      </c>
      <c r="I70" s="95">
        <v>12</v>
      </c>
      <c r="J70" s="95">
        <v>2</v>
      </c>
      <c r="K70" s="95">
        <v>14</v>
      </c>
    </row>
    <row r="71" spans="1:11" ht="8.25" customHeight="1">
      <c r="A71" s="73" t="s">
        <v>580</v>
      </c>
      <c r="B71" s="94" t="s">
        <v>563</v>
      </c>
      <c r="C71" s="95">
        <v>12</v>
      </c>
      <c r="D71" s="95" t="s">
        <v>553</v>
      </c>
      <c r="E71" s="95">
        <v>3</v>
      </c>
      <c r="F71" s="95">
        <v>9</v>
      </c>
      <c r="G71" s="95" t="s">
        <v>553</v>
      </c>
      <c r="H71" s="95">
        <v>3</v>
      </c>
      <c r="I71" s="95">
        <v>16</v>
      </c>
      <c r="J71" s="95">
        <v>5</v>
      </c>
      <c r="K71" s="95">
        <v>17</v>
      </c>
    </row>
    <row r="72" spans="1:11" ht="8.25" customHeight="1">
      <c r="A72" s="73" t="s">
        <v>581</v>
      </c>
      <c r="B72" s="94" t="s">
        <v>565</v>
      </c>
      <c r="C72" s="95">
        <v>13</v>
      </c>
      <c r="D72" s="95" t="s">
        <v>553</v>
      </c>
      <c r="E72" s="95">
        <v>6</v>
      </c>
      <c r="F72" s="95">
        <v>7</v>
      </c>
      <c r="G72" s="95" t="s">
        <v>553</v>
      </c>
      <c r="H72" s="95">
        <v>6</v>
      </c>
      <c r="I72" s="95">
        <v>8</v>
      </c>
      <c r="J72" s="95">
        <v>5</v>
      </c>
      <c r="K72" s="95">
        <v>18</v>
      </c>
    </row>
    <row r="73" spans="1:11" ht="8.25" customHeight="1">
      <c r="A73" s="73" t="s">
        <v>582</v>
      </c>
      <c r="B73" s="94" t="s">
        <v>552</v>
      </c>
      <c r="C73" s="95">
        <v>10</v>
      </c>
      <c r="D73" s="95">
        <v>4</v>
      </c>
      <c r="E73" s="95">
        <v>2</v>
      </c>
      <c r="F73" s="95">
        <v>4</v>
      </c>
      <c r="G73" s="95">
        <v>4</v>
      </c>
      <c r="H73" s="95">
        <v>4</v>
      </c>
      <c r="I73" s="95">
        <v>8</v>
      </c>
      <c r="J73" s="95">
        <v>5</v>
      </c>
      <c r="K73" s="95">
        <v>15</v>
      </c>
    </row>
    <row r="74" spans="1:11" ht="8.25" customHeight="1">
      <c r="A74" s="73" t="s">
        <v>583</v>
      </c>
      <c r="B74" s="94" t="s">
        <v>555</v>
      </c>
      <c r="C74" s="95">
        <v>4</v>
      </c>
      <c r="D74" s="95" t="s">
        <v>553</v>
      </c>
      <c r="E74" s="95" t="s">
        <v>553</v>
      </c>
      <c r="F74" s="95">
        <v>4</v>
      </c>
      <c r="G74" s="95" t="s">
        <v>553</v>
      </c>
      <c r="H74" s="95" t="s">
        <v>553</v>
      </c>
      <c r="I74" s="95">
        <v>5</v>
      </c>
      <c r="J74" s="95">
        <v>5</v>
      </c>
      <c r="K74" s="95">
        <v>9</v>
      </c>
    </row>
    <row r="75" spans="1:11" ht="8.25" customHeight="1">
      <c r="A75" s="73" t="s">
        <v>584</v>
      </c>
      <c r="B75" s="94" t="s">
        <v>557</v>
      </c>
      <c r="C75" s="97">
        <v>9</v>
      </c>
      <c r="D75" s="97">
        <v>1</v>
      </c>
      <c r="E75" s="97">
        <v>2</v>
      </c>
      <c r="F75" s="97">
        <v>6</v>
      </c>
      <c r="G75" s="97">
        <v>1</v>
      </c>
      <c r="H75" s="97">
        <v>2</v>
      </c>
      <c r="I75" s="97">
        <v>15</v>
      </c>
      <c r="J75" s="97">
        <v>3</v>
      </c>
      <c r="K75" s="97">
        <v>12</v>
      </c>
    </row>
    <row r="76" spans="1:11" ht="8.25" customHeight="1">
      <c r="A76" s="73" t="s">
        <v>585</v>
      </c>
      <c r="B76" s="94" t="s">
        <v>559</v>
      </c>
      <c r="C76" s="97">
        <v>12</v>
      </c>
      <c r="D76" s="97" t="s">
        <v>553</v>
      </c>
      <c r="E76" s="97">
        <v>3</v>
      </c>
      <c r="F76" s="97">
        <v>9</v>
      </c>
      <c r="G76" s="97" t="s">
        <v>553</v>
      </c>
      <c r="H76" s="97">
        <v>3</v>
      </c>
      <c r="I76" s="97">
        <v>12</v>
      </c>
      <c r="J76" s="97">
        <v>3</v>
      </c>
      <c r="K76" s="97">
        <v>15</v>
      </c>
    </row>
    <row r="77" spans="1:11" ht="8.25" customHeight="1">
      <c r="A77" s="96" t="s">
        <v>586</v>
      </c>
      <c r="B77" s="94" t="s">
        <v>561</v>
      </c>
      <c r="C77" s="97">
        <v>19</v>
      </c>
      <c r="D77" s="97">
        <v>1</v>
      </c>
      <c r="E77" s="97">
        <v>6</v>
      </c>
      <c r="F77" s="97">
        <v>12</v>
      </c>
      <c r="G77" s="97">
        <v>1</v>
      </c>
      <c r="H77" s="97">
        <v>7</v>
      </c>
      <c r="I77" s="97">
        <v>20</v>
      </c>
      <c r="J77" s="97">
        <v>3</v>
      </c>
      <c r="K77" s="97">
        <v>22</v>
      </c>
    </row>
    <row r="78" spans="1:11" s="98" customFormat="1" ht="8.25" customHeight="1">
      <c r="A78" s="98" t="s">
        <v>587</v>
      </c>
      <c r="B78" s="94" t="s">
        <v>563</v>
      </c>
      <c r="C78" s="97">
        <v>15</v>
      </c>
      <c r="D78" s="97" t="s">
        <v>553</v>
      </c>
      <c r="E78" s="97">
        <v>4</v>
      </c>
      <c r="F78" s="97">
        <v>11</v>
      </c>
      <c r="G78" s="97" t="s">
        <v>553</v>
      </c>
      <c r="H78" s="97">
        <v>6</v>
      </c>
      <c r="I78" s="97">
        <v>23</v>
      </c>
      <c r="J78" s="97">
        <v>1</v>
      </c>
      <c r="K78" s="97">
        <v>16</v>
      </c>
    </row>
    <row r="79" spans="1:11" s="98" customFormat="1" ht="7.5" customHeight="1">
      <c r="A79" s="98" t="s">
        <v>588</v>
      </c>
      <c r="B79" s="94" t="s">
        <v>565</v>
      </c>
      <c r="C79" s="97">
        <v>8</v>
      </c>
      <c r="D79" s="97">
        <v>2</v>
      </c>
      <c r="E79" s="97">
        <v>2</v>
      </c>
      <c r="F79" s="97">
        <v>4</v>
      </c>
      <c r="G79" s="97">
        <v>3</v>
      </c>
      <c r="H79" s="97">
        <v>6</v>
      </c>
      <c r="I79" s="97">
        <v>9</v>
      </c>
      <c r="J79" s="97">
        <v>1</v>
      </c>
      <c r="K79" s="97">
        <v>9</v>
      </c>
    </row>
    <row r="80" spans="1:11" s="98" customFormat="1" ht="7.5" customHeight="1">
      <c r="A80" s="98" t="s">
        <v>66</v>
      </c>
      <c r="B80" s="94" t="s">
        <v>552</v>
      </c>
      <c r="C80" s="97">
        <v>11</v>
      </c>
      <c r="D80" s="97" t="s">
        <v>553</v>
      </c>
      <c r="E80" s="97">
        <v>6</v>
      </c>
      <c r="F80" s="97">
        <v>5</v>
      </c>
      <c r="G80" s="97" t="s">
        <v>553</v>
      </c>
      <c r="H80" s="97">
        <v>7</v>
      </c>
      <c r="I80" s="97">
        <v>7</v>
      </c>
      <c r="J80" s="97">
        <v>3</v>
      </c>
      <c r="K80" s="97">
        <v>14</v>
      </c>
    </row>
    <row r="81" spans="2:11" s="99" customFormat="1" ht="8.25" customHeight="1">
      <c r="B81" s="173" t="s">
        <v>589</v>
      </c>
      <c r="C81" s="100">
        <v>336</v>
      </c>
      <c r="D81" s="100">
        <v>16</v>
      </c>
      <c r="E81" s="100">
        <v>126</v>
      </c>
      <c r="F81" s="100">
        <v>194</v>
      </c>
      <c r="G81" s="100">
        <v>17</v>
      </c>
      <c r="H81" s="100">
        <v>157</v>
      </c>
      <c r="I81" s="100">
        <v>308</v>
      </c>
      <c r="J81" s="100">
        <v>106</v>
      </c>
      <c r="K81" s="100">
        <v>442</v>
      </c>
    </row>
    <row r="82" spans="1:2" s="102" customFormat="1" ht="8.25" customHeight="1">
      <c r="A82" s="104"/>
      <c r="B82" s="104"/>
    </row>
    <row r="83" spans="1:11" ht="8.25" customHeight="1">
      <c r="A83" s="104"/>
      <c r="B83" s="88"/>
      <c r="C83" s="95"/>
      <c r="D83" s="95"/>
      <c r="E83" s="95"/>
      <c r="F83" s="95"/>
      <c r="G83" s="95"/>
      <c r="H83" s="95"/>
      <c r="I83" s="95"/>
      <c r="J83" s="95"/>
      <c r="K83" s="95"/>
    </row>
    <row r="84" ht="8.25" customHeight="1"/>
    <row r="85" ht="8.25" customHeight="1">
      <c r="A85" s="73" t="s">
        <v>591</v>
      </c>
    </row>
    <row r="86" ht="8.25" customHeight="1"/>
    <row r="87"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I18" sqref="I18"/>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592</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2:11" ht="8.25" customHeight="1">
      <c r="B4" s="74" t="s">
        <v>593</v>
      </c>
      <c r="C4" s="74"/>
      <c r="D4" s="74"/>
      <c r="E4" s="74"/>
      <c r="F4" s="74"/>
      <c r="G4" s="74"/>
      <c r="H4" s="74"/>
      <c r="I4" s="74"/>
      <c r="J4" s="74"/>
      <c r="K4" s="74"/>
    </row>
    <row r="5" spans="2:11" ht="8.25" customHeight="1">
      <c r="B5" s="74" t="s">
        <v>532</v>
      </c>
      <c r="C5" s="74"/>
      <c r="D5" s="74"/>
      <c r="E5" s="74"/>
      <c r="F5" s="74"/>
      <c r="G5" s="74"/>
      <c r="H5" s="74"/>
      <c r="I5" s="74"/>
      <c r="J5" s="74"/>
      <c r="K5" s="74"/>
    </row>
    <row r="6" spans="1:11" ht="8.25" customHeight="1">
      <c r="A6" s="74"/>
      <c r="B6" s="74"/>
      <c r="C6" s="74"/>
      <c r="D6" s="74"/>
      <c r="E6" s="74"/>
      <c r="F6" s="74"/>
      <c r="G6" s="74"/>
      <c r="H6" s="74"/>
      <c r="I6" s="74"/>
      <c r="J6" s="74"/>
      <c r="K6" s="74"/>
    </row>
    <row r="7" spans="1:11" ht="12.75" customHeight="1">
      <c r="A7" s="76"/>
      <c r="B7" s="77"/>
      <c r="C7" s="371" t="s">
        <v>533</v>
      </c>
      <c r="D7" s="78" t="s">
        <v>534</v>
      </c>
      <c r="E7" s="79"/>
      <c r="F7" s="80"/>
      <c r="G7" s="81" t="s">
        <v>535</v>
      </c>
      <c r="H7" s="79"/>
      <c r="I7" s="80"/>
      <c r="J7" s="82" t="s">
        <v>536</v>
      </c>
      <c r="K7" s="361" t="s">
        <v>537</v>
      </c>
    </row>
    <row r="8" spans="1:11" ht="8.25" customHeight="1">
      <c r="A8" s="74" t="s">
        <v>538</v>
      </c>
      <c r="B8" s="83"/>
      <c r="C8" s="372"/>
      <c r="D8" s="374" t="s">
        <v>539</v>
      </c>
      <c r="E8" s="374" t="s">
        <v>540</v>
      </c>
      <c r="F8" s="363" t="s">
        <v>541</v>
      </c>
      <c r="G8" s="363" t="s">
        <v>542</v>
      </c>
      <c r="H8" s="363" t="s">
        <v>540</v>
      </c>
      <c r="I8" s="363" t="s">
        <v>541</v>
      </c>
      <c r="J8" s="84" t="s">
        <v>543</v>
      </c>
      <c r="K8" s="339"/>
    </row>
    <row r="9" spans="2:11" ht="8.25" customHeight="1">
      <c r="B9" s="83"/>
      <c r="C9" s="372"/>
      <c r="D9" s="375"/>
      <c r="E9" s="377"/>
      <c r="F9" s="366"/>
      <c r="G9" s="364"/>
      <c r="H9" s="366"/>
      <c r="I9" s="366"/>
      <c r="J9" s="84" t="s">
        <v>544</v>
      </c>
      <c r="K9" s="339"/>
    </row>
    <row r="10" spans="1:11" ht="8.25">
      <c r="A10" s="74" t="s">
        <v>545</v>
      </c>
      <c r="B10" s="83"/>
      <c r="C10" s="372"/>
      <c r="D10" s="375"/>
      <c r="E10" s="367" t="s">
        <v>546</v>
      </c>
      <c r="F10" s="368"/>
      <c r="G10" s="364"/>
      <c r="H10" s="367" t="s">
        <v>547</v>
      </c>
      <c r="I10" s="368"/>
      <c r="J10" s="84" t="s">
        <v>548</v>
      </c>
      <c r="K10" s="339"/>
    </row>
    <row r="11" spans="1:11" ht="12.75" customHeight="1">
      <c r="A11" s="85"/>
      <c r="B11" s="86"/>
      <c r="C11" s="373"/>
      <c r="D11" s="376"/>
      <c r="E11" s="369"/>
      <c r="F11" s="370"/>
      <c r="G11" s="365"/>
      <c r="H11" s="369"/>
      <c r="I11" s="370"/>
      <c r="J11" s="87" t="s">
        <v>549</v>
      </c>
      <c r="K11" s="362"/>
    </row>
    <row r="13" spans="1:11" ht="8.25">
      <c r="A13" s="91" t="s">
        <v>67</v>
      </c>
      <c r="B13" s="75"/>
      <c r="C13" s="75"/>
      <c r="D13" s="75"/>
      <c r="E13" s="75"/>
      <c r="F13" s="75"/>
      <c r="G13" s="75"/>
      <c r="H13" s="75"/>
      <c r="I13" s="75"/>
      <c r="J13" s="75"/>
      <c r="K13" s="75"/>
    </row>
    <row r="14" spans="1:11" ht="8.25">
      <c r="A14" s="75" t="s">
        <v>594</v>
      </c>
      <c r="B14" s="74"/>
      <c r="C14" s="74"/>
      <c r="D14" s="74"/>
      <c r="E14" s="74"/>
      <c r="F14" s="74"/>
      <c r="G14" s="74"/>
      <c r="H14" s="74"/>
      <c r="I14" s="74"/>
      <c r="J14" s="74"/>
      <c r="K14" s="74"/>
    </row>
    <row r="16" spans="1:11" ht="8.25">
      <c r="A16" s="73" t="s">
        <v>551</v>
      </c>
      <c r="B16" s="94" t="s">
        <v>563</v>
      </c>
      <c r="C16" s="95">
        <v>27</v>
      </c>
      <c r="D16" s="95">
        <v>1</v>
      </c>
      <c r="E16" s="95">
        <v>8</v>
      </c>
      <c r="F16" s="95">
        <v>18</v>
      </c>
      <c r="G16" s="95">
        <v>1</v>
      </c>
      <c r="H16" s="95">
        <v>9</v>
      </c>
      <c r="I16" s="95">
        <v>24</v>
      </c>
      <c r="J16" s="95">
        <v>17</v>
      </c>
      <c r="K16" s="95">
        <v>44</v>
      </c>
    </row>
    <row r="17" spans="1:11" ht="8.25">
      <c r="A17" s="73" t="s">
        <v>554</v>
      </c>
      <c r="B17" s="94" t="s">
        <v>565</v>
      </c>
      <c r="C17" s="95">
        <v>16</v>
      </c>
      <c r="D17" s="95">
        <v>2</v>
      </c>
      <c r="E17" s="95">
        <v>4</v>
      </c>
      <c r="F17" s="95">
        <v>10</v>
      </c>
      <c r="G17" s="95">
        <v>2</v>
      </c>
      <c r="H17" s="95">
        <v>4</v>
      </c>
      <c r="I17" s="95">
        <v>17</v>
      </c>
      <c r="J17" s="95">
        <v>6</v>
      </c>
      <c r="K17" s="95">
        <v>22</v>
      </c>
    </row>
    <row r="18" spans="1:11" ht="8.25">
      <c r="A18" s="73" t="s">
        <v>556</v>
      </c>
      <c r="B18" s="94" t="s">
        <v>552</v>
      </c>
      <c r="C18" s="95">
        <v>16</v>
      </c>
      <c r="D18" s="95">
        <v>1</v>
      </c>
      <c r="E18" s="95">
        <v>6</v>
      </c>
      <c r="F18" s="95">
        <v>9</v>
      </c>
      <c r="G18" s="95">
        <v>1</v>
      </c>
      <c r="H18" s="95">
        <v>8</v>
      </c>
      <c r="I18" s="95">
        <v>17</v>
      </c>
      <c r="J18" s="95">
        <v>7</v>
      </c>
      <c r="K18" s="95">
        <v>23</v>
      </c>
    </row>
    <row r="19" spans="1:11" ht="8.25">
      <c r="A19" s="73" t="s">
        <v>558</v>
      </c>
      <c r="B19" s="94" t="s">
        <v>555</v>
      </c>
      <c r="C19" s="95">
        <v>27</v>
      </c>
      <c r="D19" s="95" t="s">
        <v>553</v>
      </c>
      <c r="E19" s="95">
        <v>8</v>
      </c>
      <c r="F19" s="95">
        <v>19</v>
      </c>
      <c r="G19" s="95" t="s">
        <v>553</v>
      </c>
      <c r="H19" s="95">
        <v>8</v>
      </c>
      <c r="I19" s="95">
        <v>19</v>
      </c>
      <c r="J19" s="95">
        <v>4</v>
      </c>
      <c r="K19" s="95">
        <v>31</v>
      </c>
    </row>
    <row r="20" spans="1:11" ht="8.25">
      <c r="A20" s="73" t="s">
        <v>560</v>
      </c>
      <c r="B20" s="94" t="s">
        <v>557</v>
      </c>
      <c r="C20" s="95">
        <v>18</v>
      </c>
      <c r="D20" s="95" t="s">
        <v>553</v>
      </c>
      <c r="E20" s="95">
        <v>6</v>
      </c>
      <c r="F20" s="95">
        <v>12</v>
      </c>
      <c r="G20" s="95" t="s">
        <v>553</v>
      </c>
      <c r="H20" s="95">
        <v>7</v>
      </c>
      <c r="I20" s="95">
        <v>15</v>
      </c>
      <c r="J20" s="95">
        <v>4</v>
      </c>
      <c r="K20" s="95">
        <v>22</v>
      </c>
    </row>
    <row r="21" spans="1:11" ht="8.25">
      <c r="A21" s="73" t="s">
        <v>562</v>
      </c>
      <c r="B21" s="94" t="s">
        <v>559</v>
      </c>
      <c r="C21" s="95">
        <v>29</v>
      </c>
      <c r="D21" s="95" t="s">
        <v>553</v>
      </c>
      <c r="E21" s="95">
        <v>9</v>
      </c>
      <c r="F21" s="95">
        <v>20</v>
      </c>
      <c r="G21" s="95" t="s">
        <v>553</v>
      </c>
      <c r="H21" s="95">
        <v>9</v>
      </c>
      <c r="I21" s="95">
        <v>26</v>
      </c>
      <c r="J21" s="95">
        <v>13</v>
      </c>
      <c r="K21" s="95">
        <v>42</v>
      </c>
    </row>
    <row r="22" spans="1:11" ht="8.25">
      <c r="A22" s="73" t="s">
        <v>564</v>
      </c>
      <c r="B22" s="94" t="s">
        <v>561</v>
      </c>
      <c r="C22" s="95">
        <v>41</v>
      </c>
      <c r="D22" s="95" t="s">
        <v>553</v>
      </c>
      <c r="E22" s="95">
        <v>14</v>
      </c>
      <c r="F22" s="95">
        <v>27</v>
      </c>
      <c r="G22" s="95" t="s">
        <v>553</v>
      </c>
      <c r="H22" s="95">
        <v>14</v>
      </c>
      <c r="I22" s="95">
        <v>37</v>
      </c>
      <c r="J22" s="95">
        <v>9</v>
      </c>
      <c r="K22" s="95">
        <v>50</v>
      </c>
    </row>
    <row r="23" spans="1:11" ht="8.25">
      <c r="A23" s="73" t="s">
        <v>566</v>
      </c>
      <c r="B23" s="94" t="s">
        <v>563</v>
      </c>
      <c r="C23" s="95">
        <v>18</v>
      </c>
      <c r="D23" s="95">
        <v>1</v>
      </c>
      <c r="E23" s="95">
        <v>6</v>
      </c>
      <c r="F23" s="95">
        <v>11</v>
      </c>
      <c r="G23" s="95">
        <v>1</v>
      </c>
      <c r="H23" s="95">
        <v>10</v>
      </c>
      <c r="I23" s="95">
        <v>18</v>
      </c>
      <c r="J23" s="95">
        <v>6</v>
      </c>
      <c r="K23" s="95">
        <v>24</v>
      </c>
    </row>
    <row r="24" spans="1:11" ht="8.25">
      <c r="A24" s="73" t="s">
        <v>567</v>
      </c>
      <c r="B24" s="94" t="s">
        <v>565</v>
      </c>
      <c r="C24" s="95">
        <v>33</v>
      </c>
      <c r="D24" s="95" t="s">
        <v>553</v>
      </c>
      <c r="E24" s="95">
        <v>15</v>
      </c>
      <c r="F24" s="95">
        <v>18</v>
      </c>
      <c r="G24" s="95" t="s">
        <v>553</v>
      </c>
      <c r="H24" s="95">
        <v>19</v>
      </c>
      <c r="I24" s="95">
        <v>22</v>
      </c>
      <c r="J24" s="95">
        <v>9</v>
      </c>
      <c r="K24" s="95">
        <v>42</v>
      </c>
    </row>
    <row r="25" spans="1:11" ht="8.25">
      <c r="A25" s="73" t="s">
        <v>568</v>
      </c>
      <c r="B25" s="94" t="s">
        <v>552</v>
      </c>
      <c r="C25" s="95">
        <v>28</v>
      </c>
      <c r="D25" s="95">
        <v>1</v>
      </c>
      <c r="E25" s="95">
        <v>8</v>
      </c>
      <c r="F25" s="95">
        <v>19</v>
      </c>
      <c r="G25" s="95">
        <v>1</v>
      </c>
      <c r="H25" s="95">
        <v>10</v>
      </c>
      <c r="I25" s="95">
        <v>26</v>
      </c>
      <c r="J25" s="95">
        <v>6</v>
      </c>
      <c r="K25" s="95">
        <v>34</v>
      </c>
    </row>
    <row r="26" spans="1:11" ht="8.25">
      <c r="A26" s="73" t="s">
        <v>569</v>
      </c>
      <c r="B26" s="94" t="s">
        <v>555</v>
      </c>
      <c r="C26" s="95">
        <v>40</v>
      </c>
      <c r="D26" s="95" t="s">
        <v>553</v>
      </c>
      <c r="E26" s="95">
        <v>14</v>
      </c>
      <c r="F26" s="95">
        <v>26</v>
      </c>
      <c r="G26" s="95" t="s">
        <v>553</v>
      </c>
      <c r="H26" s="95">
        <v>15</v>
      </c>
      <c r="I26" s="95">
        <v>35</v>
      </c>
      <c r="J26" s="95">
        <v>11</v>
      </c>
      <c r="K26" s="95">
        <v>51</v>
      </c>
    </row>
    <row r="27" spans="1:11" ht="8.25">
      <c r="A27" s="73" t="s">
        <v>570</v>
      </c>
      <c r="B27" s="94" t="s">
        <v>557</v>
      </c>
      <c r="C27" s="95">
        <v>23</v>
      </c>
      <c r="D27" s="95" t="s">
        <v>553</v>
      </c>
      <c r="E27" s="95">
        <v>7</v>
      </c>
      <c r="F27" s="95">
        <v>16</v>
      </c>
      <c r="G27" s="95" t="s">
        <v>553</v>
      </c>
      <c r="H27" s="95">
        <v>7</v>
      </c>
      <c r="I27" s="95">
        <v>22</v>
      </c>
      <c r="J27" s="95">
        <v>10</v>
      </c>
      <c r="K27" s="95">
        <v>33</v>
      </c>
    </row>
    <row r="28" spans="1:11" ht="8.25">
      <c r="A28" s="73" t="s">
        <v>571</v>
      </c>
      <c r="B28" s="94" t="s">
        <v>559</v>
      </c>
      <c r="C28" s="95">
        <v>26</v>
      </c>
      <c r="D28" s="95" t="s">
        <v>553</v>
      </c>
      <c r="E28" s="95">
        <v>11</v>
      </c>
      <c r="F28" s="95">
        <v>15</v>
      </c>
      <c r="G28" s="95" t="s">
        <v>553</v>
      </c>
      <c r="H28" s="95">
        <v>14</v>
      </c>
      <c r="I28" s="95">
        <v>18</v>
      </c>
      <c r="J28" s="95">
        <v>7</v>
      </c>
      <c r="K28" s="95">
        <v>33</v>
      </c>
    </row>
    <row r="29" spans="1:11" ht="8.25">
      <c r="A29" s="73" t="s">
        <v>572</v>
      </c>
      <c r="B29" s="94" t="s">
        <v>561</v>
      </c>
      <c r="C29" s="95">
        <v>44</v>
      </c>
      <c r="D29" s="95" t="s">
        <v>553</v>
      </c>
      <c r="E29" s="95">
        <v>9</v>
      </c>
      <c r="F29" s="95">
        <v>35</v>
      </c>
      <c r="G29" s="95" t="s">
        <v>553</v>
      </c>
      <c r="H29" s="95">
        <v>9</v>
      </c>
      <c r="I29" s="95">
        <v>49</v>
      </c>
      <c r="J29" s="95">
        <v>14</v>
      </c>
      <c r="K29" s="95">
        <v>58</v>
      </c>
    </row>
    <row r="30" spans="1:11" ht="8.25">
      <c r="A30" s="73" t="s">
        <v>573</v>
      </c>
      <c r="B30" s="94" t="s">
        <v>563</v>
      </c>
      <c r="C30" s="95">
        <v>34</v>
      </c>
      <c r="D30" s="95" t="s">
        <v>553</v>
      </c>
      <c r="E30" s="95">
        <v>14</v>
      </c>
      <c r="F30" s="95">
        <v>20</v>
      </c>
      <c r="G30" s="95" t="s">
        <v>553</v>
      </c>
      <c r="H30" s="95">
        <v>16</v>
      </c>
      <c r="I30" s="95">
        <v>36</v>
      </c>
      <c r="J30" s="95">
        <v>9</v>
      </c>
      <c r="K30" s="95">
        <v>43</v>
      </c>
    </row>
    <row r="31" spans="1:11" ht="8.25">
      <c r="A31" s="73" t="s">
        <v>574</v>
      </c>
      <c r="B31" s="94" t="s">
        <v>565</v>
      </c>
      <c r="C31" s="95">
        <v>20</v>
      </c>
      <c r="D31" s="95">
        <v>1</v>
      </c>
      <c r="E31" s="95">
        <v>6</v>
      </c>
      <c r="F31" s="95">
        <v>13</v>
      </c>
      <c r="G31" s="95">
        <v>1</v>
      </c>
      <c r="H31" s="95">
        <v>6</v>
      </c>
      <c r="I31" s="95">
        <v>16</v>
      </c>
      <c r="J31" s="95">
        <v>5</v>
      </c>
      <c r="K31" s="95">
        <v>25</v>
      </c>
    </row>
    <row r="32" spans="1:11" ht="8.25">
      <c r="A32" s="73" t="s">
        <v>575</v>
      </c>
      <c r="B32" s="94" t="s">
        <v>552</v>
      </c>
      <c r="C32" s="95">
        <v>22</v>
      </c>
      <c r="D32" s="95">
        <v>2</v>
      </c>
      <c r="E32" s="95">
        <v>7</v>
      </c>
      <c r="F32" s="95">
        <v>13</v>
      </c>
      <c r="G32" s="95">
        <v>2</v>
      </c>
      <c r="H32" s="95">
        <v>9</v>
      </c>
      <c r="I32" s="95">
        <v>15</v>
      </c>
      <c r="J32" s="95">
        <v>5</v>
      </c>
      <c r="K32" s="95">
        <v>27</v>
      </c>
    </row>
    <row r="33" spans="1:11" ht="8.25">
      <c r="A33" s="73" t="s">
        <v>576</v>
      </c>
      <c r="B33" s="94" t="s">
        <v>555</v>
      </c>
      <c r="C33" s="95">
        <v>27</v>
      </c>
      <c r="D33" s="95" t="s">
        <v>553</v>
      </c>
      <c r="E33" s="95">
        <v>8</v>
      </c>
      <c r="F33" s="95">
        <v>19</v>
      </c>
      <c r="G33" s="95" t="s">
        <v>553</v>
      </c>
      <c r="H33" s="95">
        <v>10</v>
      </c>
      <c r="I33" s="95">
        <v>22</v>
      </c>
      <c r="J33" s="95">
        <v>7</v>
      </c>
      <c r="K33" s="95">
        <v>34</v>
      </c>
    </row>
    <row r="34" spans="1:11" ht="8.25">
      <c r="A34" s="73" t="s">
        <v>577</v>
      </c>
      <c r="B34" s="94" t="s">
        <v>557</v>
      </c>
      <c r="C34" s="95">
        <v>20</v>
      </c>
      <c r="D34" s="95" t="s">
        <v>553</v>
      </c>
      <c r="E34" s="95">
        <v>5</v>
      </c>
      <c r="F34" s="95">
        <v>15</v>
      </c>
      <c r="G34" s="95" t="s">
        <v>553</v>
      </c>
      <c r="H34" s="95">
        <v>5</v>
      </c>
      <c r="I34" s="95">
        <v>18</v>
      </c>
      <c r="J34" s="95">
        <v>7</v>
      </c>
      <c r="K34" s="95">
        <v>27</v>
      </c>
    </row>
    <row r="35" spans="1:11" ht="8.25">
      <c r="A35" s="73" t="s">
        <v>578</v>
      </c>
      <c r="B35" s="94" t="s">
        <v>559</v>
      </c>
      <c r="C35" s="95">
        <v>20</v>
      </c>
      <c r="D35" s="95" t="s">
        <v>553</v>
      </c>
      <c r="E35" s="95">
        <v>7</v>
      </c>
      <c r="F35" s="95">
        <v>13</v>
      </c>
      <c r="G35" s="95" t="s">
        <v>553</v>
      </c>
      <c r="H35" s="95">
        <v>8</v>
      </c>
      <c r="I35" s="95">
        <v>18</v>
      </c>
      <c r="J35" s="95">
        <v>9</v>
      </c>
      <c r="K35" s="95">
        <v>29</v>
      </c>
    </row>
    <row r="36" spans="1:11" ht="8.25">
      <c r="A36" s="73" t="s">
        <v>579</v>
      </c>
      <c r="B36" s="94" t="s">
        <v>561</v>
      </c>
      <c r="C36" s="95">
        <v>33</v>
      </c>
      <c r="D36" s="95">
        <v>1</v>
      </c>
      <c r="E36" s="95">
        <v>5</v>
      </c>
      <c r="F36" s="95">
        <v>27</v>
      </c>
      <c r="G36" s="95">
        <v>1</v>
      </c>
      <c r="H36" s="95">
        <v>7</v>
      </c>
      <c r="I36" s="95">
        <v>41</v>
      </c>
      <c r="J36" s="95">
        <v>9</v>
      </c>
      <c r="K36" s="95">
        <v>42</v>
      </c>
    </row>
    <row r="37" spans="1:11" ht="8.25">
      <c r="A37" s="73" t="s">
        <v>580</v>
      </c>
      <c r="B37" s="94" t="s">
        <v>563</v>
      </c>
      <c r="C37" s="95">
        <v>22</v>
      </c>
      <c r="D37" s="95" t="s">
        <v>553</v>
      </c>
      <c r="E37" s="95">
        <v>4</v>
      </c>
      <c r="F37" s="95">
        <v>18</v>
      </c>
      <c r="G37" s="95" t="s">
        <v>553</v>
      </c>
      <c r="H37" s="95">
        <v>4</v>
      </c>
      <c r="I37" s="95">
        <v>26</v>
      </c>
      <c r="J37" s="95">
        <v>8</v>
      </c>
      <c r="K37" s="95">
        <v>30</v>
      </c>
    </row>
    <row r="38" spans="1:11" ht="8.25">
      <c r="A38" s="73" t="s">
        <v>581</v>
      </c>
      <c r="B38" s="94" t="s">
        <v>565</v>
      </c>
      <c r="C38" s="95">
        <v>21</v>
      </c>
      <c r="D38" s="95" t="s">
        <v>553</v>
      </c>
      <c r="E38" s="95">
        <v>8</v>
      </c>
      <c r="F38" s="95">
        <v>13</v>
      </c>
      <c r="G38" s="95" t="s">
        <v>553</v>
      </c>
      <c r="H38" s="95">
        <v>8</v>
      </c>
      <c r="I38" s="95">
        <v>17</v>
      </c>
      <c r="J38" s="95">
        <v>11</v>
      </c>
      <c r="K38" s="95">
        <v>32</v>
      </c>
    </row>
    <row r="39" spans="1:11" ht="8.25">
      <c r="A39" s="73" t="s">
        <v>582</v>
      </c>
      <c r="B39" s="94" t="s">
        <v>552</v>
      </c>
      <c r="C39" s="95">
        <v>21</v>
      </c>
      <c r="D39" s="95">
        <v>4</v>
      </c>
      <c r="E39" s="95">
        <v>4</v>
      </c>
      <c r="F39" s="95">
        <v>13</v>
      </c>
      <c r="G39" s="95">
        <v>4</v>
      </c>
      <c r="H39" s="95">
        <v>6</v>
      </c>
      <c r="I39" s="95">
        <v>21</v>
      </c>
      <c r="J39" s="95">
        <v>10</v>
      </c>
      <c r="K39" s="95">
        <v>31</v>
      </c>
    </row>
    <row r="40" spans="1:11" ht="8.25">
      <c r="A40" s="73" t="s">
        <v>583</v>
      </c>
      <c r="B40" s="94" t="s">
        <v>555</v>
      </c>
      <c r="C40" s="95">
        <v>21</v>
      </c>
      <c r="D40" s="95" t="s">
        <v>553</v>
      </c>
      <c r="E40" s="95">
        <v>2</v>
      </c>
      <c r="F40" s="95">
        <v>19</v>
      </c>
      <c r="G40" s="95" t="s">
        <v>553</v>
      </c>
      <c r="H40" s="95">
        <v>2</v>
      </c>
      <c r="I40" s="95">
        <v>21</v>
      </c>
      <c r="J40" s="95">
        <v>12</v>
      </c>
      <c r="K40" s="95">
        <v>33</v>
      </c>
    </row>
    <row r="41" spans="1:11" ht="8.25">
      <c r="A41" s="73" t="s">
        <v>584</v>
      </c>
      <c r="B41" s="94" t="s">
        <v>557</v>
      </c>
      <c r="C41" s="95">
        <v>20</v>
      </c>
      <c r="D41" s="95">
        <v>1</v>
      </c>
      <c r="E41" s="95">
        <v>7</v>
      </c>
      <c r="F41" s="95">
        <v>12</v>
      </c>
      <c r="G41" s="95">
        <v>1</v>
      </c>
      <c r="H41" s="95">
        <v>8</v>
      </c>
      <c r="I41" s="95">
        <v>22</v>
      </c>
      <c r="J41" s="95">
        <v>5</v>
      </c>
      <c r="K41" s="95">
        <v>25</v>
      </c>
    </row>
    <row r="42" spans="1:11" ht="8.25">
      <c r="A42" s="73" t="s">
        <v>585</v>
      </c>
      <c r="B42" s="94" t="s">
        <v>559</v>
      </c>
      <c r="C42" s="95">
        <v>25</v>
      </c>
      <c r="D42" s="95">
        <v>1</v>
      </c>
      <c r="E42" s="95">
        <v>9</v>
      </c>
      <c r="F42" s="95">
        <v>15</v>
      </c>
      <c r="G42" s="95">
        <v>1</v>
      </c>
      <c r="H42" s="95">
        <v>10</v>
      </c>
      <c r="I42" s="95">
        <v>19</v>
      </c>
      <c r="J42" s="95">
        <v>8</v>
      </c>
      <c r="K42" s="95">
        <v>33</v>
      </c>
    </row>
    <row r="43" spans="1:11" ht="8.25">
      <c r="A43" s="96" t="s">
        <v>586</v>
      </c>
      <c r="B43" s="94" t="s">
        <v>561</v>
      </c>
      <c r="C43" s="95">
        <v>35</v>
      </c>
      <c r="D43" s="95">
        <v>1</v>
      </c>
      <c r="E43" s="95">
        <v>9</v>
      </c>
      <c r="F43" s="95">
        <v>25</v>
      </c>
      <c r="G43" s="95">
        <v>1</v>
      </c>
      <c r="H43" s="95">
        <v>10</v>
      </c>
      <c r="I43" s="95">
        <v>37</v>
      </c>
      <c r="J43" s="95">
        <v>10</v>
      </c>
      <c r="K43" s="95">
        <v>45</v>
      </c>
    </row>
    <row r="44" spans="1:11" s="99" customFormat="1" ht="8.25">
      <c r="A44" s="98" t="s">
        <v>587</v>
      </c>
      <c r="B44" s="94" t="s">
        <v>563</v>
      </c>
      <c r="C44" s="97">
        <v>35</v>
      </c>
      <c r="D44" s="97" t="s">
        <v>553</v>
      </c>
      <c r="E44" s="97">
        <v>9</v>
      </c>
      <c r="F44" s="97">
        <v>26</v>
      </c>
      <c r="G44" s="97" t="s">
        <v>553</v>
      </c>
      <c r="H44" s="97">
        <v>12</v>
      </c>
      <c r="I44" s="97">
        <v>48</v>
      </c>
      <c r="J44" s="97">
        <v>8</v>
      </c>
      <c r="K44" s="97">
        <v>43</v>
      </c>
    </row>
    <row r="45" spans="1:11" s="98" customFormat="1" ht="8.25">
      <c r="A45" s="98" t="s">
        <v>588</v>
      </c>
      <c r="B45" s="94" t="s">
        <v>565</v>
      </c>
      <c r="C45" s="97">
        <v>20</v>
      </c>
      <c r="D45" s="97">
        <v>2</v>
      </c>
      <c r="E45" s="97">
        <v>6</v>
      </c>
      <c r="F45" s="97">
        <v>12</v>
      </c>
      <c r="G45" s="97">
        <v>3</v>
      </c>
      <c r="H45" s="97">
        <v>11</v>
      </c>
      <c r="I45" s="97">
        <v>18</v>
      </c>
      <c r="J45" s="97">
        <v>4</v>
      </c>
      <c r="K45" s="97">
        <v>24</v>
      </c>
    </row>
    <row r="46" spans="1:11" s="98" customFormat="1" ht="8.25">
      <c r="A46" s="98" t="s">
        <v>66</v>
      </c>
      <c r="B46" s="94" t="s">
        <v>552</v>
      </c>
      <c r="C46" s="97">
        <v>19</v>
      </c>
      <c r="D46" s="97" t="s">
        <v>553</v>
      </c>
      <c r="E46" s="97">
        <v>8</v>
      </c>
      <c r="F46" s="97">
        <v>11</v>
      </c>
      <c r="G46" s="97" t="s">
        <v>553</v>
      </c>
      <c r="H46" s="97">
        <v>11</v>
      </c>
      <c r="I46" s="97">
        <v>15</v>
      </c>
      <c r="J46" s="97">
        <v>5</v>
      </c>
      <c r="K46" s="97">
        <v>24</v>
      </c>
    </row>
    <row r="47" spans="2:11" s="99" customFormat="1" ht="8.25">
      <c r="B47" s="173" t="s">
        <v>589</v>
      </c>
      <c r="C47" s="100">
        <v>801</v>
      </c>
      <c r="D47" s="100">
        <v>19</v>
      </c>
      <c r="E47" s="100">
        <v>243</v>
      </c>
      <c r="F47" s="100">
        <v>539</v>
      </c>
      <c r="G47" s="100">
        <v>20</v>
      </c>
      <c r="H47" s="100">
        <v>286</v>
      </c>
      <c r="I47" s="100">
        <v>755</v>
      </c>
      <c r="J47" s="100">
        <v>255</v>
      </c>
      <c r="K47" s="100" t="s">
        <v>68</v>
      </c>
    </row>
    <row r="48" spans="1:11" ht="8.25">
      <c r="A48" s="102"/>
      <c r="B48" s="88"/>
      <c r="C48" s="95"/>
      <c r="D48" s="95"/>
      <c r="E48" s="95"/>
      <c r="F48" s="95"/>
      <c r="G48" s="95"/>
      <c r="H48" s="95"/>
      <c r="I48" s="95"/>
      <c r="J48" s="95"/>
      <c r="K48" s="95"/>
    </row>
    <row r="49" spans="1:2" ht="8.25">
      <c r="A49" s="102"/>
      <c r="B49" s="88"/>
    </row>
    <row r="50" spans="1:11" ht="8.25">
      <c r="A50" s="75" t="s">
        <v>595</v>
      </c>
      <c r="B50" s="75"/>
      <c r="C50" s="75"/>
      <c r="D50" s="75"/>
      <c r="E50" s="75"/>
      <c r="F50" s="75"/>
      <c r="G50" s="75"/>
      <c r="H50" s="75"/>
      <c r="I50" s="75"/>
      <c r="J50" s="75"/>
      <c r="K50" s="75"/>
    </row>
    <row r="52" spans="1:11" ht="8.25">
      <c r="A52" s="73" t="s">
        <v>551</v>
      </c>
      <c r="B52" s="94" t="s">
        <v>563</v>
      </c>
      <c r="C52" s="95">
        <v>3</v>
      </c>
      <c r="D52" s="95" t="s">
        <v>553</v>
      </c>
      <c r="E52" s="95" t="s">
        <v>553</v>
      </c>
      <c r="F52" s="95">
        <v>3</v>
      </c>
      <c r="G52" s="95" t="s">
        <v>553</v>
      </c>
      <c r="H52" s="95" t="s">
        <v>553</v>
      </c>
      <c r="I52" s="95">
        <v>4</v>
      </c>
      <c r="J52" s="95">
        <v>3</v>
      </c>
      <c r="K52" s="95">
        <v>6</v>
      </c>
    </row>
    <row r="53" spans="1:11" ht="8.25">
      <c r="A53" s="73" t="s">
        <v>554</v>
      </c>
      <c r="B53" s="94" t="s">
        <v>565</v>
      </c>
      <c r="C53" s="95">
        <v>4</v>
      </c>
      <c r="D53" s="95">
        <v>1</v>
      </c>
      <c r="E53" s="95" t="s">
        <v>553</v>
      </c>
      <c r="F53" s="95">
        <v>3</v>
      </c>
      <c r="G53" s="95">
        <v>1</v>
      </c>
      <c r="H53" s="95" t="s">
        <v>553</v>
      </c>
      <c r="I53" s="95">
        <v>4</v>
      </c>
      <c r="J53" s="95" t="s">
        <v>553</v>
      </c>
      <c r="K53" s="95">
        <v>4</v>
      </c>
    </row>
    <row r="54" spans="1:11" ht="8.25">
      <c r="A54" s="73" t="s">
        <v>556</v>
      </c>
      <c r="B54" s="94" t="s">
        <v>552</v>
      </c>
      <c r="C54" s="95">
        <v>1</v>
      </c>
      <c r="D54" s="95" t="s">
        <v>553</v>
      </c>
      <c r="E54" s="95">
        <v>1</v>
      </c>
      <c r="F54" s="95" t="s">
        <v>553</v>
      </c>
      <c r="G54" s="95" t="s">
        <v>553</v>
      </c>
      <c r="H54" s="95">
        <v>1</v>
      </c>
      <c r="I54" s="95" t="s">
        <v>553</v>
      </c>
      <c r="J54" s="95" t="s">
        <v>553</v>
      </c>
      <c r="K54" s="95">
        <v>1</v>
      </c>
    </row>
    <row r="55" spans="1:11" ht="8.25">
      <c r="A55" s="73" t="s">
        <v>558</v>
      </c>
      <c r="B55" s="94" t="s">
        <v>555</v>
      </c>
      <c r="C55" s="95" t="s">
        <v>553</v>
      </c>
      <c r="D55" s="95" t="s">
        <v>553</v>
      </c>
      <c r="E55" s="95" t="s">
        <v>553</v>
      </c>
      <c r="F55" s="95" t="s">
        <v>553</v>
      </c>
      <c r="G55" s="95" t="s">
        <v>553</v>
      </c>
      <c r="H55" s="95" t="s">
        <v>553</v>
      </c>
      <c r="I55" s="95" t="s">
        <v>553</v>
      </c>
      <c r="J55" s="95" t="s">
        <v>553</v>
      </c>
      <c r="K55" s="95" t="s">
        <v>553</v>
      </c>
    </row>
    <row r="56" spans="1:11" ht="8.25">
      <c r="A56" s="73" t="s">
        <v>560</v>
      </c>
      <c r="B56" s="94" t="s">
        <v>557</v>
      </c>
      <c r="C56" s="95">
        <v>2</v>
      </c>
      <c r="D56" s="95" t="s">
        <v>553</v>
      </c>
      <c r="E56" s="95">
        <v>1</v>
      </c>
      <c r="F56" s="95">
        <v>1</v>
      </c>
      <c r="G56" s="95" t="s">
        <v>553</v>
      </c>
      <c r="H56" s="95">
        <v>1</v>
      </c>
      <c r="I56" s="95">
        <v>1</v>
      </c>
      <c r="J56" s="95" t="s">
        <v>553</v>
      </c>
      <c r="K56" s="95">
        <v>2</v>
      </c>
    </row>
    <row r="57" spans="1:11" ht="8.25">
      <c r="A57" s="73" t="s">
        <v>562</v>
      </c>
      <c r="B57" s="94" t="s">
        <v>559</v>
      </c>
      <c r="C57" s="95">
        <v>2</v>
      </c>
      <c r="D57" s="95" t="s">
        <v>553</v>
      </c>
      <c r="E57" s="95" t="s">
        <v>553</v>
      </c>
      <c r="F57" s="95">
        <v>2</v>
      </c>
      <c r="G57" s="95" t="s">
        <v>553</v>
      </c>
      <c r="H57" s="95" t="s">
        <v>553</v>
      </c>
      <c r="I57" s="95">
        <v>4</v>
      </c>
      <c r="J57" s="95">
        <v>1</v>
      </c>
      <c r="K57" s="95">
        <v>3</v>
      </c>
    </row>
    <row r="58" spans="1:11" ht="8.25">
      <c r="A58" s="73" t="s">
        <v>564</v>
      </c>
      <c r="B58" s="94" t="s">
        <v>561</v>
      </c>
      <c r="C58" s="95" t="s">
        <v>553</v>
      </c>
      <c r="D58" s="95" t="s">
        <v>553</v>
      </c>
      <c r="E58" s="95" t="s">
        <v>553</v>
      </c>
      <c r="F58" s="95" t="s">
        <v>553</v>
      </c>
      <c r="G58" s="95" t="s">
        <v>553</v>
      </c>
      <c r="H58" s="95" t="s">
        <v>553</v>
      </c>
      <c r="I58" s="95" t="s">
        <v>553</v>
      </c>
      <c r="J58" s="95" t="s">
        <v>553</v>
      </c>
      <c r="K58" s="95" t="s">
        <v>553</v>
      </c>
    </row>
    <row r="59" spans="1:11" ht="8.25">
      <c r="A59" s="73" t="s">
        <v>566</v>
      </c>
      <c r="B59" s="94" t="s">
        <v>563</v>
      </c>
      <c r="C59" s="95">
        <v>1</v>
      </c>
      <c r="D59" s="95" t="s">
        <v>553</v>
      </c>
      <c r="E59" s="95" t="s">
        <v>553</v>
      </c>
      <c r="F59" s="95">
        <v>1</v>
      </c>
      <c r="G59" s="95" t="s">
        <v>553</v>
      </c>
      <c r="H59" s="95" t="s">
        <v>553</v>
      </c>
      <c r="I59" s="95">
        <v>2</v>
      </c>
      <c r="J59" s="95" t="s">
        <v>553</v>
      </c>
      <c r="K59" s="95">
        <v>1</v>
      </c>
    </row>
    <row r="60" spans="1:11" ht="8.25">
      <c r="A60" s="73" t="s">
        <v>567</v>
      </c>
      <c r="B60" s="94" t="s">
        <v>565</v>
      </c>
      <c r="C60" s="95">
        <v>3</v>
      </c>
      <c r="D60" s="95" t="s">
        <v>553</v>
      </c>
      <c r="E60" s="95">
        <v>1</v>
      </c>
      <c r="F60" s="95">
        <v>2</v>
      </c>
      <c r="G60" s="95" t="s">
        <v>553</v>
      </c>
      <c r="H60" s="95">
        <v>1</v>
      </c>
      <c r="I60" s="95">
        <v>2</v>
      </c>
      <c r="J60" s="95">
        <v>1</v>
      </c>
      <c r="K60" s="95">
        <v>4</v>
      </c>
    </row>
    <row r="61" spans="1:11" ht="8.25">
      <c r="A61" s="73" t="s">
        <v>568</v>
      </c>
      <c r="B61" s="94" t="s">
        <v>552</v>
      </c>
      <c r="C61" s="95" t="s">
        <v>553</v>
      </c>
      <c r="D61" s="95" t="s">
        <v>553</v>
      </c>
      <c r="E61" s="95" t="s">
        <v>553</v>
      </c>
      <c r="F61" s="95" t="s">
        <v>553</v>
      </c>
      <c r="G61" s="95" t="s">
        <v>553</v>
      </c>
      <c r="H61" s="95" t="s">
        <v>553</v>
      </c>
      <c r="I61" s="95" t="s">
        <v>553</v>
      </c>
      <c r="J61" s="95">
        <v>1</v>
      </c>
      <c r="K61" s="95">
        <v>1</v>
      </c>
    </row>
    <row r="62" spans="1:11" ht="8.25">
      <c r="A62" s="73" t="s">
        <v>569</v>
      </c>
      <c r="B62" s="94" t="s">
        <v>555</v>
      </c>
      <c r="C62" s="95">
        <v>4</v>
      </c>
      <c r="D62" s="95" t="s">
        <v>553</v>
      </c>
      <c r="E62" s="95">
        <v>3</v>
      </c>
      <c r="F62" s="95">
        <v>1</v>
      </c>
      <c r="G62" s="95" t="s">
        <v>553</v>
      </c>
      <c r="H62" s="95">
        <v>3</v>
      </c>
      <c r="I62" s="95">
        <v>2</v>
      </c>
      <c r="J62" s="95">
        <v>2</v>
      </c>
      <c r="K62" s="95">
        <v>6</v>
      </c>
    </row>
    <row r="63" spans="1:11" ht="8.25">
      <c r="A63" s="73" t="s">
        <v>570</v>
      </c>
      <c r="B63" s="94" t="s">
        <v>557</v>
      </c>
      <c r="C63" s="95">
        <v>1</v>
      </c>
      <c r="D63" s="95" t="s">
        <v>553</v>
      </c>
      <c r="E63" s="95">
        <v>1</v>
      </c>
      <c r="F63" s="95" t="s">
        <v>553</v>
      </c>
      <c r="G63" s="95" t="s">
        <v>553</v>
      </c>
      <c r="H63" s="95">
        <v>1</v>
      </c>
      <c r="I63" s="95" t="s">
        <v>553</v>
      </c>
      <c r="J63" s="95">
        <v>1</v>
      </c>
      <c r="K63" s="95">
        <v>2</v>
      </c>
    </row>
    <row r="64" spans="1:11" ht="8.25">
      <c r="A64" s="73" t="s">
        <v>571</v>
      </c>
      <c r="B64" s="94" t="s">
        <v>559</v>
      </c>
      <c r="C64" s="95" t="s">
        <v>553</v>
      </c>
      <c r="D64" s="95" t="s">
        <v>553</v>
      </c>
      <c r="E64" s="95" t="s">
        <v>553</v>
      </c>
      <c r="F64" s="95" t="s">
        <v>553</v>
      </c>
      <c r="G64" s="95" t="s">
        <v>553</v>
      </c>
      <c r="H64" s="95" t="s">
        <v>553</v>
      </c>
      <c r="I64" s="95" t="s">
        <v>553</v>
      </c>
      <c r="J64" s="95" t="s">
        <v>553</v>
      </c>
      <c r="K64" s="95" t="s">
        <v>553</v>
      </c>
    </row>
    <row r="65" spans="1:11" ht="8.25">
      <c r="A65" s="73" t="s">
        <v>572</v>
      </c>
      <c r="B65" s="94" t="s">
        <v>561</v>
      </c>
      <c r="C65" s="95">
        <v>2</v>
      </c>
      <c r="D65" s="95" t="s">
        <v>553</v>
      </c>
      <c r="E65" s="95">
        <v>1</v>
      </c>
      <c r="F65" s="95">
        <v>1</v>
      </c>
      <c r="G65" s="95" t="s">
        <v>553</v>
      </c>
      <c r="H65" s="95">
        <v>1</v>
      </c>
      <c r="I65" s="95">
        <v>2</v>
      </c>
      <c r="J65" s="95">
        <v>2</v>
      </c>
      <c r="K65" s="95">
        <v>4</v>
      </c>
    </row>
    <row r="66" spans="1:11" ht="8.25">
      <c r="A66" s="73" t="s">
        <v>573</v>
      </c>
      <c r="B66" s="94" t="s">
        <v>563</v>
      </c>
      <c r="C66" s="95">
        <v>3</v>
      </c>
      <c r="D66" s="95" t="s">
        <v>553</v>
      </c>
      <c r="E66" s="95">
        <v>1</v>
      </c>
      <c r="F66" s="95">
        <v>2</v>
      </c>
      <c r="G66" s="95" t="s">
        <v>553</v>
      </c>
      <c r="H66" s="95">
        <v>1</v>
      </c>
      <c r="I66" s="95">
        <v>5</v>
      </c>
      <c r="J66" s="95" t="s">
        <v>553</v>
      </c>
      <c r="K66" s="95">
        <v>3</v>
      </c>
    </row>
    <row r="67" spans="1:11" ht="8.25">
      <c r="A67" s="73" t="s">
        <v>574</v>
      </c>
      <c r="B67" s="94" t="s">
        <v>565</v>
      </c>
      <c r="C67" s="95">
        <v>1</v>
      </c>
      <c r="D67" s="95" t="s">
        <v>553</v>
      </c>
      <c r="E67" s="95" t="s">
        <v>553</v>
      </c>
      <c r="F67" s="95">
        <v>1</v>
      </c>
      <c r="G67" s="95" t="s">
        <v>553</v>
      </c>
      <c r="H67" s="95" t="s">
        <v>553</v>
      </c>
      <c r="I67" s="95">
        <v>1</v>
      </c>
      <c r="J67" s="95" t="s">
        <v>553</v>
      </c>
      <c r="K67" s="95">
        <v>1</v>
      </c>
    </row>
    <row r="68" spans="1:11" ht="8.25">
      <c r="A68" s="73" t="s">
        <v>575</v>
      </c>
      <c r="B68" s="94" t="s">
        <v>552</v>
      </c>
      <c r="C68" s="95" t="s">
        <v>553</v>
      </c>
      <c r="D68" s="95" t="s">
        <v>553</v>
      </c>
      <c r="E68" s="95" t="s">
        <v>553</v>
      </c>
      <c r="F68" s="95" t="s">
        <v>553</v>
      </c>
      <c r="G68" s="95" t="s">
        <v>553</v>
      </c>
      <c r="H68" s="95" t="s">
        <v>553</v>
      </c>
      <c r="I68" s="95" t="s">
        <v>553</v>
      </c>
      <c r="J68" s="95" t="s">
        <v>553</v>
      </c>
      <c r="K68" s="95" t="s">
        <v>553</v>
      </c>
    </row>
    <row r="69" spans="1:11" ht="8.25">
      <c r="A69" s="73" t="s">
        <v>576</v>
      </c>
      <c r="B69" s="94" t="s">
        <v>555</v>
      </c>
      <c r="C69" s="95">
        <v>1</v>
      </c>
      <c r="D69" s="95" t="s">
        <v>553</v>
      </c>
      <c r="E69" s="95" t="s">
        <v>553</v>
      </c>
      <c r="F69" s="95">
        <v>1</v>
      </c>
      <c r="G69" s="95" t="s">
        <v>553</v>
      </c>
      <c r="H69" s="95" t="s">
        <v>553</v>
      </c>
      <c r="I69" s="95">
        <v>1</v>
      </c>
      <c r="J69" s="95">
        <v>1</v>
      </c>
      <c r="K69" s="95">
        <v>2</v>
      </c>
    </row>
    <row r="70" spans="1:11" ht="8.25">
      <c r="A70" s="73" t="s">
        <v>577</v>
      </c>
      <c r="B70" s="94" t="s">
        <v>557</v>
      </c>
      <c r="C70" s="95">
        <v>1</v>
      </c>
      <c r="D70" s="95" t="s">
        <v>553</v>
      </c>
      <c r="E70" s="95">
        <v>1</v>
      </c>
      <c r="F70" s="95" t="s">
        <v>553</v>
      </c>
      <c r="G70" s="95" t="s">
        <v>553</v>
      </c>
      <c r="H70" s="95">
        <v>1</v>
      </c>
      <c r="I70" s="95" t="s">
        <v>553</v>
      </c>
      <c r="J70" s="95">
        <v>1</v>
      </c>
      <c r="K70" s="95">
        <v>2</v>
      </c>
    </row>
    <row r="71" spans="1:11" ht="8.25">
      <c r="A71" s="73" t="s">
        <v>578</v>
      </c>
      <c r="B71" s="94" t="s">
        <v>559</v>
      </c>
      <c r="C71" s="95">
        <v>2</v>
      </c>
      <c r="D71" s="95" t="s">
        <v>553</v>
      </c>
      <c r="E71" s="95" t="s">
        <v>553</v>
      </c>
      <c r="F71" s="95">
        <v>2</v>
      </c>
      <c r="G71" s="95" t="s">
        <v>553</v>
      </c>
      <c r="H71" s="95" t="s">
        <v>553</v>
      </c>
      <c r="I71" s="95">
        <v>2</v>
      </c>
      <c r="J71" s="95">
        <v>1</v>
      </c>
      <c r="K71" s="95">
        <v>3</v>
      </c>
    </row>
    <row r="72" spans="1:11" ht="8.25">
      <c r="A72" s="73" t="s">
        <v>579</v>
      </c>
      <c r="B72" s="94" t="s">
        <v>561</v>
      </c>
      <c r="C72" s="95">
        <v>2</v>
      </c>
      <c r="D72" s="95" t="s">
        <v>553</v>
      </c>
      <c r="E72" s="95">
        <v>1</v>
      </c>
      <c r="F72" s="95">
        <v>1</v>
      </c>
      <c r="G72" s="95" t="s">
        <v>553</v>
      </c>
      <c r="H72" s="95">
        <v>2</v>
      </c>
      <c r="I72" s="95">
        <v>1</v>
      </c>
      <c r="J72" s="95" t="s">
        <v>553</v>
      </c>
      <c r="K72" s="95">
        <v>2</v>
      </c>
    </row>
    <row r="73" spans="1:11" ht="8.25">
      <c r="A73" s="73" t="s">
        <v>580</v>
      </c>
      <c r="B73" s="94" t="s">
        <v>563</v>
      </c>
      <c r="C73" s="95" t="s">
        <v>553</v>
      </c>
      <c r="D73" s="95" t="s">
        <v>553</v>
      </c>
      <c r="E73" s="95" t="s">
        <v>553</v>
      </c>
      <c r="F73" s="95" t="s">
        <v>553</v>
      </c>
      <c r="G73" s="95" t="s">
        <v>553</v>
      </c>
      <c r="H73" s="95" t="s">
        <v>553</v>
      </c>
      <c r="I73" s="95" t="s">
        <v>553</v>
      </c>
      <c r="J73" s="95" t="s">
        <v>553</v>
      </c>
      <c r="K73" s="95" t="s">
        <v>553</v>
      </c>
    </row>
    <row r="74" spans="1:11" ht="8.25">
      <c r="A74" s="73" t="s">
        <v>581</v>
      </c>
      <c r="B74" s="94" t="s">
        <v>565</v>
      </c>
      <c r="C74" s="95" t="s">
        <v>553</v>
      </c>
      <c r="D74" s="95" t="s">
        <v>553</v>
      </c>
      <c r="E74" s="95" t="s">
        <v>553</v>
      </c>
      <c r="F74" s="95" t="s">
        <v>553</v>
      </c>
      <c r="G74" s="95" t="s">
        <v>553</v>
      </c>
      <c r="H74" s="95" t="s">
        <v>553</v>
      </c>
      <c r="I74" s="95" t="s">
        <v>553</v>
      </c>
      <c r="J74" s="95">
        <v>1</v>
      </c>
      <c r="K74" s="95">
        <v>1</v>
      </c>
    </row>
    <row r="75" spans="1:11" ht="8.25">
      <c r="A75" s="73" t="s">
        <v>582</v>
      </c>
      <c r="B75" s="94" t="s">
        <v>552</v>
      </c>
      <c r="C75" s="95">
        <v>3</v>
      </c>
      <c r="D75" s="95" t="s">
        <v>553</v>
      </c>
      <c r="E75" s="95" t="s">
        <v>553</v>
      </c>
      <c r="F75" s="95">
        <v>3</v>
      </c>
      <c r="G75" s="95" t="s">
        <v>553</v>
      </c>
      <c r="H75" s="95" t="s">
        <v>553</v>
      </c>
      <c r="I75" s="95">
        <v>5</v>
      </c>
      <c r="J75" s="95" t="s">
        <v>553</v>
      </c>
      <c r="K75" s="95">
        <v>3</v>
      </c>
    </row>
    <row r="76" spans="1:11" ht="8.25">
      <c r="A76" s="73" t="s">
        <v>583</v>
      </c>
      <c r="B76" s="94" t="s">
        <v>555</v>
      </c>
      <c r="C76" s="95">
        <v>1</v>
      </c>
      <c r="D76" s="95" t="s">
        <v>553</v>
      </c>
      <c r="E76" s="95" t="s">
        <v>553</v>
      </c>
      <c r="F76" s="95">
        <v>1</v>
      </c>
      <c r="G76" s="95" t="s">
        <v>553</v>
      </c>
      <c r="H76" s="95" t="s">
        <v>553</v>
      </c>
      <c r="I76" s="95">
        <v>2</v>
      </c>
      <c r="J76" s="95">
        <v>1</v>
      </c>
      <c r="K76" s="95">
        <v>2</v>
      </c>
    </row>
    <row r="77" spans="1:11" ht="8.25">
      <c r="A77" s="73" t="s">
        <v>584</v>
      </c>
      <c r="B77" s="94" t="s">
        <v>557</v>
      </c>
      <c r="C77" s="95">
        <v>1</v>
      </c>
      <c r="D77" s="95">
        <v>1</v>
      </c>
      <c r="E77" s="95" t="s">
        <v>553</v>
      </c>
      <c r="F77" s="95" t="s">
        <v>553</v>
      </c>
      <c r="G77" s="95">
        <v>1</v>
      </c>
      <c r="H77" s="95" t="s">
        <v>553</v>
      </c>
      <c r="I77" s="95" t="s">
        <v>553</v>
      </c>
      <c r="J77" s="95" t="s">
        <v>553</v>
      </c>
      <c r="K77" s="95">
        <v>1</v>
      </c>
    </row>
    <row r="78" spans="1:11" ht="8.25">
      <c r="A78" s="73" t="s">
        <v>585</v>
      </c>
      <c r="B78" s="94" t="s">
        <v>559</v>
      </c>
      <c r="C78" s="95" t="s">
        <v>553</v>
      </c>
      <c r="D78" s="95" t="s">
        <v>553</v>
      </c>
      <c r="E78" s="95" t="s">
        <v>553</v>
      </c>
      <c r="F78" s="95" t="s">
        <v>553</v>
      </c>
      <c r="G78" s="95" t="s">
        <v>553</v>
      </c>
      <c r="H78" s="95" t="s">
        <v>553</v>
      </c>
      <c r="I78" s="95" t="s">
        <v>553</v>
      </c>
      <c r="J78" s="95">
        <v>1</v>
      </c>
      <c r="K78" s="95">
        <v>1</v>
      </c>
    </row>
    <row r="79" spans="1:11" ht="8.25">
      <c r="A79" s="96" t="s">
        <v>586</v>
      </c>
      <c r="B79" s="94" t="s">
        <v>561</v>
      </c>
      <c r="C79" s="95">
        <v>4</v>
      </c>
      <c r="D79" s="95" t="s">
        <v>553</v>
      </c>
      <c r="E79" s="95">
        <v>1</v>
      </c>
      <c r="F79" s="95">
        <v>3</v>
      </c>
      <c r="G79" s="95" t="s">
        <v>553</v>
      </c>
      <c r="H79" s="95">
        <v>2</v>
      </c>
      <c r="I79" s="95">
        <v>7</v>
      </c>
      <c r="J79" s="95" t="s">
        <v>553</v>
      </c>
      <c r="K79" s="95">
        <v>4</v>
      </c>
    </row>
    <row r="80" spans="1:11" s="98" customFormat="1" ht="8.25">
      <c r="A80" s="98" t="s">
        <v>587</v>
      </c>
      <c r="B80" s="94" t="s">
        <v>563</v>
      </c>
      <c r="C80" s="95">
        <v>6</v>
      </c>
      <c r="D80" s="95" t="s">
        <v>553</v>
      </c>
      <c r="E80" s="95">
        <v>3</v>
      </c>
      <c r="F80" s="95">
        <v>3</v>
      </c>
      <c r="G80" s="95" t="s">
        <v>553</v>
      </c>
      <c r="H80" s="95">
        <v>5</v>
      </c>
      <c r="I80" s="95">
        <v>10</v>
      </c>
      <c r="J80" s="95" t="s">
        <v>553</v>
      </c>
      <c r="K80" s="95">
        <v>6</v>
      </c>
    </row>
    <row r="81" spans="1:11" s="98" customFormat="1" ht="8.25">
      <c r="A81" s="98" t="s">
        <v>588</v>
      </c>
      <c r="B81" s="94" t="s">
        <v>565</v>
      </c>
      <c r="C81" s="97" t="s">
        <v>553</v>
      </c>
      <c r="D81" s="97" t="s">
        <v>553</v>
      </c>
      <c r="E81" s="97" t="s">
        <v>553</v>
      </c>
      <c r="F81" s="97" t="s">
        <v>553</v>
      </c>
      <c r="G81" s="97" t="s">
        <v>553</v>
      </c>
      <c r="H81" s="97" t="s">
        <v>553</v>
      </c>
      <c r="I81" s="97" t="s">
        <v>553</v>
      </c>
      <c r="J81" s="97" t="s">
        <v>553</v>
      </c>
      <c r="K81" s="97" t="s">
        <v>553</v>
      </c>
    </row>
    <row r="82" spans="1:11" s="98" customFormat="1" ht="8.25">
      <c r="A82" s="98" t="s">
        <v>66</v>
      </c>
      <c r="B82" s="94" t="s">
        <v>552</v>
      </c>
      <c r="C82" s="97">
        <v>3</v>
      </c>
      <c r="D82" s="97" t="s">
        <v>553</v>
      </c>
      <c r="E82" s="97">
        <v>1</v>
      </c>
      <c r="F82" s="97">
        <v>2</v>
      </c>
      <c r="G82" s="97" t="s">
        <v>553</v>
      </c>
      <c r="H82" s="97">
        <v>1</v>
      </c>
      <c r="I82" s="97">
        <v>2</v>
      </c>
      <c r="J82" s="97" t="s">
        <v>553</v>
      </c>
      <c r="K82" s="97">
        <v>3</v>
      </c>
    </row>
    <row r="83" spans="2:11" s="99" customFormat="1" ht="8.25" customHeight="1">
      <c r="B83" s="173" t="s">
        <v>589</v>
      </c>
      <c r="C83" s="100">
        <v>51</v>
      </c>
      <c r="D83" s="100">
        <v>2</v>
      </c>
      <c r="E83" s="100">
        <v>16</v>
      </c>
      <c r="F83" s="100">
        <v>33</v>
      </c>
      <c r="G83" s="100">
        <v>2</v>
      </c>
      <c r="H83" s="100">
        <v>20</v>
      </c>
      <c r="I83" s="100">
        <v>57</v>
      </c>
      <c r="J83" s="100">
        <v>17</v>
      </c>
      <c r="K83" s="100">
        <v>68</v>
      </c>
    </row>
    <row r="84" spans="2:11" s="102" customFormat="1" ht="8.25" customHeight="1">
      <c r="B84" s="104"/>
      <c r="C84" s="105"/>
      <c r="D84" s="105"/>
      <c r="E84" s="105"/>
      <c r="F84" s="105"/>
      <c r="G84" s="105"/>
      <c r="H84" s="105"/>
      <c r="I84" s="105"/>
      <c r="J84" s="105"/>
      <c r="K84" s="105"/>
    </row>
    <row r="85" spans="1:11" ht="8.25" customHeight="1">
      <c r="A85" s="102"/>
      <c r="B85" s="88"/>
      <c r="C85" s="95"/>
      <c r="D85" s="95"/>
      <c r="E85" s="95"/>
      <c r="F85" s="95"/>
      <c r="G85" s="95"/>
      <c r="H85" s="95"/>
      <c r="I85" s="95"/>
      <c r="J85" s="95"/>
      <c r="K85" s="95"/>
    </row>
    <row r="86" ht="8.25" customHeight="1"/>
    <row r="87" ht="8.25" customHeight="1">
      <c r="A87" s="73" t="s">
        <v>591</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106" customWidth="1"/>
    <col min="2" max="9" width="8.28125" style="106" customWidth="1"/>
    <col min="10" max="16384" width="11.421875" style="106" customWidth="1"/>
  </cols>
  <sheetData>
    <row r="1" spans="1:9" ht="8.25" customHeight="1">
      <c r="A1" s="72" t="s">
        <v>596</v>
      </c>
      <c r="B1" s="74"/>
      <c r="C1" s="74"/>
      <c r="D1" s="74"/>
      <c r="E1" s="74"/>
      <c r="F1" s="74"/>
      <c r="G1" s="74"/>
      <c r="H1" s="74"/>
      <c r="I1" s="74"/>
    </row>
    <row r="2" spans="1:9" ht="8.25" customHeight="1">
      <c r="A2" s="72"/>
      <c r="B2" s="74"/>
      <c r="C2" s="74"/>
      <c r="D2" s="74"/>
      <c r="E2" s="74"/>
      <c r="F2" s="74"/>
      <c r="G2" s="74"/>
      <c r="H2" s="74"/>
      <c r="I2" s="74"/>
    </row>
    <row r="3" spans="1:9" ht="8.25" customHeight="1">
      <c r="A3" s="73"/>
      <c r="B3" s="73"/>
      <c r="C3" s="73"/>
      <c r="D3" s="73"/>
      <c r="E3" s="73"/>
      <c r="F3" s="73"/>
      <c r="G3" s="73"/>
      <c r="H3" s="73"/>
      <c r="I3" s="73"/>
    </row>
    <row r="4" spans="1:9" ht="8.25" customHeight="1">
      <c r="A4" s="75" t="s">
        <v>597</v>
      </c>
      <c r="B4" s="74"/>
      <c r="C4" s="74"/>
      <c r="D4" s="74"/>
      <c r="E4" s="74"/>
      <c r="F4" s="74"/>
      <c r="G4" s="74"/>
      <c r="H4" s="74"/>
      <c r="I4" s="74"/>
    </row>
    <row r="5" spans="1:9" ht="8.25" customHeight="1">
      <c r="A5" s="75" t="s">
        <v>598</v>
      </c>
      <c r="B5" s="74"/>
      <c r="C5" s="74"/>
      <c r="D5" s="74"/>
      <c r="E5" s="74"/>
      <c r="F5" s="74"/>
      <c r="G5" s="74"/>
      <c r="H5" s="74"/>
      <c r="I5" s="74"/>
    </row>
    <row r="6" spans="1:9" ht="8.25" customHeight="1">
      <c r="A6" s="73"/>
      <c r="B6" s="73"/>
      <c r="C6" s="107"/>
      <c r="D6" s="73"/>
      <c r="E6" s="73"/>
      <c r="F6" s="73"/>
      <c r="G6" s="73"/>
      <c r="H6" s="73"/>
      <c r="I6" s="73"/>
    </row>
    <row r="7" spans="1:9" ht="13.5" customHeight="1">
      <c r="A7" s="108"/>
      <c r="B7" s="371" t="s">
        <v>533</v>
      </c>
      <c r="C7" s="379" t="s">
        <v>42</v>
      </c>
      <c r="D7" s="379" t="s">
        <v>533</v>
      </c>
      <c r="E7" s="379" t="s">
        <v>42</v>
      </c>
      <c r="F7" s="379" t="s">
        <v>533</v>
      </c>
      <c r="G7" s="379" t="s">
        <v>42</v>
      </c>
      <c r="H7" s="379" t="s">
        <v>533</v>
      </c>
      <c r="I7" s="361" t="s">
        <v>42</v>
      </c>
    </row>
    <row r="8" spans="1:9" ht="8.25" customHeight="1">
      <c r="A8" s="74" t="s">
        <v>599</v>
      </c>
      <c r="B8" s="372"/>
      <c r="C8" s="375"/>
      <c r="D8" s="375"/>
      <c r="E8" s="375"/>
      <c r="F8" s="375"/>
      <c r="G8" s="375"/>
      <c r="H8" s="375"/>
      <c r="I8" s="339"/>
    </row>
    <row r="9" spans="1:9" ht="8.25" customHeight="1">
      <c r="A9" s="74" t="s">
        <v>600</v>
      </c>
      <c r="B9" s="372"/>
      <c r="C9" s="375"/>
      <c r="D9" s="375"/>
      <c r="E9" s="375"/>
      <c r="F9" s="375"/>
      <c r="G9" s="375"/>
      <c r="H9" s="375"/>
      <c r="I9" s="339"/>
    </row>
    <row r="10" spans="1:9" ht="8.25" customHeight="1">
      <c r="A10" s="73"/>
      <c r="B10" s="372"/>
      <c r="C10" s="375"/>
      <c r="D10" s="375"/>
      <c r="E10" s="375"/>
      <c r="F10" s="375"/>
      <c r="G10" s="375"/>
      <c r="H10" s="375"/>
      <c r="I10" s="339"/>
    </row>
    <row r="11" spans="1:10" ht="9.75" customHeight="1">
      <c r="A11" s="109" t="s">
        <v>545</v>
      </c>
      <c r="B11" s="378"/>
      <c r="C11" s="377"/>
      <c r="D11" s="377"/>
      <c r="E11" s="377"/>
      <c r="F11" s="377"/>
      <c r="G11" s="377"/>
      <c r="H11" s="377"/>
      <c r="I11" s="341"/>
      <c r="J11" s="110"/>
    </row>
    <row r="12" spans="1:9" ht="8.25" customHeight="1">
      <c r="A12" s="74"/>
      <c r="B12" s="111" t="s">
        <v>64</v>
      </c>
      <c r="C12" s="112"/>
      <c r="D12" s="113" t="str">
        <f>B12</f>
        <v>Oktober</v>
      </c>
      <c r="E12" s="114"/>
      <c r="F12" s="115" t="s">
        <v>69</v>
      </c>
      <c r="G12" s="114"/>
      <c r="H12" s="115" t="str">
        <f>F12</f>
        <v>Januar - Oktober</v>
      </c>
      <c r="I12" s="93"/>
    </row>
    <row r="13" spans="1:9" ht="8.25" customHeight="1">
      <c r="A13" s="107"/>
      <c r="B13" s="116">
        <v>2005</v>
      </c>
      <c r="C13" s="117"/>
      <c r="D13" s="85">
        <v>2004</v>
      </c>
      <c r="E13" s="117"/>
      <c r="F13" s="118">
        <v>2005</v>
      </c>
      <c r="G13" s="117"/>
      <c r="H13" s="85">
        <v>2004</v>
      </c>
      <c r="I13" s="85"/>
    </row>
    <row r="14" spans="1:9" ht="7.5" customHeight="1">
      <c r="A14" s="94"/>
      <c r="B14" s="73"/>
      <c r="C14" s="73"/>
      <c r="D14" s="73"/>
      <c r="E14" s="73"/>
      <c r="F14" s="73"/>
      <c r="G14" s="73"/>
      <c r="H14" s="73"/>
      <c r="I14" s="73"/>
    </row>
    <row r="15" spans="1:9" s="121" customFormat="1" ht="7.5" customHeight="1">
      <c r="A15" s="119" t="s">
        <v>601</v>
      </c>
      <c r="B15" s="120"/>
      <c r="C15" s="120"/>
      <c r="D15" s="120"/>
      <c r="E15" s="120"/>
      <c r="F15" s="120"/>
      <c r="G15" s="120"/>
      <c r="H15" s="120"/>
      <c r="I15" s="120"/>
    </row>
    <row r="16" spans="1:9" s="121" customFormat="1" ht="7.5" customHeight="1">
      <c r="A16" s="119"/>
      <c r="B16" s="120"/>
      <c r="C16" s="120"/>
      <c r="D16" s="120"/>
      <c r="E16" s="120"/>
      <c r="F16" s="120"/>
      <c r="G16" s="120"/>
      <c r="H16" s="120"/>
      <c r="I16" s="120"/>
    </row>
    <row r="17" spans="1:9" s="121" customFormat="1" ht="7.5" customHeight="1">
      <c r="A17" s="119" t="s">
        <v>602</v>
      </c>
      <c r="B17" s="122">
        <v>44</v>
      </c>
      <c r="C17" s="122">
        <v>3</v>
      </c>
      <c r="D17" s="122">
        <v>29</v>
      </c>
      <c r="E17" s="122">
        <v>1</v>
      </c>
      <c r="F17" s="122">
        <v>322</v>
      </c>
      <c r="G17" s="122">
        <v>17</v>
      </c>
      <c r="H17" s="122">
        <v>329</v>
      </c>
      <c r="I17" s="122">
        <v>9</v>
      </c>
    </row>
    <row r="18" spans="1:9" s="121" customFormat="1" ht="7.5" customHeight="1">
      <c r="A18" s="119" t="s">
        <v>603</v>
      </c>
      <c r="B18" s="122">
        <v>33</v>
      </c>
      <c r="C18" s="122">
        <v>3</v>
      </c>
      <c r="D18" s="122">
        <v>23</v>
      </c>
      <c r="E18" s="122">
        <v>1</v>
      </c>
      <c r="F18" s="122">
        <v>245</v>
      </c>
      <c r="G18" s="122">
        <v>10</v>
      </c>
      <c r="H18" s="122">
        <v>247</v>
      </c>
      <c r="I18" s="122">
        <v>7</v>
      </c>
    </row>
    <row r="19" spans="1:9" s="121" customFormat="1" ht="7.5" customHeight="1">
      <c r="A19" s="119" t="s">
        <v>604</v>
      </c>
      <c r="B19" s="122">
        <v>11</v>
      </c>
      <c r="C19" s="122" t="s">
        <v>553</v>
      </c>
      <c r="D19" s="122">
        <v>6</v>
      </c>
      <c r="E19" s="122" t="s">
        <v>553</v>
      </c>
      <c r="F19" s="122">
        <v>77</v>
      </c>
      <c r="G19" s="122">
        <v>7</v>
      </c>
      <c r="H19" s="122">
        <v>82</v>
      </c>
      <c r="I19" s="122">
        <v>2</v>
      </c>
    </row>
    <row r="20" spans="1:9" s="121" customFormat="1" ht="3.75" customHeight="1">
      <c r="A20" s="119"/>
      <c r="B20" s="122"/>
      <c r="C20" s="122"/>
      <c r="D20" s="122"/>
      <c r="E20" s="122"/>
      <c r="F20" s="122"/>
      <c r="G20" s="122"/>
      <c r="H20" s="122"/>
      <c r="I20" s="122"/>
    </row>
    <row r="21" spans="1:9" s="121" customFormat="1" ht="3.75" customHeight="1">
      <c r="A21" s="119"/>
      <c r="B21" s="122"/>
      <c r="C21" s="122"/>
      <c r="D21" s="122"/>
      <c r="E21" s="122"/>
      <c r="F21" s="122"/>
      <c r="G21" s="122"/>
      <c r="H21" s="122"/>
      <c r="I21" s="122"/>
    </row>
    <row r="22" spans="1:9" s="121" customFormat="1" ht="7.5" customHeight="1">
      <c r="A22" s="123" t="s">
        <v>605</v>
      </c>
      <c r="B22" s="122">
        <v>89</v>
      </c>
      <c r="C22" s="122">
        <v>4</v>
      </c>
      <c r="D22" s="122">
        <v>91</v>
      </c>
      <c r="E22" s="122">
        <v>3</v>
      </c>
      <c r="F22" s="122">
        <v>830</v>
      </c>
      <c r="G22" s="122">
        <v>45</v>
      </c>
      <c r="H22" s="122">
        <v>897</v>
      </c>
      <c r="I22" s="122">
        <v>42</v>
      </c>
    </row>
    <row r="23" spans="1:9" s="121" customFormat="1" ht="7.5" customHeight="1">
      <c r="A23" s="119" t="s">
        <v>603</v>
      </c>
      <c r="B23" s="122">
        <v>46</v>
      </c>
      <c r="C23" s="122">
        <v>2</v>
      </c>
      <c r="D23" s="122">
        <v>56</v>
      </c>
      <c r="E23" s="122" t="s">
        <v>553</v>
      </c>
      <c r="F23" s="122">
        <v>440</v>
      </c>
      <c r="G23" s="122">
        <v>27</v>
      </c>
      <c r="H23" s="122">
        <v>517</v>
      </c>
      <c r="I23" s="122">
        <v>25</v>
      </c>
    </row>
    <row r="24" spans="1:9" s="121" customFormat="1" ht="7.5" customHeight="1">
      <c r="A24" s="119" t="s">
        <v>604</v>
      </c>
      <c r="B24" s="122">
        <v>43</v>
      </c>
      <c r="C24" s="122">
        <v>2</v>
      </c>
      <c r="D24" s="122">
        <v>35</v>
      </c>
      <c r="E24" s="122">
        <v>3</v>
      </c>
      <c r="F24" s="122">
        <v>390</v>
      </c>
      <c r="G24" s="122">
        <v>18</v>
      </c>
      <c r="H24" s="122">
        <v>380</v>
      </c>
      <c r="I24" s="122">
        <v>17</v>
      </c>
    </row>
    <row r="25" spans="1:9" s="121" customFormat="1" ht="7.5" customHeight="1">
      <c r="A25" s="119"/>
      <c r="B25" s="122"/>
      <c r="C25" s="122"/>
      <c r="D25" s="122"/>
      <c r="E25" s="122"/>
      <c r="F25" s="122"/>
      <c r="G25" s="122"/>
      <c r="H25" s="122"/>
      <c r="I25" s="122"/>
    </row>
    <row r="26" spans="1:9" s="121" customFormat="1" ht="7.5" customHeight="1">
      <c r="A26" s="119" t="s">
        <v>606</v>
      </c>
      <c r="B26" s="122">
        <v>987</v>
      </c>
      <c r="C26" s="122">
        <v>412</v>
      </c>
      <c r="D26" s="122" t="s">
        <v>70</v>
      </c>
      <c r="E26" s="122">
        <v>389</v>
      </c>
      <c r="F26" s="122" t="s">
        <v>71</v>
      </c>
      <c r="G26" s="122" t="s">
        <v>72</v>
      </c>
      <c r="H26" s="122" t="s">
        <v>73</v>
      </c>
      <c r="I26" s="122" t="s">
        <v>74</v>
      </c>
    </row>
    <row r="27" spans="1:9" s="121" customFormat="1" ht="7.5" customHeight="1">
      <c r="A27" s="119" t="s">
        <v>603</v>
      </c>
      <c r="B27" s="122">
        <v>563</v>
      </c>
      <c r="C27" s="122">
        <v>254</v>
      </c>
      <c r="D27" s="122">
        <v>590</v>
      </c>
      <c r="E27" s="122">
        <v>251</v>
      </c>
      <c r="F27" s="122" t="s">
        <v>75</v>
      </c>
      <c r="G27" s="122" t="s">
        <v>76</v>
      </c>
      <c r="H27" s="122" t="s">
        <v>77</v>
      </c>
      <c r="I27" s="122" t="s">
        <v>78</v>
      </c>
    </row>
    <row r="28" spans="1:9" s="121" customFormat="1" ht="7.5" customHeight="1">
      <c r="A28" s="119" t="s">
        <v>604</v>
      </c>
      <c r="B28" s="122">
        <v>424</v>
      </c>
      <c r="C28" s="122">
        <v>158</v>
      </c>
      <c r="D28" s="122">
        <v>414</v>
      </c>
      <c r="E28" s="122">
        <v>138</v>
      </c>
      <c r="F28" s="122" t="s">
        <v>79</v>
      </c>
      <c r="G28" s="122" t="s">
        <v>80</v>
      </c>
      <c r="H28" s="122" t="s">
        <v>81</v>
      </c>
      <c r="I28" s="122" t="s">
        <v>82</v>
      </c>
    </row>
    <row r="29" spans="1:9" s="121" customFormat="1" ht="7.5" customHeight="1">
      <c r="A29" s="119"/>
      <c r="B29" s="122"/>
      <c r="C29" s="122"/>
      <c r="D29" s="122"/>
      <c r="E29" s="122"/>
      <c r="F29" s="122"/>
      <c r="G29" s="122"/>
      <c r="H29" s="122"/>
      <c r="I29" s="122"/>
    </row>
    <row r="30" spans="1:9" s="121" customFormat="1" ht="7.5" customHeight="1">
      <c r="A30" s="119" t="s">
        <v>607</v>
      </c>
      <c r="B30" s="122">
        <v>7</v>
      </c>
      <c r="C30" s="122">
        <v>3</v>
      </c>
      <c r="D30" s="122">
        <v>14</v>
      </c>
      <c r="E30" s="122">
        <v>2</v>
      </c>
      <c r="F30" s="122">
        <v>85</v>
      </c>
      <c r="G30" s="122">
        <v>25</v>
      </c>
      <c r="H30" s="122">
        <v>114</v>
      </c>
      <c r="I30" s="122">
        <v>21</v>
      </c>
    </row>
    <row r="31" spans="1:9" s="121" customFormat="1" ht="7.5" customHeight="1">
      <c r="A31" s="119" t="s">
        <v>603</v>
      </c>
      <c r="B31" s="122">
        <v>7</v>
      </c>
      <c r="C31" s="122" t="s">
        <v>553</v>
      </c>
      <c r="D31" s="122">
        <v>9</v>
      </c>
      <c r="E31" s="122">
        <v>2</v>
      </c>
      <c r="F31" s="122">
        <v>62</v>
      </c>
      <c r="G31" s="122">
        <v>12</v>
      </c>
      <c r="H31" s="122">
        <v>88</v>
      </c>
      <c r="I31" s="122">
        <v>12</v>
      </c>
    </row>
    <row r="32" spans="1:9" s="121" customFormat="1" ht="7.5" customHeight="1">
      <c r="A32" s="119" t="s">
        <v>604</v>
      </c>
      <c r="B32" s="122" t="s">
        <v>553</v>
      </c>
      <c r="C32" s="122">
        <v>3</v>
      </c>
      <c r="D32" s="122">
        <v>5</v>
      </c>
      <c r="E32" s="122" t="s">
        <v>553</v>
      </c>
      <c r="F32" s="122">
        <v>23</v>
      </c>
      <c r="G32" s="122">
        <v>13</v>
      </c>
      <c r="H32" s="122">
        <v>26</v>
      </c>
      <c r="I32" s="122">
        <v>9</v>
      </c>
    </row>
    <row r="33" spans="1:9" s="121" customFormat="1" ht="7.5" customHeight="1">
      <c r="A33" s="119"/>
      <c r="B33" s="122"/>
      <c r="C33" s="122"/>
      <c r="D33" s="122"/>
      <c r="E33" s="122"/>
      <c r="F33" s="122"/>
      <c r="G33" s="122"/>
      <c r="H33" s="122"/>
      <c r="I33" s="122"/>
    </row>
    <row r="34" spans="1:9" s="121" customFormat="1" ht="7.5" customHeight="1">
      <c r="A34" s="119" t="s">
        <v>608</v>
      </c>
      <c r="B34" s="122">
        <v>100</v>
      </c>
      <c r="C34" s="122">
        <v>51</v>
      </c>
      <c r="D34" s="122">
        <v>100</v>
      </c>
      <c r="E34" s="122">
        <v>65</v>
      </c>
      <c r="F34" s="122" t="s">
        <v>83</v>
      </c>
      <c r="G34" s="122">
        <v>528</v>
      </c>
      <c r="H34" s="122" t="s">
        <v>84</v>
      </c>
      <c r="I34" s="122">
        <v>484</v>
      </c>
    </row>
    <row r="35" spans="1:9" s="121" customFormat="1" ht="7.5" customHeight="1">
      <c r="A35" s="119" t="s">
        <v>603</v>
      </c>
      <c r="B35" s="122">
        <v>44</v>
      </c>
      <c r="C35" s="122">
        <v>24</v>
      </c>
      <c r="D35" s="122">
        <v>47</v>
      </c>
      <c r="E35" s="122">
        <v>38</v>
      </c>
      <c r="F35" s="122">
        <v>479</v>
      </c>
      <c r="G35" s="122">
        <v>238</v>
      </c>
      <c r="H35" s="122">
        <v>525</v>
      </c>
      <c r="I35" s="122">
        <v>237</v>
      </c>
    </row>
    <row r="36" spans="1:9" s="121" customFormat="1" ht="7.5" customHeight="1">
      <c r="A36" s="119" t="s">
        <v>604</v>
      </c>
      <c r="B36" s="122">
        <v>56</v>
      </c>
      <c r="C36" s="122">
        <v>27</v>
      </c>
      <c r="D36" s="122">
        <v>53</v>
      </c>
      <c r="E36" s="122">
        <v>27</v>
      </c>
      <c r="F36" s="122">
        <v>606</v>
      </c>
      <c r="G36" s="122">
        <v>290</v>
      </c>
      <c r="H36" s="122">
        <v>613</v>
      </c>
      <c r="I36" s="122">
        <v>247</v>
      </c>
    </row>
    <row r="37" spans="1:9" s="121" customFormat="1" ht="3.75" customHeight="1">
      <c r="A37" s="119"/>
      <c r="B37" s="122"/>
      <c r="C37" s="122"/>
      <c r="D37" s="122"/>
      <c r="E37" s="122"/>
      <c r="F37" s="122"/>
      <c r="G37" s="122"/>
      <c r="H37" s="122"/>
      <c r="I37" s="122"/>
    </row>
    <row r="38" spans="1:9" s="121" customFormat="1" ht="3.75" customHeight="1">
      <c r="A38" s="119"/>
      <c r="B38" s="122"/>
      <c r="C38" s="122"/>
      <c r="D38" s="122"/>
      <c r="E38" s="122"/>
      <c r="F38" s="122"/>
      <c r="G38" s="122"/>
      <c r="H38" s="122"/>
      <c r="I38" s="122"/>
    </row>
    <row r="39" spans="1:9" s="121" customFormat="1" ht="7.5" customHeight="1">
      <c r="A39" s="119" t="s">
        <v>609</v>
      </c>
      <c r="B39" s="122">
        <v>4</v>
      </c>
      <c r="C39" s="122">
        <v>2</v>
      </c>
      <c r="D39" s="122">
        <v>2</v>
      </c>
      <c r="E39" s="122" t="s">
        <v>553</v>
      </c>
      <c r="F39" s="122">
        <v>41</v>
      </c>
      <c r="G39" s="122">
        <v>16</v>
      </c>
      <c r="H39" s="122">
        <v>34</v>
      </c>
      <c r="I39" s="122">
        <v>11</v>
      </c>
    </row>
    <row r="40" spans="1:9" s="121" customFormat="1" ht="7.5" customHeight="1">
      <c r="A40" s="119" t="s">
        <v>603</v>
      </c>
      <c r="B40" s="122" t="s">
        <v>553</v>
      </c>
      <c r="C40" s="122">
        <v>1</v>
      </c>
      <c r="D40" s="122">
        <v>1</v>
      </c>
      <c r="E40" s="122" t="s">
        <v>553</v>
      </c>
      <c r="F40" s="122">
        <v>12</v>
      </c>
      <c r="G40" s="122">
        <v>11</v>
      </c>
      <c r="H40" s="122">
        <v>14</v>
      </c>
      <c r="I40" s="122">
        <v>4</v>
      </c>
    </row>
    <row r="41" spans="1:9" s="121" customFormat="1" ht="7.5" customHeight="1">
      <c r="A41" s="119" t="s">
        <v>604</v>
      </c>
      <c r="B41" s="122">
        <v>4</v>
      </c>
      <c r="C41" s="122">
        <v>1</v>
      </c>
      <c r="D41" s="122">
        <v>1</v>
      </c>
      <c r="E41" s="122" t="s">
        <v>553</v>
      </c>
      <c r="F41" s="122">
        <v>29</v>
      </c>
      <c r="G41" s="122">
        <v>5</v>
      </c>
      <c r="H41" s="122">
        <v>20</v>
      </c>
      <c r="I41" s="122">
        <v>7</v>
      </c>
    </row>
    <row r="42" spans="1:9" s="121" customFormat="1" ht="3.75" customHeight="1">
      <c r="A42" s="119"/>
      <c r="B42" s="122"/>
      <c r="C42" s="122"/>
      <c r="D42" s="122"/>
      <c r="E42" s="122"/>
      <c r="F42" s="122"/>
      <c r="G42" s="122"/>
      <c r="H42" s="122"/>
      <c r="I42" s="122"/>
    </row>
    <row r="43" spans="1:9" s="121" customFormat="1" ht="3.75" customHeight="1">
      <c r="A43" s="119"/>
      <c r="B43" s="122"/>
      <c r="C43" s="122"/>
      <c r="D43" s="122"/>
      <c r="E43" s="122"/>
      <c r="F43" s="122"/>
      <c r="G43" s="122"/>
      <c r="H43" s="122"/>
      <c r="I43" s="122"/>
    </row>
    <row r="44" spans="1:9" s="121" customFormat="1" ht="7.5" customHeight="1">
      <c r="A44" s="119" t="s">
        <v>610</v>
      </c>
      <c r="B44" s="122">
        <v>8</v>
      </c>
      <c r="C44" s="122">
        <v>1</v>
      </c>
      <c r="D44" s="122">
        <v>3</v>
      </c>
      <c r="E44" s="122">
        <v>1</v>
      </c>
      <c r="F44" s="122">
        <v>51</v>
      </c>
      <c r="G44" s="122">
        <v>16</v>
      </c>
      <c r="H44" s="122">
        <v>40</v>
      </c>
      <c r="I44" s="122">
        <v>22</v>
      </c>
    </row>
    <row r="45" spans="1:9" s="121" customFormat="1" ht="7.5" customHeight="1">
      <c r="A45" s="119" t="s">
        <v>603</v>
      </c>
      <c r="B45" s="122">
        <v>5</v>
      </c>
      <c r="C45" s="122">
        <v>1</v>
      </c>
      <c r="D45" s="122">
        <v>2</v>
      </c>
      <c r="E45" s="122" t="s">
        <v>553</v>
      </c>
      <c r="F45" s="122">
        <v>37</v>
      </c>
      <c r="G45" s="122">
        <v>8</v>
      </c>
      <c r="H45" s="122">
        <v>26</v>
      </c>
      <c r="I45" s="122">
        <v>12</v>
      </c>
    </row>
    <row r="46" spans="1:9" s="121" customFormat="1" ht="7.5" customHeight="1">
      <c r="A46" s="119" t="s">
        <v>604</v>
      </c>
      <c r="B46" s="122">
        <v>3</v>
      </c>
      <c r="C46" s="122" t="s">
        <v>553</v>
      </c>
      <c r="D46" s="122">
        <v>1</v>
      </c>
      <c r="E46" s="122">
        <v>1</v>
      </c>
      <c r="F46" s="122">
        <v>14</v>
      </c>
      <c r="G46" s="122">
        <v>8</v>
      </c>
      <c r="H46" s="122">
        <v>14</v>
      </c>
      <c r="I46" s="122">
        <v>10</v>
      </c>
    </row>
    <row r="47" spans="1:9" s="121" customFormat="1" ht="7.5" customHeight="1">
      <c r="A47" s="119"/>
      <c r="B47" s="122"/>
      <c r="C47" s="122"/>
      <c r="D47" s="122"/>
      <c r="E47" s="122"/>
      <c r="F47" s="122"/>
      <c r="G47" s="122"/>
      <c r="H47" s="122"/>
      <c r="I47" s="122"/>
    </row>
    <row r="48" spans="1:9" s="121" customFormat="1" ht="7.5" customHeight="1">
      <c r="A48" s="124" t="s">
        <v>611</v>
      </c>
      <c r="B48" s="125" t="s">
        <v>85</v>
      </c>
      <c r="C48" s="125">
        <v>476</v>
      </c>
      <c r="D48" s="125" t="s">
        <v>86</v>
      </c>
      <c r="E48" s="125">
        <v>461</v>
      </c>
      <c r="F48" s="125" t="s">
        <v>87</v>
      </c>
      <c r="G48" s="125" t="s">
        <v>88</v>
      </c>
      <c r="H48" s="125" t="s">
        <v>89</v>
      </c>
      <c r="I48" s="125" t="s">
        <v>90</v>
      </c>
    </row>
    <row r="49" spans="1:9" s="121" customFormat="1" ht="7.5" customHeight="1">
      <c r="A49" s="124" t="s">
        <v>603</v>
      </c>
      <c r="B49" s="125">
        <v>698</v>
      </c>
      <c r="C49" s="125">
        <v>285</v>
      </c>
      <c r="D49" s="125">
        <v>728</v>
      </c>
      <c r="E49" s="125">
        <v>292</v>
      </c>
      <c r="F49" s="125" t="s">
        <v>91</v>
      </c>
      <c r="G49" s="125" t="s">
        <v>92</v>
      </c>
      <c r="H49" s="125" t="s">
        <v>93</v>
      </c>
      <c r="I49" s="125" t="s">
        <v>94</v>
      </c>
    </row>
    <row r="50" spans="1:9" s="121" customFormat="1" ht="7.5" customHeight="1">
      <c r="A50" s="124" t="s">
        <v>604</v>
      </c>
      <c r="B50" s="125">
        <v>541</v>
      </c>
      <c r="C50" s="125">
        <v>191</v>
      </c>
      <c r="D50" s="125">
        <v>515</v>
      </c>
      <c r="E50" s="125">
        <v>169</v>
      </c>
      <c r="F50" s="125" t="s">
        <v>95</v>
      </c>
      <c r="G50" s="125" t="s">
        <v>96</v>
      </c>
      <c r="H50" s="125" t="s">
        <v>97</v>
      </c>
      <c r="I50" s="125" t="s">
        <v>98</v>
      </c>
    </row>
    <row r="51" spans="1:9" s="121" customFormat="1" ht="7.5" customHeight="1">
      <c r="A51" s="119"/>
      <c r="B51" s="122"/>
      <c r="C51" s="122"/>
      <c r="D51" s="122"/>
      <c r="E51" s="122"/>
      <c r="F51" s="122"/>
      <c r="G51" s="122"/>
      <c r="H51" s="122"/>
      <c r="I51" s="122"/>
    </row>
    <row r="52" spans="1:9" s="121" customFormat="1" ht="7.5" customHeight="1">
      <c r="A52" s="119" t="s">
        <v>612</v>
      </c>
      <c r="B52" s="122">
        <v>57</v>
      </c>
      <c r="C52" s="122">
        <v>39</v>
      </c>
      <c r="D52" s="122">
        <v>70</v>
      </c>
      <c r="E52" s="122">
        <v>46</v>
      </c>
      <c r="F52" s="122">
        <v>593</v>
      </c>
      <c r="G52" s="122">
        <v>353</v>
      </c>
      <c r="H52" s="122">
        <v>623</v>
      </c>
      <c r="I52" s="122">
        <v>377</v>
      </c>
    </row>
    <row r="53" spans="1:9" s="121" customFormat="1" ht="7.5" customHeight="1">
      <c r="A53" s="119" t="s">
        <v>613</v>
      </c>
      <c r="B53" s="122">
        <v>39</v>
      </c>
      <c r="C53" s="122">
        <v>20</v>
      </c>
      <c r="D53" s="122">
        <v>43</v>
      </c>
      <c r="E53" s="122">
        <v>26</v>
      </c>
      <c r="F53" s="122">
        <v>392</v>
      </c>
      <c r="G53" s="122">
        <v>184</v>
      </c>
      <c r="H53" s="122">
        <v>413</v>
      </c>
      <c r="I53" s="122">
        <v>207</v>
      </c>
    </row>
    <row r="54" spans="1:9" s="121" customFormat="1" ht="7.5" customHeight="1">
      <c r="A54" s="119" t="s">
        <v>614</v>
      </c>
      <c r="B54" s="122">
        <v>18</v>
      </c>
      <c r="C54" s="122">
        <v>19</v>
      </c>
      <c r="D54" s="122">
        <v>27</v>
      </c>
      <c r="E54" s="122">
        <v>20</v>
      </c>
      <c r="F54" s="122">
        <v>201</v>
      </c>
      <c r="G54" s="122">
        <v>169</v>
      </c>
      <c r="H54" s="122">
        <v>210</v>
      </c>
      <c r="I54" s="122">
        <v>170</v>
      </c>
    </row>
    <row r="55" spans="1:9" s="121" customFormat="1" ht="7.5" customHeight="1">
      <c r="A55" s="119"/>
      <c r="B55" s="122"/>
      <c r="C55" s="122"/>
      <c r="D55" s="122"/>
      <c r="E55" s="122"/>
      <c r="F55" s="122"/>
      <c r="G55" s="122"/>
      <c r="H55" s="122"/>
      <c r="I55" s="122"/>
    </row>
    <row r="56" spans="1:9" s="121" customFormat="1" ht="7.5" customHeight="1">
      <c r="A56" s="119" t="s">
        <v>615</v>
      </c>
      <c r="B56" s="122">
        <v>146</v>
      </c>
      <c r="C56" s="122">
        <v>2</v>
      </c>
      <c r="D56" s="122">
        <v>143</v>
      </c>
      <c r="E56" s="122" t="s">
        <v>553</v>
      </c>
      <c r="F56" s="122" t="s">
        <v>99</v>
      </c>
      <c r="G56" s="122">
        <v>7</v>
      </c>
      <c r="H56" s="122" t="s">
        <v>100</v>
      </c>
      <c r="I56" s="122">
        <v>2</v>
      </c>
    </row>
    <row r="57" spans="1:9" s="121" customFormat="1" ht="7.5" customHeight="1">
      <c r="A57" s="119" t="s">
        <v>603</v>
      </c>
      <c r="B57" s="122">
        <v>131</v>
      </c>
      <c r="C57" s="122">
        <v>2</v>
      </c>
      <c r="D57" s="122">
        <v>125</v>
      </c>
      <c r="E57" s="122" t="s">
        <v>553</v>
      </c>
      <c r="F57" s="122" t="s">
        <v>101</v>
      </c>
      <c r="G57" s="122">
        <v>5</v>
      </c>
      <c r="H57" s="122" t="s">
        <v>102</v>
      </c>
      <c r="I57" s="122">
        <v>1</v>
      </c>
    </row>
    <row r="58" spans="1:9" s="121" customFormat="1" ht="7.5" customHeight="1">
      <c r="A58" s="119" t="s">
        <v>604</v>
      </c>
      <c r="B58" s="122">
        <v>15</v>
      </c>
      <c r="C58" s="122" t="s">
        <v>553</v>
      </c>
      <c r="D58" s="122">
        <v>18</v>
      </c>
      <c r="E58" s="122" t="s">
        <v>553</v>
      </c>
      <c r="F58" s="122">
        <v>176</v>
      </c>
      <c r="G58" s="122">
        <v>2</v>
      </c>
      <c r="H58" s="122">
        <v>175</v>
      </c>
      <c r="I58" s="122">
        <v>1</v>
      </c>
    </row>
    <row r="59" spans="1:9" s="121" customFormat="1" ht="7.5" customHeight="1">
      <c r="A59" s="119"/>
      <c r="B59" s="122"/>
      <c r="C59" s="122"/>
      <c r="D59" s="122"/>
      <c r="E59" s="122"/>
      <c r="F59" s="122"/>
      <c r="G59" s="122"/>
      <c r="H59" s="122"/>
      <c r="I59" s="122"/>
    </row>
    <row r="60" spans="1:9" s="121" customFormat="1" ht="7.5" customHeight="1">
      <c r="A60" s="119" t="s">
        <v>616</v>
      </c>
      <c r="B60" s="122"/>
      <c r="C60" s="122"/>
      <c r="D60" s="122"/>
      <c r="E60" s="122"/>
      <c r="F60" s="122"/>
      <c r="G60" s="122"/>
      <c r="H60" s="122"/>
      <c r="I60" s="122"/>
    </row>
    <row r="61" spans="1:9" s="121" customFormat="1" ht="7.5" customHeight="1">
      <c r="A61" s="119" t="s">
        <v>617</v>
      </c>
      <c r="B61" s="122">
        <v>18</v>
      </c>
      <c r="C61" s="122" t="s">
        <v>553</v>
      </c>
      <c r="D61" s="122">
        <v>17</v>
      </c>
      <c r="E61" s="122" t="s">
        <v>553</v>
      </c>
      <c r="F61" s="122">
        <v>211</v>
      </c>
      <c r="G61" s="122" t="s">
        <v>553</v>
      </c>
      <c r="H61" s="122">
        <v>221</v>
      </c>
      <c r="I61" s="122" t="s">
        <v>553</v>
      </c>
    </row>
    <row r="62" spans="1:9" s="121" customFormat="1" ht="7.5" customHeight="1">
      <c r="A62" s="119" t="s">
        <v>613</v>
      </c>
      <c r="B62" s="122">
        <v>16</v>
      </c>
      <c r="C62" s="122" t="s">
        <v>553</v>
      </c>
      <c r="D62" s="122">
        <v>16</v>
      </c>
      <c r="E62" s="122" t="s">
        <v>553</v>
      </c>
      <c r="F62" s="122">
        <v>193</v>
      </c>
      <c r="G62" s="122" t="s">
        <v>553</v>
      </c>
      <c r="H62" s="122">
        <v>205</v>
      </c>
      <c r="I62" s="122" t="s">
        <v>553</v>
      </c>
    </row>
    <row r="63" spans="1:9" s="121" customFormat="1" ht="7.5" customHeight="1">
      <c r="A63" s="119" t="s">
        <v>614</v>
      </c>
      <c r="B63" s="122">
        <v>2</v>
      </c>
      <c r="C63" s="122" t="s">
        <v>553</v>
      </c>
      <c r="D63" s="122">
        <v>1</v>
      </c>
      <c r="E63" s="122" t="s">
        <v>553</v>
      </c>
      <c r="F63" s="122">
        <v>18</v>
      </c>
      <c r="G63" s="122" t="s">
        <v>553</v>
      </c>
      <c r="H63" s="122">
        <v>16</v>
      </c>
      <c r="I63" s="122" t="s">
        <v>553</v>
      </c>
    </row>
    <row r="64" spans="1:9" s="121" customFormat="1" ht="7.5" customHeight="1">
      <c r="A64" s="119"/>
      <c r="B64" s="122"/>
      <c r="C64" s="122"/>
      <c r="D64" s="122"/>
      <c r="E64" s="122"/>
      <c r="F64" s="122"/>
      <c r="G64" s="122"/>
      <c r="H64" s="122"/>
      <c r="I64" s="122"/>
    </row>
    <row r="65" spans="1:9" s="121" customFormat="1" ht="7.5" customHeight="1">
      <c r="A65" s="119" t="s">
        <v>618</v>
      </c>
      <c r="B65" s="122">
        <v>8</v>
      </c>
      <c r="C65" s="122">
        <v>4</v>
      </c>
      <c r="D65" s="122">
        <v>9</v>
      </c>
      <c r="E65" s="122">
        <v>10</v>
      </c>
      <c r="F65" s="122">
        <v>87</v>
      </c>
      <c r="G65" s="122">
        <v>39</v>
      </c>
      <c r="H65" s="122">
        <v>73</v>
      </c>
      <c r="I65" s="122">
        <v>44</v>
      </c>
    </row>
    <row r="66" spans="1:9" s="121" customFormat="1" ht="7.5" customHeight="1">
      <c r="A66" s="119" t="s">
        <v>603</v>
      </c>
      <c r="B66" s="122">
        <v>5</v>
      </c>
      <c r="C66" s="122">
        <v>2</v>
      </c>
      <c r="D66" s="122">
        <v>5</v>
      </c>
      <c r="E66" s="122">
        <v>8</v>
      </c>
      <c r="F66" s="122">
        <v>69</v>
      </c>
      <c r="G66" s="122">
        <v>24</v>
      </c>
      <c r="H66" s="122">
        <v>56</v>
      </c>
      <c r="I66" s="122">
        <v>26</v>
      </c>
    </row>
    <row r="67" spans="1:9" s="121" customFormat="1" ht="7.5" customHeight="1">
      <c r="A67" s="119" t="s">
        <v>604</v>
      </c>
      <c r="B67" s="122">
        <v>3</v>
      </c>
      <c r="C67" s="122">
        <v>2</v>
      </c>
      <c r="D67" s="122">
        <v>4</v>
      </c>
      <c r="E67" s="122">
        <v>2</v>
      </c>
      <c r="F67" s="122">
        <v>18</v>
      </c>
      <c r="G67" s="122">
        <v>15</v>
      </c>
      <c r="H67" s="122">
        <v>17</v>
      </c>
      <c r="I67" s="122">
        <v>18</v>
      </c>
    </row>
    <row r="68" spans="1:9" s="121" customFormat="1" ht="7.5" customHeight="1">
      <c r="A68" s="119"/>
      <c r="B68" s="122"/>
      <c r="C68" s="122"/>
      <c r="D68" s="122"/>
      <c r="E68" s="122"/>
      <c r="F68" s="122"/>
      <c r="G68" s="122"/>
      <c r="H68" s="122"/>
      <c r="I68" s="122"/>
    </row>
    <row r="69" spans="1:9" s="121" customFormat="1" ht="7.5" customHeight="1">
      <c r="A69" s="119" t="s">
        <v>619</v>
      </c>
      <c r="B69" s="122">
        <v>79</v>
      </c>
      <c r="C69" s="122">
        <v>2</v>
      </c>
      <c r="D69" s="122">
        <v>84</v>
      </c>
      <c r="E69" s="122" t="s">
        <v>553</v>
      </c>
      <c r="F69" s="122">
        <v>755</v>
      </c>
      <c r="G69" s="122">
        <v>5</v>
      </c>
      <c r="H69" s="122">
        <v>787</v>
      </c>
      <c r="I69" s="122">
        <v>4</v>
      </c>
    </row>
    <row r="70" spans="1:9" s="121" customFormat="1" ht="7.5" customHeight="1">
      <c r="A70" s="119" t="s">
        <v>620</v>
      </c>
      <c r="B70" s="122">
        <v>74</v>
      </c>
      <c r="C70" s="122">
        <v>2</v>
      </c>
      <c r="D70" s="122">
        <v>75</v>
      </c>
      <c r="E70" s="122" t="s">
        <v>553</v>
      </c>
      <c r="F70" s="122">
        <v>697</v>
      </c>
      <c r="G70" s="122">
        <v>4</v>
      </c>
      <c r="H70" s="122">
        <v>716</v>
      </c>
      <c r="I70" s="122">
        <v>4</v>
      </c>
    </row>
    <row r="71" spans="1:9" s="121" customFormat="1" ht="7.5" customHeight="1">
      <c r="A71" s="119" t="s">
        <v>621</v>
      </c>
      <c r="B71" s="122">
        <v>5</v>
      </c>
      <c r="C71" s="122" t="s">
        <v>553</v>
      </c>
      <c r="D71" s="122">
        <v>9</v>
      </c>
      <c r="E71" s="122" t="s">
        <v>553</v>
      </c>
      <c r="F71" s="122">
        <v>58</v>
      </c>
      <c r="G71" s="122">
        <v>1</v>
      </c>
      <c r="H71" s="122">
        <v>71</v>
      </c>
      <c r="I71" s="122" t="s">
        <v>553</v>
      </c>
    </row>
    <row r="72" spans="1:9" s="121" customFormat="1" ht="7.5" customHeight="1">
      <c r="A72" s="119"/>
      <c r="B72" s="122"/>
      <c r="C72" s="122"/>
      <c r="D72" s="122"/>
      <c r="E72" s="122"/>
      <c r="F72" s="122"/>
      <c r="G72" s="122"/>
      <c r="H72" s="122"/>
      <c r="I72" s="122"/>
    </row>
    <row r="73" spans="1:9" s="121" customFormat="1" ht="7.5" customHeight="1">
      <c r="A73" s="119" t="s">
        <v>622</v>
      </c>
      <c r="B73" s="122"/>
      <c r="C73" s="122"/>
      <c r="D73" s="122"/>
      <c r="E73" s="122"/>
      <c r="F73" s="122"/>
      <c r="G73" s="122"/>
      <c r="H73" s="122"/>
      <c r="I73" s="122"/>
    </row>
    <row r="74" spans="1:9" s="121" customFormat="1" ht="7.5" customHeight="1">
      <c r="A74" s="119" t="s">
        <v>623</v>
      </c>
      <c r="B74" s="122">
        <v>13</v>
      </c>
      <c r="C74" s="122" t="s">
        <v>553</v>
      </c>
      <c r="D74" s="122">
        <v>19</v>
      </c>
      <c r="E74" s="122" t="s">
        <v>553</v>
      </c>
      <c r="F74" s="122">
        <v>175</v>
      </c>
      <c r="G74" s="122" t="s">
        <v>553</v>
      </c>
      <c r="H74" s="122">
        <v>188</v>
      </c>
      <c r="I74" s="122">
        <v>1</v>
      </c>
    </row>
    <row r="75" spans="1:9" s="121" customFormat="1" ht="7.5" customHeight="1">
      <c r="A75" s="119" t="s">
        <v>603</v>
      </c>
      <c r="B75" s="122">
        <v>13</v>
      </c>
      <c r="C75" s="122" t="s">
        <v>553</v>
      </c>
      <c r="D75" s="122">
        <v>17</v>
      </c>
      <c r="E75" s="122" t="s">
        <v>553</v>
      </c>
      <c r="F75" s="122">
        <v>171</v>
      </c>
      <c r="G75" s="122" t="s">
        <v>553</v>
      </c>
      <c r="H75" s="122">
        <v>178</v>
      </c>
      <c r="I75" s="122">
        <v>1</v>
      </c>
    </row>
    <row r="76" spans="1:9" s="121" customFormat="1" ht="7.5" customHeight="1">
      <c r="A76" s="119" t="s">
        <v>604</v>
      </c>
      <c r="B76" s="122" t="s">
        <v>553</v>
      </c>
      <c r="C76" s="122" t="s">
        <v>553</v>
      </c>
      <c r="D76" s="122">
        <v>2</v>
      </c>
      <c r="E76" s="122" t="s">
        <v>553</v>
      </c>
      <c r="F76" s="122">
        <v>4</v>
      </c>
      <c r="G76" s="122" t="s">
        <v>553</v>
      </c>
      <c r="H76" s="122">
        <v>10</v>
      </c>
      <c r="I76" s="122" t="s">
        <v>553</v>
      </c>
    </row>
    <row r="77" spans="1:9" s="121" customFormat="1" ht="7.5" customHeight="1">
      <c r="A77" s="119"/>
      <c r="B77" s="122"/>
      <c r="C77" s="122"/>
      <c r="D77" s="122"/>
      <c r="E77" s="122"/>
      <c r="F77" s="122"/>
      <c r="G77" s="122"/>
      <c r="H77" s="122"/>
      <c r="I77" s="122"/>
    </row>
    <row r="78" spans="1:9" s="121" customFormat="1" ht="7.5" customHeight="1">
      <c r="A78" s="119" t="s">
        <v>624</v>
      </c>
      <c r="B78" s="122">
        <v>20</v>
      </c>
      <c r="C78" s="122" t="s">
        <v>553</v>
      </c>
      <c r="D78" s="122">
        <v>7</v>
      </c>
      <c r="E78" s="122" t="s">
        <v>553</v>
      </c>
      <c r="F78" s="122">
        <v>171</v>
      </c>
      <c r="G78" s="122" t="s">
        <v>553</v>
      </c>
      <c r="H78" s="122">
        <v>148</v>
      </c>
      <c r="I78" s="122" t="s">
        <v>553</v>
      </c>
    </row>
    <row r="79" spans="1:9" s="121" customFormat="1" ht="7.5" customHeight="1">
      <c r="A79" s="119" t="s">
        <v>603</v>
      </c>
      <c r="B79" s="122">
        <v>19</v>
      </c>
      <c r="C79" s="122" t="s">
        <v>553</v>
      </c>
      <c r="D79" s="122">
        <v>7</v>
      </c>
      <c r="E79" s="122" t="s">
        <v>553</v>
      </c>
      <c r="F79" s="122">
        <v>159</v>
      </c>
      <c r="G79" s="122" t="s">
        <v>553</v>
      </c>
      <c r="H79" s="122">
        <v>142</v>
      </c>
      <c r="I79" s="122" t="s">
        <v>553</v>
      </c>
    </row>
    <row r="80" spans="1:9" s="121" customFormat="1" ht="7.5" customHeight="1">
      <c r="A80" s="119" t="s">
        <v>604</v>
      </c>
      <c r="B80" s="122">
        <v>1</v>
      </c>
      <c r="C80" s="122" t="s">
        <v>553</v>
      </c>
      <c r="D80" s="122" t="s">
        <v>553</v>
      </c>
      <c r="E80" s="122" t="s">
        <v>553</v>
      </c>
      <c r="F80" s="122">
        <v>12</v>
      </c>
      <c r="G80" s="122" t="s">
        <v>553</v>
      </c>
      <c r="H80" s="122">
        <v>6</v>
      </c>
      <c r="I80" s="122" t="s">
        <v>553</v>
      </c>
    </row>
    <row r="81" spans="1:9" s="121" customFormat="1" ht="7.5" customHeight="1">
      <c r="A81" s="119"/>
      <c r="B81" s="122"/>
      <c r="C81" s="122"/>
      <c r="D81" s="122"/>
      <c r="E81" s="122"/>
      <c r="F81" s="122"/>
      <c r="G81" s="122"/>
      <c r="H81" s="122"/>
      <c r="I81" s="122"/>
    </row>
    <row r="82" spans="1:9" s="121" customFormat="1" ht="7.5" customHeight="1">
      <c r="A82" s="119" t="s">
        <v>625</v>
      </c>
      <c r="B82" s="122">
        <v>2</v>
      </c>
      <c r="C82" s="122">
        <v>2</v>
      </c>
      <c r="D82" s="122">
        <v>1</v>
      </c>
      <c r="E82" s="122" t="s">
        <v>553</v>
      </c>
      <c r="F82" s="122">
        <v>19</v>
      </c>
      <c r="G82" s="122">
        <v>5</v>
      </c>
      <c r="H82" s="122">
        <v>30</v>
      </c>
      <c r="I82" s="122">
        <v>1</v>
      </c>
    </row>
    <row r="83" spans="1:9" s="121" customFormat="1" ht="7.5" customHeight="1">
      <c r="A83" s="119" t="s">
        <v>620</v>
      </c>
      <c r="B83" s="122">
        <v>1</v>
      </c>
      <c r="C83" s="122">
        <v>2</v>
      </c>
      <c r="D83" s="122">
        <v>1</v>
      </c>
      <c r="E83" s="122" t="s">
        <v>553</v>
      </c>
      <c r="F83" s="122">
        <v>16</v>
      </c>
      <c r="G83" s="122">
        <v>4</v>
      </c>
      <c r="H83" s="122">
        <v>11</v>
      </c>
      <c r="I83" s="122" t="s">
        <v>553</v>
      </c>
    </row>
    <row r="84" spans="1:9" s="121" customFormat="1" ht="7.5" customHeight="1">
      <c r="A84" s="119" t="s">
        <v>621</v>
      </c>
      <c r="B84" s="122">
        <v>1</v>
      </c>
      <c r="C84" s="122" t="s">
        <v>553</v>
      </c>
      <c r="D84" s="122" t="s">
        <v>553</v>
      </c>
      <c r="E84" s="122" t="s">
        <v>553</v>
      </c>
      <c r="F84" s="122">
        <v>3</v>
      </c>
      <c r="G84" s="122">
        <v>1</v>
      </c>
      <c r="H84" s="122">
        <v>19</v>
      </c>
      <c r="I84" s="122">
        <v>1</v>
      </c>
    </row>
    <row r="85" spans="1:9" s="121" customFormat="1" ht="7.5" customHeight="1">
      <c r="A85" s="119"/>
      <c r="B85" s="122"/>
      <c r="C85" s="122"/>
      <c r="D85" s="122"/>
      <c r="E85" s="122"/>
      <c r="F85" s="122"/>
      <c r="G85" s="122"/>
      <c r="H85" s="122"/>
      <c r="I85" s="122"/>
    </row>
    <row r="86" spans="1:9" s="121" customFormat="1" ht="7.5" customHeight="1">
      <c r="A86" s="124" t="s">
        <v>626</v>
      </c>
      <c r="B86" s="125" t="s">
        <v>103</v>
      </c>
      <c r="C86" s="125">
        <v>486</v>
      </c>
      <c r="D86" s="125" t="s">
        <v>104</v>
      </c>
      <c r="E86" s="125">
        <v>471</v>
      </c>
      <c r="F86" s="125" t="s">
        <v>105</v>
      </c>
      <c r="G86" s="125" t="s">
        <v>106</v>
      </c>
      <c r="H86" s="125" t="s">
        <v>107</v>
      </c>
      <c r="I86" s="125" t="s">
        <v>108</v>
      </c>
    </row>
    <row r="87" spans="1:9" s="121" customFormat="1" ht="7.5" customHeight="1">
      <c r="A87" s="124" t="s">
        <v>620</v>
      </c>
      <c r="B87" s="125">
        <v>909</v>
      </c>
      <c r="C87" s="125">
        <v>293</v>
      </c>
      <c r="D87" s="125">
        <v>934</v>
      </c>
      <c r="E87" s="125">
        <v>300</v>
      </c>
      <c r="F87" s="125" t="s">
        <v>109</v>
      </c>
      <c r="G87" s="125" t="s">
        <v>110</v>
      </c>
      <c r="H87" s="125" t="s">
        <v>111</v>
      </c>
      <c r="I87" s="125" t="s">
        <v>112</v>
      </c>
    </row>
    <row r="88" spans="1:9" s="121" customFormat="1" ht="7.5" customHeight="1">
      <c r="A88" s="124" t="s">
        <v>621</v>
      </c>
      <c r="B88" s="125">
        <v>565</v>
      </c>
      <c r="C88" s="125">
        <v>193</v>
      </c>
      <c r="D88" s="125">
        <v>546</v>
      </c>
      <c r="E88" s="125">
        <v>171</v>
      </c>
      <c r="F88" s="125" t="s">
        <v>113</v>
      </c>
      <c r="G88" s="125" t="s">
        <v>114</v>
      </c>
      <c r="H88" s="125" t="s">
        <v>115</v>
      </c>
      <c r="I88" s="125" t="s">
        <v>116</v>
      </c>
    </row>
    <row r="89" spans="1:9" s="121" customFormat="1" ht="7.5" customHeight="1">
      <c r="A89" s="119"/>
      <c r="B89" s="122"/>
      <c r="C89" s="122"/>
      <c r="D89" s="122"/>
      <c r="E89" s="122"/>
      <c r="F89" s="122"/>
      <c r="G89" s="122"/>
      <c r="H89" s="122"/>
      <c r="I89" s="122"/>
    </row>
    <row r="90" spans="1:9" s="121" customFormat="1" ht="7.5" customHeight="1">
      <c r="A90" s="119" t="s">
        <v>622</v>
      </c>
      <c r="B90" s="122"/>
      <c r="C90" s="122"/>
      <c r="D90" s="122"/>
      <c r="E90" s="122"/>
      <c r="F90" s="122"/>
      <c r="G90" s="122"/>
      <c r="H90" s="122"/>
      <c r="I90" s="122"/>
    </row>
    <row r="91" spans="1:9" s="121" customFormat="1" ht="7.5" customHeight="1">
      <c r="A91" s="119" t="s">
        <v>623</v>
      </c>
      <c r="B91" s="122">
        <v>32</v>
      </c>
      <c r="C91" s="122">
        <v>1</v>
      </c>
      <c r="D91" s="122">
        <v>36</v>
      </c>
      <c r="E91" s="122" t="s">
        <v>553</v>
      </c>
      <c r="F91" s="122">
        <v>390</v>
      </c>
      <c r="G91" s="122">
        <v>2</v>
      </c>
      <c r="H91" s="122">
        <v>424</v>
      </c>
      <c r="I91" s="122">
        <v>2</v>
      </c>
    </row>
    <row r="92" spans="1:9" s="121" customFormat="1" ht="7.5" customHeight="1">
      <c r="A92" s="119" t="s">
        <v>603</v>
      </c>
      <c r="B92" s="122">
        <v>29</v>
      </c>
      <c r="C92" s="122">
        <v>1</v>
      </c>
      <c r="D92" s="122">
        <v>33</v>
      </c>
      <c r="E92" s="122" t="s">
        <v>553</v>
      </c>
      <c r="F92" s="122">
        <v>367</v>
      </c>
      <c r="G92" s="122">
        <v>2</v>
      </c>
      <c r="H92" s="122">
        <v>391</v>
      </c>
      <c r="I92" s="122">
        <v>2</v>
      </c>
    </row>
    <row r="93" spans="1:9" s="121" customFormat="1" ht="7.5" customHeight="1">
      <c r="A93" s="119" t="s">
        <v>604</v>
      </c>
      <c r="B93" s="122">
        <v>3</v>
      </c>
      <c r="C93" s="122" t="s">
        <v>553</v>
      </c>
      <c r="D93" s="122">
        <v>3</v>
      </c>
      <c r="E93" s="122" t="s">
        <v>553</v>
      </c>
      <c r="F93" s="122">
        <v>23</v>
      </c>
      <c r="G93" s="122" t="s">
        <v>553</v>
      </c>
      <c r="H93" s="122">
        <v>33</v>
      </c>
      <c r="I93" s="122" t="s">
        <v>553</v>
      </c>
    </row>
    <row r="94" spans="1:9" s="121" customFormat="1" ht="7.5" customHeight="1">
      <c r="A94" s="119"/>
      <c r="B94" s="122"/>
      <c r="C94" s="122"/>
      <c r="D94" s="122"/>
      <c r="E94" s="122"/>
      <c r="F94" s="122"/>
      <c r="G94" s="122"/>
      <c r="H94" s="122"/>
      <c r="I94" s="122"/>
    </row>
    <row r="95" spans="1:9" s="121" customFormat="1" ht="7.5" customHeight="1">
      <c r="A95" s="119" t="s">
        <v>624</v>
      </c>
      <c r="B95" s="122">
        <v>111</v>
      </c>
      <c r="C95" s="122">
        <v>36</v>
      </c>
      <c r="D95" s="122">
        <v>108</v>
      </c>
      <c r="E95" s="122">
        <v>25</v>
      </c>
      <c r="F95" s="122" t="s">
        <v>117</v>
      </c>
      <c r="G95" s="122">
        <v>297</v>
      </c>
      <c r="H95" s="122">
        <v>967</v>
      </c>
      <c r="I95" s="122">
        <v>224</v>
      </c>
    </row>
    <row r="96" spans="1:9" s="121" customFormat="1" ht="7.5" customHeight="1">
      <c r="A96" s="119" t="s">
        <v>603</v>
      </c>
      <c r="B96" s="122">
        <v>79</v>
      </c>
      <c r="C96" s="122">
        <v>20</v>
      </c>
      <c r="D96" s="122">
        <v>69</v>
      </c>
      <c r="E96" s="122">
        <v>15</v>
      </c>
      <c r="F96" s="122">
        <v>704</v>
      </c>
      <c r="G96" s="122">
        <v>193</v>
      </c>
      <c r="H96" s="122">
        <v>655</v>
      </c>
      <c r="I96" s="122">
        <v>135</v>
      </c>
    </row>
    <row r="97" spans="1:9" s="121" customFormat="1" ht="7.5" customHeight="1">
      <c r="A97" s="119" t="s">
        <v>604</v>
      </c>
      <c r="B97" s="122">
        <v>32</v>
      </c>
      <c r="C97" s="122">
        <v>16</v>
      </c>
      <c r="D97" s="122">
        <v>39</v>
      </c>
      <c r="E97" s="122">
        <v>10</v>
      </c>
      <c r="F97" s="122">
        <v>330</v>
      </c>
      <c r="G97" s="122">
        <v>104</v>
      </c>
      <c r="H97" s="122">
        <v>312</v>
      </c>
      <c r="I97" s="122">
        <v>89</v>
      </c>
    </row>
    <row r="98" spans="2:9" ht="8.25" customHeight="1">
      <c r="B98" s="126"/>
      <c r="C98" s="126"/>
      <c r="D98" s="126"/>
      <c r="E98" s="126"/>
      <c r="F98" s="126"/>
      <c r="G98" s="126"/>
      <c r="H98" s="126"/>
      <c r="I98" s="126"/>
    </row>
    <row r="99" spans="2:9" ht="8.25" customHeight="1">
      <c r="B99" s="126"/>
      <c r="C99" s="126"/>
      <c r="D99" s="126"/>
      <c r="E99" s="126"/>
      <c r="F99" s="126"/>
      <c r="G99" s="126"/>
      <c r="H99" s="126"/>
      <c r="I99" s="126"/>
    </row>
    <row r="100" spans="1:9" ht="8.25" customHeight="1">
      <c r="A100" s="73" t="s">
        <v>627</v>
      </c>
      <c r="B100" s="126"/>
      <c r="C100" s="126"/>
      <c r="D100" s="126"/>
      <c r="E100" s="126"/>
      <c r="F100" s="126"/>
      <c r="G100" s="126"/>
      <c r="H100" s="126"/>
      <c r="I100" s="126"/>
    </row>
    <row r="101" spans="2:9" ht="12.75">
      <c r="B101" s="126"/>
      <c r="C101" s="126"/>
      <c r="D101" s="126"/>
      <c r="E101" s="126"/>
      <c r="F101" s="126"/>
      <c r="G101" s="126"/>
      <c r="H101" s="126"/>
      <c r="I101" s="126"/>
    </row>
    <row r="102" spans="2:9" ht="12.75">
      <c r="B102" s="126"/>
      <c r="C102" s="126"/>
      <c r="D102" s="126"/>
      <c r="E102" s="126"/>
      <c r="F102" s="126"/>
      <c r="G102" s="126"/>
      <c r="H102" s="126"/>
      <c r="I102" s="126"/>
    </row>
    <row r="103" spans="2:9" ht="12.75">
      <c r="B103" s="126"/>
      <c r="C103" s="126"/>
      <c r="D103" s="126"/>
      <c r="E103" s="126"/>
      <c r="F103" s="126"/>
      <c r="G103" s="126"/>
      <c r="H103" s="126"/>
      <c r="I103" s="126"/>
    </row>
    <row r="104" spans="2:9" ht="12.75">
      <c r="B104" s="126"/>
      <c r="C104" s="126"/>
      <c r="D104" s="126"/>
      <c r="E104" s="126"/>
      <c r="F104" s="126"/>
      <c r="G104" s="126"/>
      <c r="H104" s="126"/>
      <c r="I104" s="126"/>
    </row>
    <row r="105" spans="2:9" ht="12.75">
      <c r="B105" s="126"/>
      <c r="C105" s="126"/>
      <c r="D105" s="126"/>
      <c r="E105" s="126"/>
      <c r="F105" s="126"/>
      <c r="G105" s="126"/>
      <c r="H105" s="126"/>
      <c r="I105" s="126"/>
    </row>
    <row r="106" spans="2:9" ht="12.75">
      <c r="B106" s="126"/>
      <c r="C106" s="126"/>
      <c r="D106" s="126"/>
      <c r="E106" s="126"/>
      <c r="F106" s="126"/>
      <c r="G106" s="126"/>
      <c r="H106" s="126"/>
      <c r="I106" s="126"/>
    </row>
    <row r="107" spans="2:9" ht="12.75">
      <c r="B107" s="126"/>
      <c r="C107" s="126"/>
      <c r="D107" s="126"/>
      <c r="E107" s="126"/>
      <c r="F107" s="126"/>
      <c r="G107" s="126"/>
      <c r="H107" s="126"/>
      <c r="I107" s="126"/>
    </row>
    <row r="108" spans="2:9" ht="12.75">
      <c r="B108" s="126"/>
      <c r="C108" s="126"/>
      <c r="D108" s="126"/>
      <c r="E108" s="126"/>
      <c r="F108" s="126"/>
      <c r="G108" s="126"/>
      <c r="H108" s="126"/>
      <c r="I108" s="126"/>
    </row>
    <row r="109" spans="2:9" ht="12.75">
      <c r="B109" s="126"/>
      <c r="C109" s="126"/>
      <c r="D109" s="126"/>
      <c r="E109" s="126"/>
      <c r="F109" s="126"/>
      <c r="G109" s="126"/>
      <c r="H109" s="126"/>
      <c r="I109" s="126"/>
    </row>
    <row r="110" spans="2:9" ht="12.75">
      <c r="B110" s="126"/>
      <c r="C110" s="126"/>
      <c r="D110" s="126"/>
      <c r="E110" s="126"/>
      <c r="F110" s="126"/>
      <c r="G110" s="126"/>
      <c r="H110" s="126"/>
      <c r="I110" s="126"/>
    </row>
    <row r="111" spans="2:9" ht="12.75">
      <c r="B111" s="126"/>
      <c r="C111" s="126"/>
      <c r="D111" s="126"/>
      <c r="E111" s="126"/>
      <c r="F111" s="126"/>
      <c r="G111" s="126"/>
      <c r="H111" s="126"/>
      <c r="I111" s="126"/>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2">
      <selection activeCell="A2" sqref="A2"/>
    </sheetView>
  </sheetViews>
  <sheetFormatPr defaultColWidth="11.421875" defaultRowHeight="12.75"/>
  <cols>
    <col min="1" max="1" width="18.421875" style="132" customWidth="1"/>
    <col min="2" max="9" width="7.7109375" style="132" customWidth="1"/>
    <col min="10" max="16384" width="11.421875" style="129" customWidth="1"/>
  </cols>
  <sheetData>
    <row r="1" spans="1:9" ht="8.25" customHeight="1">
      <c r="A1" s="127" t="s">
        <v>628</v>
      </c>
      <c r="B1" s="128"/>
      <c r="C1" s="128"/>
      <c r="D1" s="128"/>
      <c r="E1" s="128"/>
      <c r="F1" s="128"/>
      <c r="G1" s="128"/>
      <c r="H1" s="128"/>
      <c r="I1" s="128"/>
    </row>
    <row r="2" spans="1:9" ht="8.25" customHeight="1">
      <c r="A2" s="130"/>
      <c r="B2" s="128"/>
      <c r="C2" s="128"/>
      <c r="D2" s="128"/>
      <c r="E2" s="128"/>
      <c r="F2" s="128"/>
      <c r="G2" s="128"/>
      <c r="H2" s="128"/>
      <c r="I2" s="128"/>
    </row>
    <row r="3" spans="1:9" ht="8.25" customHeight="1">
      <c r="A3" s="130"/>
      <c r="B3" s="128"/>
      <c r="C3" s="128"/>
      <c r="D3" s="128"/>
      <c r="E3" s="128"/>
      <c r="F3" s="128"/>
      <c r="G3" s="128"/>
      <c r="H3" s="128"/>
      <c r="I3" s="128"/>
    </row>
    <row r="4" spans="1:9" ht="8.25" customHeight="1">
      <c r="A4" s="131"/>
      <c r="B4" s="128"/>
      <c r="C4" s="128"/>
      <c r="D4" s="128"/>
      <c r="E4" s="128"/>
      <c r="F4" s="128"/>
      <c r="G4" s="128"/>
      <c r="H4" s="128"/>
      <c r="I4" s="128"/>
    </row>
    <row r="5" spans="1:9" ht="8.25" customHeight="1">
      <c r="A5" s="131" t="s">
        <v>629</v>
      </c>
      <c r="B5" s="128"/>
      <c r="C5" s="128"/>
      <c r="D5" s="128"/>
      <c r="E5" s="128"/>
      <c r="F5" s="128"/>
      <c r="G5" s="128"/>
      <c r="H5" s="128"/>
      <c r="I5" s="128"/>
    </row>
    <row r="6" ht="8.25" customHeight="1"/>
    <row r="7" spans="1:9" ht="12.75" customHeight="1">
      <c r="A7" s="133"/>
      <c r="B7" s="371" t="s">
        <v>533</v>
      </c>
      <c r="C7" s="134" t="s">
        <v>535</v>
      </c>
      <c r="D7" s="135"/>
      <c r="E7" s="136"/>
      <c r="F7" s="380" t="s">
        <v>533</v>
      </c>
      <c r="G7" s="134" t="s">
        <v>535</v>
      </c>
      <c r="H7" s="135"/>
      <c r="I7" s="135"/>
    </row>
    <row r="8" spans="1:9" ht="8.25" customHeight="1">
      <c r="A8" s="137" t="s">
        <v>630</v>
      </c>
      <c r="B8" s="372"/>
      <c r="C8" s="374" t="s">
        <v>542</v>
      </c>
      <c r="D8" s="374" t="s">
        <v>540</v>
      </c>
      <c r="E8" s="363" t="s">
        <v>541</v>
      </c>
      <c r="F8" s="340"/>
      <c r="G8" s="374" t="s">
        <v>542</v>
      </c>
      <c r="H8" s="374" t="s">
        <v>540</v>
      </c>
      <c r="I8" s="367" t="s">
        <v>541</v>
      </c>
    </row>
    <row r="9" spans="1:9" ht="8.25" customHeight="1">
      <c r="A9" s="138"/>
      <c r="B9" s="372"/>
      <c r="C9" s="375"/>
      <c r="D9" s="377"/>
      <c r="E9" s="366"/>
      <c r="F9" s="340"/>
      <c r="G9" s="375"/>
      <c r="H9" s="377"/>
      <c r="I9" s="382"/>
    </row>
    <row r="10" spans="1:9" ht="8.25" customHeight="1">
      <c r="A10" s="137" t="s">
        <v>545</v>
      </c>
      <c r="B10" s="372"/>
      <c r="C10" s="375"/>
      <c r="D10" s="367" t="s">
        <v>547</v>
      </c>
      <c r="E10" s="368"/>
      <c r="F10" s="340"/>
      <c r="G10" s="375"/>
      <c r="H10" s="367" t="s">
        <v>547</v>
      </c>
      <c r="I10" s="383"/>
    </row>
    <row r="11" spans="1:10" ht="12.75" customHeight="1">
      <c r="A11" s="139"/>
      <c r="B11" s="373"/>
      <c r="C11" s="376"/>
      <c r="D11" s="369"/>
      <c r="E11" s="370"/>
      <c r="F11" s="381"/>
      <c r="G11" s="376"/>
      <c r="H11" s="369"/>
      <c r="I11" s="384"/>
      <c r="J11" s="141"/>
    </row>
    <row r="12" ht="9" customHeight="1"/>
    <row r="13" spans="1:9" s="145" customFormat="1" ht="7.5" customHeight="1">
      <c r="A13" s="142"/>
      <c r="B13" s="143">
        <v>38626</v>
      </c>
      <c r="C13" s="144"/>
      <c r="D13" s="144"/>
      <c r="E13" s="144"/>
      <c r="F13" s="143">
        <v>38261</v>
      </c>
      <c r="G13" s="142"/>
      <c r="H13" s="142"/>
      <c r="I13" s="142"/>
    </row>
    <row r="14" spans="1:9" ht="9" customHeight="1">
      <c r="A14" s="146"/>
      <c r="B14" s="146"/>
      <c r="C14" s="146"/>
      <c r="D14" s="146"/>
      <c r="E14" s="146"/>
      <c r="F14" s="146"/>
      <c r="G14" s="146"/>
      <c r="H14" s="146"/>
      <c r="I14" s="146"/>
    </row>
    <row r="15" spans="1:9" ht="7.5" customHeight="1">
      <c r="A15" s="147" t="s">
        <v>631</v>
      </c>
      <c r="B15" s="148">
        <v>51</v>
      </c>
      <c r="C15" s="148">
        <v>2</v>
      </c>
      <c r="D15" s="148">
        <v>20</v>
      </c>
      <c r="E15" s="149">
        <v>57</v>
      </c>
      <c r="F15" s="148">
        <v>38</v>
      </c>
      <c r="G15" s="148">
        <v>2</v>
      </c>
      <c r="H15" s="148">
        <v>19</v>
      </c>
      <c r="I15" s="148">
        <v>32</v>
      </c>
    </row>
    <row r="16" spans="1:9" ht="6" customHeight="1">
      <c r="A16" s="147"/>
      <c r="B16" s="148"/>
      <c r="C16" s="148"/>
      <c r="D16" s="148"/>
      <c r="E16" s="149"/>
      <c r="F16" s="148"/>
      <c r="G16" s="148"/>
      <c r="H16" s="148"/>
      <c r="I16" s="148"/>
    </row>
    <row r="17" spans="1:9" ht="6" customHeight="1">
      <c r="A17" s="147"/>
      <c r="B17" s="148"/>
      <c r="C17" s="148"/>
      <c r="D17" s="148"/>
      <c r="E17" s="149"/>
      <c r="F17" s="148"/>
      <c r="G17" s="148"/>
      <c r="H17" s="148"/>
      <c r="I17" s="148"/>
    </row>
    <row r="18" spans="1:9" ht="6" customHeight="1">
      <c r="A18" s="147"/>
      <c r="B18" s="148"/>
      <c r="C18" s="148"/>
      <c r="D18" s="148"/>
      <c r="E18" s="149"/>
      <c r="F18" s="148"/>
      <c r="G18" s="148"/>
      <c r="H18" s="148"/>
      <c r="I18" s="148"/>
    </row>
    <row r="19" spans="1:9" ht="7.5" customHeight="1">
      <c r="A19" s="147" t="s">
        <v>632</v>
      </c>
      <c r="B19" s="148">
        <v>244</v>
      </c>
      <c r="C19" s="148">
        <v>8</v>
      </c>
      <c r="D19" s="148">
        <v>82</v>
      </c>
      <c r="E19" s="149">
        <v>246</v>
      </c>
      <c r="F19" s="148">
        <v>240</v>
      </c>
      <c r="G19" s="148">
        <v>8</v>
      </c>
      <c r="H19" s="148">
        <v>81</v>
      </c>
      <c r="I19" s="148">
        <v>244</v>
      </c>
    </row>
    <row r="20" spans="1:9" ht="6" customHeight="1">
      <c r="A20" s="147"/>
      <c r="B20" s="148"/>
      <c r="C20" s="148"/>
      <c r="D20" s="148"/>
      <c r="E20" s="149"/>
      <c r="F20" s="148"/>
      <c r="G20" s="148"/>
      <c r="H20" s="148"/>
      <c r="I20" s="148"/>
    </row>
    <row r="21" spans="1:9" ht="7.5" customHeight="1">
      <c r="A21" s="147" t="s">
        <v>633</v>
      </c>
      <c r="B21" s="148">
        <v>122</v>
      </c>
      <c r="C21" s="148">
        <v>1</v>
      </c>
      <c r="D21" s="148">
        <v>37</v>
      </c>
      <c r="E21" s="149">
        <v>123</v>
      </c>
      <c r="F21" s="148">
        <v>122</v>
      </c>
      <c r="G21" s="148">
        <v>2</v>
      </c>
      <c r="H21" s="148">
        <v>29</v>
      </c>
      <c r="I21" s="148">
        <v>131</v>
      </c>
    </row>
    <row r="22" spans="1:9" ht="6" customHeight="1">
      <c r="A22" s="147"/>
      <c r="B22" s="148"/>
      <c r="C22" s="148"/>
      <c r="D22" s="148"/>
      <c r="E22" s="149"/>
      <c r="F22" s="148"/>
      <c r="G22" s="148"/>
      <c r="H22" s="148"/>
      <c r="I22" s="148"/>
    </row>
    <row r="23" spans="1:9" ht="7.5" customHeight="1">
      <c r="A23" s="147" t="s">
        <v>634</v>
      </c>
      <c r="B23" s="148">
        <v>122</v>
      </c>
      <c r="C23" s="148">
        <v>7</v>
      </c>
      <c r="D23" s="148">
        <v>45</v>
      </c>
      <c r="E23" s="149">
        <v>123</v>
      </c>
      <c r="F23" s="148">
        <v>118</v>
      </c>
      <c r="G23" s="148">
        <v>6</v>
      </c>
      <c r="H23" s="148">
        <v>52</v>
      </c>
      <c r="I23" s="148">
        <v>113</v>
      </c>
    </row>
    <row r="24" spans="1:9" ht="6" customHeight="1">
      <c r="A24" s="147"/>
      <c r="B24" s="148"/>
      <c r="C24" s="148"/>
      <c r="D24" s="148"/>
      <c r="E24" s="149"/>
      <c r="F24" s="148"/>
      <c r="G24" s="148"/>
      <c r="H24" s="148"/>
      <c r="I24" s="148"/>
    </row>
    <row r="25" spans="1:9" ht="6" customHeight="1">
      <c r="A25" s="147"/>
      <c r="B25" s="148"/>
      <c r="C25" s="148"/>
      <c r="D25" s="148"/>
      <c r="E25" s="149"/>
      <c r="F25" s="148"/>
      <c r="G25" s="148"/>
      <c r="H25" s="148"/>
      <c r="I25" s="148"/>
    </row>
    <row r="26" spans="1:9" ht="7.5" customHeight="1">
      <c r="A26" s="147" t="s">
        <v>635</v>
      </c>
      <c r="B26" s="148">
        <v>198</v>
      </c>
      <c r="C26" s="148">
        <v>8</v>
      </c>
      <c r="D26" s="148">
        <v>97</v>
      </c>
      <c r="E26" s="149">
        <v>167</v>
      </c>
      <c r="F26" s="148">
        <v>210</v>
      </c>
      <c r="G26" s="148">
        <v>6</v>
      </c>
      <c r="H26" s="148">
        <v>53</v>
      </c>
      <c r="I26" s="148">
        <v>207</v>
      </c>
    </row>
    <row r="27" spans="1:9" ht="6" customHeight="1">
      <c r="A27" s="147"/>
      <c r="B27" s="148"/>
      <c r="C27" s="148"/>
      <c r="D27" s="148"/>
      <c r="E27" s="149"/>
      <c r="F27" s="148"/>
      <c r="G27" s="148"/>
      <c r="H27" s="148"/>
      <c r="I27" s="148"/>
    </row>
    <row r="28" spans="1:9" ht="7.5" customHeight="1">
      <c r="A28" s="147" t="s">
        <v>633</v>
      </c>
      <c r="B28" s="148">
        <v>76</v>
      </c>
      <c r="C28" s="148" t="s">
        <v>553</v>
      </c>
      <c r="D28" s="148">
        <v>30</v>
      </c>
      <c r="E28" s="149">
        <v>71</v>
      </c>
      <c r="F28" s="148">
        <v>82</v>
      </c>
      <c r="G28" s="148">
        <v>2</v>
      </c>
      <c r="H28" s="148">
        <v>18</v>
      </c>
      <c r="I28" s="148">
        <v>83</v>
      </c>
    </row>
    <row r="29" spans="1:9" ht="6" customHeight="1">
      <c r="A29" s="147"/>
      <c r="B29" s="148"/>
      <c r="C29" s="148"/>
      <c r="D29" s="148"/>
      <c r="E29" s="149"/>
      <c r="F29" s="148"/>
      <c r="G29" s="148"/>
      <c r="H29" s="148"/>
      <c r="I29" s="148"/>
    </row>
    <row r="30" spans="1:9" ht="7.5" customHeight="1">
      <c r="A30" s="147" t="s">
        <v>634</v>
      </c>
      <c r="B30" s="148">
        <v>122</v>
      </c>
      <c r="C30" s="148">
        <v>8</v>
      </c>
      <c r="D30" s="148">
        <v>67</v>
      </c>
      <c r="E30" s="149">
        <v>96</v>
      </c>
      <c r="F30" s="148">
        <v>128</v>
      </c>
      <c r="G30" s="148">
        <v>4</v>
      </c>
      <c r="H30" s="148">
        <v>35</v>
      </c>
      <c r="I30" s="148">
        <v>124</v>
      </c>
    </row>
    <row r="31" spans="1:9" ht="6" customHeight="1">
      <c r="A31" s="147"/>
      <c r="B31" s="148"/>
      <c r="C31" s="148"/>
      <c r="D31" s="148"/>
      <c r="E31" s="149"/>
      <c r="F31" s="148"/>
      <c r="G31" s="148"/>
      <c r="H31" s="148"/>
      <c r="I31" s="148"/>
    </row>
    <row r="32" spans="1:9" ht="6" customHeight="1">
      <c r="A32" s="147"/>
      <c r="B32" s="148"/>
      <c r="C32" s="148"/>
      <c r="D32" s="148"/>
      <c r="E32" s="149"/>
      <c r="F32" s="148"/>
      <c r="G32" s="148"/>
      <c r="H32" s="148"/>
      <c r="I32" s="148"/>
    </row>
    <row r="33" spans="1:9" ht="7.5" customHeight="1">
      <c r="A33" s="147" t="s">
        <v>636</v>
      </c>
      <c r="B33" s="148">
        <v>29</v>
      </c>
      <c r="C33" s="148" t="s">
        <v>553</v>
      </c>
      <c r="D33" s="148">
        <v>18</v>
      </c>
      <c r="E33" s="149">
        <v>17</v>
      </c>
      <c r="F33" s="148">
        <v>25</v>
      </c>
      <c r="G33" s="148">
        <v>1</v>
      </c>
      <c r="H33" s="148">
        <v>10</v>
      </c>
      <c r="I33" s="148">
        <v>19</v>
      </c>
    </row>
    <row r="34" spans="1:9" ht="6" customHeight="1">
      <c r="A34" s="147"/>
      <c r="B34" s="148"/>
      <c r="C34" s="148"/>
      <c r="D34" s="148"/>
      <c r="E34" s="149"/>
      <c r="F34" s="148"/>
      <c r="G34" s="148"/>
      <c r="H34" s="148"/>
      <c r="I34" s="148"/>
    </row>
    <row r="35" spans="1:9" ht="7.5" customHeight="1">
      <c r="A35" s="147" t="s">
        <v>633</v>
      </c>
      <c r="B35" s="148">
        <v>5</v>
      </c>
      <c r="C35" s="148" t="s">
        <v>553</v>
      </c>
      <c r="D35" s="148">
        <v>2</v>
      </c>
      <c r="E35" s="149">
        <v>3</v>
      </c>
      <c r="F35" s="148">
        <v>11</v>
      </c>
      <c r="G35" s="148" t="s">
        <v>553</v>
      </c>
      <c r="H35" s="148">
        <v>6</v>
      </c>
      <c r="I35" s="148">
        <v>6</v>
      </c>
    </row>
    <row r="36" spans="1:9" ht="6" customHeight="1">
      <c r="A36" s="147"/>
      <c r="B36" s="148"/>
      <c r="C36" s="148"/>
      <c r="D36" s="148"/>
      <c r="E36" s="149"/>
      <c r="F36" s="148"/>
      <c r="G36" s="148"/>
      <c r="H36" s="148"/>
      <c r="I36" s="148"/>
    </row>
    <row r="37" spans="1:9" ht="7.5" customHeight="1">
      <c r="A37" s="147" t="s">
        <v>634</v>
      </c>
      <c r="B37" s="148">
        <v>24</v>
      </c>
      <c r="C37" s="148" t="s">
        <v>553</v>
      </c>
      <c r="D37" s="148">
        <v>16</v>
      </c>
      <c r="E37" s="149">
        <v>14</v>
      </c>
      <c r="F37" s="148">
        <v>14</v>
      </c>
      <c r="G37" s="148">
        <v>1</v>
      </c>
      <c r="H37" s="148">
        <v>4</v>
      </c>
      <c r="I37" s="148">
        <v>13</v>
      </c>
    </row>
    <row r="38" spans="1:9" ht="6" customHeight="1">
      <c r="A38" s="147"/>
      <c r="B38" s="148"/>
      <c r="C38" s="148"/>
      <c r="D38" s="148"/>
      <c r="E38" s="149"/>
      <c r="F38" s="148"/>
      <c r="G38" s="148"/>
      <c r="H38" s="148"/>
      <c r="I38" s="148"/>
    </row>
    <row r="39" spans="1:9" ht="6" customHeight="1">
      <c r="A39" s="147"/>
      <c r="B39" s="148"/>
      <c r="C39" s="148"/>
      <c r="D39" s="148"/>
      <c r="E39" s="149"/>
      <c r="F39" s="148"/>
      <c r="G39" s="148"/>
      <c r="H39" s="148"/>
      <c r="I39" s="148"/>
    </row>
    <row r="40" spans="1:9" ht="7.5" customHeight="1">
      <c r="A40" s="147" t="s">
        <v>637</v>
      </c>
      <c r="B40" s="148">
        <v>279</v>
      </c>
      <c r="C40" s="148">
        <v>2</v>
      </c>
      <c r="D40" s="148">
        <v>69</v>
      </c>
      <c r="E40" s="149">
        <v>268</v>
      </c>
      <c r="F40" s="148">
        <v>280</v>
      </c>
      <c r="G40" s="148">
        <v>2</v>
      </c>
      <c r="H40" s="148">
        <v>72</v>
      </c>
      <c r="I40" s="148">
        <v>259</v>
      </c>
    </row>
    <row r="41" spans="1:9" ht="6" customHeight="1">
      <c r="A41" s="147"/>
      <c r="B41" s="148"/>
      <c r="C41" s="148"/>
      <c r="D41" s="148"/>
      <c r="E41" s="149"/>
      <c r="F41" s="148"/>
      <c r="G41" s="148"/>
      <c r="H41" s="148"/>
      <c r="I41" s="148"/>
    </row>
    <row r="42" spans="1:9" ht="7.5" customHeight="1">
      <c r="A42" s="147" t="s">
        <v>633</v>
      </c>
      <c r="B42" s="148">
        <v>262</v>
      </c>
      <c r="C42" s="148">
        <v>2</v>
      </c>
      <c r="D42" s="148">
        <v>60</v>
      </c>
      <c r="E42" s="149">
        <v>250</v>
      </c>
      <c r="F42" s="148">
        <v>251</v>
      </c>
      <c r="G42" s="148" t="s">
        <v>553</v>
      </c>
      <c r="H42" s="148">
        <v>61</v>
      </c>
      <c r="I42" s="148">
        <v>229</v>
      </c>
    </row>
    <row r="43" spans="1:9" ht="6" customHeight="1">
      <c r="A43" s="147"/>
      <c r="B43" s="148"/>
      <c r="C43" s="148"/>
      <c r="D43" s="148"/>
      <c r="E43" s="149"/>
      <c r="F43" s="148"/>
      <c r="G43" s="148"/>
      <c r="H43" s="148"/>
      <c r="I43" s="148"/>
    </row>
    <row r="44" spans="1:9" ht="7.5" customHeight="1">
      <c r="A44" s="147" t="s">
        <v>634</v>
      </c>
      <c r="B44" s="148">
        <v>17</v>
      </c>
      <c r="C44" s="148" t="s">
        <v>553</v>
      </c>
      <c r="D44" s="148">
        <v>9</v>
      </c>
      <c r="E44" s="149">
        <v>18</v>
      </c>
      <c r="F44" s="148">
        <v>29</v>
      </c>
      <c r="G44" s="148">
        <v>2</v>
      </c>
      <c r="H44" s="148">
        <v>11</v>
      </c>
      <c r="I44" s="148">
        <v>30</v>
      </c>
    </row>
    <row r="45" spans="1:9" ht="6" customHeight="1">
      <c r="A45" s="147"/>
      <c r="B45" s="148"/>
      <c r="C45" s="148"/>
      <c r="D45" s="148"/>
      <c r="E45" s="149"/>
      <c r="F45" s="148"/>
      <c r="G45" s="148"/>
      <c r="H45" s="148"/>
      <c r="I45" s="148"/>
    </row>
    <row r="46" spans="1:9" ht="6" customHeight="1">
      <c r="A46" s="147"/>
      <c r="B46" s="148"/>
      <c r="C46" s="148"/>
      <c r="D46" s="148"/>
      <c r="E46" s="149"/>
      <c r="F46" s="148"/>
      <c r="G46" s="148"/>
      <c r="H46" s="148"/>
      <c r="I46" s="148"/>
    </row>
    <row r="47" spans="1:9" ht="7.5" customHeight="1">
      <c r="A47" s="150" t="s">
        <v>638</v>
      </c>
      <c r="B47" s="151">
        <v>801</v>
      </c>
      <c r="C47" s="151">
        <v>20</v>
      </c>
      <c r="D47" s="151">
        <v>286</v>
      </c>
      <c r="E47" s="152">
        <v>755</v>
      </c>
      <c r="F47" s="153">
        <v>793</v>
      </c>
      <c r="G47" s="151">
        <v>19</v>
      </c>
      <c r="H47" s="151">
        <v>235</v>
      </c>
      <c r="I47" s="151">
        <v>761</v>
      </c>
    </row>
    <row r="48" spans="1:9" ht="6" customHeight="1">
      <c r="A48" s="150"/>
      <c r="B48" s="151"/>
      <c r="C48" s="151"/>
      <c r="D48" s="151"/>
      <c r="E48" s="152"/>
      <c r="F48" s="153"/>
      <c r="G48" s="151"/>
      <c r="H48" s="151"/>
      <c r="I48" s="151"/>
    </row>
    <row r="49" spans="1:9" ht="7.5" customHeight="1">
      <c r="A49" s="150" t="s">
        <v>633</v>
      </c>
      <c r="B49" s="151">
        <v>465</v>
      </c>
      <c r="C49" s="151">
        <v>3</v>
      </c>
      <c r="D49" s="151">
        <v>129</v>
      </c>
      <c r="E49" s="152">
        <v>447</v>
      </c>
      <c r="F49" s="153">
        <v>466</v>
      </c>
      <c r="G49" s="151">
        <v>4</v>
      </c>
      <c r="H49" s="151">
        <v>114</v>
      </c>
      <c r="I49" s="151">
        <v>449</v>
      </c>
    </row>
    <row r="50" spans="1:9" ht="6" customHeight="1">
      <c r="A50" s="147"/>
      <c r="B50" s="151"/>
      <c r="C50" s="151"/>
      <c r="D50" s="151"/>
      <c r="E50" s="152"/>
      <c r="F50" s="153"/>
      <c r="G50" s="151"/>
      <c r="H50" s="151"/>
      <c r="I50" s="151"/>
    </row>
    <row r="51" spans="1:9" ht="7.5" customHeight="1">
      <c r="A51" s="150" t="s">
        <v>634</v>
      </c>
      <c r="B51" s="151">
        <v>336</v>
      </c>
      <c r="C51" s="151">
        <v>17</v>
      </c>
      <c r="D51" s="151">
        <v>157</v>
      </c>
      <c r="E51" s="152">
        <v>308</v>
      </c>
      <c r="F51" s="153">
        <v>327</v>
      </c>
      <c r="G51" s="151">
        <v>15</v>
      </c>
      <c r="H51" s="151">
        <v>121</v>
      </c>
      <c r="I51" s="151">
        <v>312</v>
      </c>
    </row>
    <row r="52" spans="1:9" ht="9" customHeight="1">
      <c r="A52" s="146"/>
      <c r="B52" s="146"/>
      <c r="C52" s="146"/>
      <c r="D52" s="146"/>
      <c r="E52" s="146"/>
      <c r="F52" s="146"/>
      <c r="G52" s="146"/>
      <c r="H52" s="146"/>
      <c r="I52" s="146"/>
    </row>
    <row r="53" spans="1:9" ht="9" customHeight="1">
      <c r="A53" s="146"/>
      <c r="B53" s="146"/>
      <c r="C53" s="146"/>
      <c r="D53" s="146"/>
      <c r="E53" s="146"/>
      <c r="F53" s="146"/>
      <c r="G53" s="146"/>
      <c r="H53" s="146"/>
      <c r="I53" s="146"/>
    </row>
    <row r="54" spans="2:9" s="145" customFormat="1" ht="7.5" customHeight="1">
      <c r="B54" s="143" t="s">
        <v>118</v>
      </c>
      <c r="C54" s="144"/>
      <c r="D54" s="144"/>
      <c r="E54" s="144"/>
      <c r="F54" s="143" t="s">
        <v>119</v>
      </c>
      <c r="G54" s="142"/>
      <c r="H54" s="142"/>
      <c r="I54" s="142"/>
    </row>
    <row r="55" spans="1:9" ht="9" customHeight="1">
      <c r="A55" s="146"/>
      <c r="B55" s="146"/>
      <c r="C55" s="146"/>
      <c r="D55" s="146"/>
      <c r="E55" s="146"/>
      <c r="F55" s="146"/>
      <c r="G55" s="146"/>
      <c r="H55" s="146"/>
      <c r="I55" s="146"/>
    </row>
    <row r="56" spans="1:9" ht="9" customHeight="1">
      <c r="A56" s="146"/>
      <c r="B56" s="146"/>
      <c r="C56" s="146"/>
      <c r="D56" s="146"/>
      <c r="E56" s="154"/>
      <c r="F56" s="146"/>
      <c r="G56" s="146"/>
      <c r="H56" s="146"/>
      <c r="I56" s="146"/>
    </row>
    <row r="57" spans="1:9" ht="7.5" customHeight="1">
      <c r="A57" s="147" t="s">
        <v>631</v>
      </c>
      <c r="B57" s="155">
        <v>466</v>
      </c>
      <c r="C57" s="155">
        <v>23</v>
      </c>
      <c r="D57" s="155">
        <v>171</v>
      </c>
      <c r="E57" s="156">
        <v>600</v>
      </c>
      <c r="F57" s="155">
        <v>461</v>
      </c>
      <c r="G57" s="155">
        <v>17</v>
      </c>
      <c r="H57" s="155">
        <v>222</v>
      </c>
      <c r="I57" s="155">
        <v>506</v>
      </c>
    </row>
    <row r="58" spans="1:9" ht="6" customHeight="1">
      <c r="A58" s="147"/>
      <c r="B58" s="155"/>
      <c r="C58" s="155"/>
      <c r="D58" s="155"/>
      <c r="E58" s="156"/>
      <c r="F58" s="155"/>
      <c r="G58" s="155"/>
      <c r="H58" s="155"/>
      <c r="I58" s="155"/>
    </row>
    <row r="59" spans="1:9" ht="6" customHeight="1">
      <c r="A59" s="147"/>
      <c r="B59" s="155"/>
      <c r="C59" s="155"/>
      <c r="D59" s="155"/>
      <c r="E59" s="156"/>
      <c r="F59" s="155"/>
      <c r="G59" s="155"/>
      <c r="H59" s="155"/>
      <c r="I59" s="155"/>
    </row>
    <row r="60" spans="1:9" ht="6" customHeight="1">
      <c r="A60" s="147"/>
      <c r="B60" s="155"/>
      <c r="C60" s="155"/>
      <c r="D60" s="155"/>
      <c r="E60" s="156"/>
      <c r="F60" s="155"/>
      <c r="G60" s="155"/>
      <c r="H60" s="155"/>
      <c r="I60" s="155"/>
    </row>
    <row r="61" spans="1:9" ht="7.5" customHeight="1">
      <c r="A61" s="147" t="s">
        <v>632</v>
      </c>
      <c r="B61" s="155" t="s">
        <v>120</v>
      </c>
      <c r="C61" s="155">
        <v>54</v>
      </c>
      <c r="D61" s="155">
        <v>773</v>
      </c>
      <c r="E61" s="156" t="s">
        <v>121</v>
      </c>
      <c r="F61" s="155" t="s">
        <v>122</v>
      </c>
      <c r="G61" s="155">
        <v>72</v>
      </c>
      <c r="H61" s="155">
        <v>782</v>
      </c>
      <c r="I61" s="155" t="s">
        <v>123</v>
      </c>
    </row>
    <row r="62" spans="1:9" ht="6" customHeight="1">
      <c r="A62" s="147"/>
      <c r="B62" s="155"/>
      <c r="C62" s="155"/>
      <c r="D62" s="155"/>
      <c r="E62" s="156"/>
      <c r="F62" s="155"/>
      <c r="G62" s="155"/>
      <c r="H62" s="155"/>
      <c r="I62" s="155"/>
    </row>
    <row r="63" spans="1:9" ht="7.5" customHeight="1">
      <c r="A63" s="147" t="s">
        <v>633</v>
      </c>
      <c r="B63" s="155" t="s">
        <v>124</v>
      </c>
      <c r="C63" s="155">
        <v>15</v>
      </c>
      <c r="D63" s="155">
        <v>298</v>
      </c>
      <c r="E63" s="156" t="s">
        <v>125</v>
      </c>
      <c r="F63" s="155" t="s">
        <v>126</v>
      </c>
      <c r="G63" s="155">
        <v>17</v>
      </c>
      <c r="H63" s="155">
        <v>271</v>
      </c>
      <c r="I63" s="155" t="s">
        <v>127</v>
      </c>
    </row>
    <row r="64" spans="1:9" ht="6" customHeight="1">
      <c r="A64" s="147"/>
      <c r="B64" s="155"/>
      <c r="C64" s="155"/>
      <c r="D64" s="155"/>
      <c r="E64" s="156"/>
      <c r="F64" s="155"/>
      <c r="G64" s="155"/>
      <c r="H64" s="155"/>
      <c r="I64" s="155"/>
    </row>
    <row r="65" spans="1:9" ht="7.5" customHeight="1">
      <c r="A65" s="147" t="s">
        <v>634</v>
      </c>
      <c r="B65" s="155" t="s">
        <v>128</v>
      </c>
      <c r="C65" s="155">
        <v>39</v>
      </c>
      <c r="D65" s="155">
        <v>475</v>
      </c>
      <c r="E65" s="156" t="s">
        <v>129</v>
      </c>
      <c r="F65" s="155" t="s">
        <v>130</v>
      </c>
      <c r="G65" s="155">
        <v>55</v>
      </c>
      <c r="H65" s="155">
        <v>511</v>
      </c>
      <c r="I65" s="155" t="s">
        <v>131</v>
      </c>
    </row>
    <row r="66" spans="1:9" ht="6" customHeight="1">
      <c r="A66" s="147"/>
      <c r="B66" s="155"/>
      <c r="C66" s="155"/>
      <c r="D66" s="155"/>
      <c r="E66" s="156"/>
      <c r="F66" s="155"/>
      <c r="G66" s="155"/>
      <c r="H66" s="155"/>
      <c r="I66" s="155"/>
    </row>
    <row r="67" spans="1:9" ht="6" customHeight="1">
      <c r="A67" s="147"/>
      <c r="B67" s="155"/>
      <c r="C67" s="155"/>
      <c r="D67" s="155"/>
      <c r="E67" s="156"/>
      <c r="F67" s="155"/>
      <c r="G67" s="155"/>
      <c r="H67" s="155"/>
      <c r="I67" s="155"/>
    </row>
    <row r="68" spans="1:9" ht="7.5" customHeight="1">
      <c r="A68" s="147" t="s">
        <v>635</v>
      </c>
      <c r="B68" s="155" t="s">
        <v>132</v>
      </c>
      <c r="C68" s="155">
        <v>61</v>
      </c>
      <c r="D68" s="155">
        <v>815</v>
      </c>
      <c r="E68" s="156" t="s">
        <v>133</v>
      </c>
      <c r="F68" s="155" t="s">
        <v>134</v>
      </c>
      <c r="G68" s="155">
        <v>76</v>
      </c>
      <c r="H68" s="155">
        <v>854</v>
      </c>
      <c r="I68" s="155" t="s">
        <v>135</v>
      </c>
    </row>
    <row r="69" spans="1:9" ht="6" customHeight="1">
      <c r="A69" s="147"/>
      <c r="B69" s="155"/>
      <c r="C69" s="155"/>
      <c r="D69" s="155"/>
      <c r="E69" s="156"/>
      <c r="F69" s="155"/>
      <c r="G69" s="155"/>
      <c r="H69" s="155"/>
      <c r="I69" s="155"/>
    </row>
    <row r="70" spans="1:9" ht="7.5" customHeight="1">
      <c r="A70" s="147" t="s">
        <v>633</v>
      </c>
      <c r="B70" s="155">
        <v>766</v>
      </c>
      <c r="C70" s="155">
        <v>11</v>
      </c>
      <c r="D70" s="155">
        <v>218</v>
      </c>
      <c r="E70" s="156">
        <v>740</v>
      </c>
      <c r="F70" s="155">
        <v>777</v>
      </c>
      <c r="G70" s="155">
        <v>14</v>
      </c>
      <c r="H70" s="155">
        <v>212</v>
      </c>
      <c r="I70" s="155">
        <v>761</v>
      </c>
    </row>
    <row r="71" spans="1:9" ht="6" customHeight="1">
      <c r="A71" s="147"/>
      <c r="B71" s="155"/>
      <c r="C71" s="155"/>
      <c r="D71" s="155"/>
      <c r="E71" s="156"/>
      <c r="F71" s="155"/>
      <c r="G71" s="155"/>
      <c r="H71" s="155"/>
      <c r="I71" s="155"/>
    </row>
    <row r="72" spans="1:9" ht="7.5" customHeight="1">
      <c r="A72" s="147" t="s">
        <v>634</v>
      </c>
      <c r="B72" s="155" t="s">
        <v>136</v>
      </c>
      <c r="C72" s="155">
        <v>50</v>
      </c>
      <c r="D72" s="155">
        <v>597</v>
      </c>
      <c r="E72" s="156" t="s">
        <v>394</v>
      </c>
      <c r="F72" s="155" t="s">
        <v>137</v>
      </c>
      <c r="G72" s="155">
        <v>62</v>
      </c>
      <c r="H72" s="155">
        <v>642</v>
      </c>
      <c r="I72" s="155" t="s">
        <v>400</v>
      </c>
    </row>
    <row r="73" spans="1:9" ht="6" customHeight="1">
      <c r="A73" s="147"/>
      <c r="B73" s="155"/>
      <c r="C73" s="155"/>
      <c r="D73" s="155"/>
      <c r="E73" s="156"/>
      <c r="F73" s="155"/>
      <c r="G73" s="155"/>
      <c r="H73" s="155"/>
      <c r="I73" s="155"/>
    </row>
    <row r="74" spans="1:9" ht="6" customHeight="1">
      <c r="A74" s="147"/>
      <c r="B74" s="155"/>
      <c r="C74" s="155"/>
      <c r="D74" s="155"/>
      <c r="E74" s="156"/>
      <c r="F74" s="155"/>
      <c r="G74" s="155"/>
      <c r="H74" s="155"/>
      <c r="I74" s="155"/>
    </row>
    <row r="75" spans="1:9" ht="7.5" customHeight="1">
      <c r="A75" s="147" t="s">
        <v>636</v>
      </c>
      <c r="B75" s="155">
        <v>265</v>
      </c>
      <c r="C75" s="155">
        <v>11</v>
      </c>
      <c r="D75" s="155">
        <v>106</v>
      </c>
      <c r="E75" s="156">
        <v>238</v>
      </c>
      <c r="F75" s="155">
        <v>268</v>
      </c>
      <c r="G75" s="155">
        <v>4</v>
      </c>
      <c r="H75" s="155">
        <v>124</v>
      </c>
      <c r="I75" s="155">
        <v>229</v>
      </c>
    </row>
    <row r="76" spans="1:9" ht="6" customHeight="1">
      <c r="A76" s="147"/>
      <c r="B76" s="155"/>
      <c r="C76" s="155"/>
      <c r="D76" s="155"/>
      <c r="E76" s="156"/>
      <c r="F76" s="155"/>
      <c r="G76" s="155"/>
      <c r="H76" s="155"/>
      <c r="I76" s="155"/>
    </row>
    <row r="77" spans="1:9" ht="7.5" customHeight="1">
      <c r="A77" s="147" t="s">
        <v>633</v>
      </c>
      <c r="B77" s="155">
        <v>77</v>
      </c>
      <c r="C77" s="155">
        <v>2</v>
      </c>
      <c r="D77" s="155">
        <v>24</v>
      </c>
      <c r="E77" s="156">
        <v>72</v>
      </c>
      <c r="F77" s="155">
        <v>84</v>
      </c>
      <c r="G77" s="155">
        <v>1</v>
      </c>
      <c r="H77" s="155">
        <v>35</v>
      </c>
      <c r="I77" s="155">
        <v>63</v>
      </c>
    </row>
    <row r="78" spans="1:9" ht="6" customHeight="1">
      <c r="A78" s="147"/>
      <c r="B78" s="155"/>
      <c r="C78" s="155"/>
      <c r="D78" s="155"/>
      <c r="E78" s="156"/>
      <c r="F78" s="155"/>
      <c r="G78" s="155"/>
      <c r="H78" s="155"/>
      <c r="I78" s="155"/>
    </row>
    <row r="79" spans="1:9" ht="7.5" customHeight="1">
      <c r="A79" s="147" t="s">
        <v>634</v>
      </c>
      <c r="B79" s="155">
        <v>188</v>
      </c>
      <c r="C79" s="155">
        <v>9</v>
      </c>
      <c r="D79" s="155">
        <v>82</v>
      </c>
      <c r="E79" s="156">
        <v>166</v>
      </c>
      <c r="F79" s="155">
        <v>184</v>
      </c>
      <c r="G79" s="155">
        <v>3</v>
      </c>
      <c r="H79" s="155">
        <v>89</v>
      </c>
      <c r="I79" s="155">
        <v>166</v>
      </c>
    </row>
    <row r="80" spans="1:9" ht="6" customHeight="1">
      <c r="A80" s="147"/>
      <c r="B80" s="155"/>
      <c r="C80" s="155"/>
      <c r="D80" s="155"/>
      <c r="E80" s="156"/>
      <c r="F80" s="155"/>
      <c r="G80" s="155"/>
      <c r="H80" s="155"/>
      <c r="I80" s="155"/>
    </row>
    <row r="81" spans="1:9" ht="6" customHeight="1">
      <c r="A81" s="147"/>
      <c r="B81" s="155"/>
      <c r="C81" s="155"/>
      <c r="D81" s="155"/>
      <c r="E81" s="156"/>
      <c r="F81" s="155"/>
      <c r="G81" s="155"/>
      <c r="H81" s="155"/>
      <c r="I81" s="155"/>
    </row>
    <row r="82" spans="1:9" ht="7.5" customHeight="1">
      <c r="A82" s="147" t="s">
        <v>637</v>
      </c>
      <c r="B82" s="155" t="s">
        <v>138</v>
      </c>
      <c r="C82" s="155">
        <v>23</v>
      </c>
      <c r="D82" s="155">
        <v>628</v>
      </c>
      <c r="E82" s="156" t="s">
        <v>139</v>
      </c>
      <c r="F82" s="155" t="s">
        <v>140</v>
      </c>
      <c r="G82" s="155">
        <v>23</v>
      </c>
      <c r="H82" s="155">
        <v>671</v>
      </c>
      <c r="I82" s="155" t="s">
        <v>141</v>
      </c>
    </row>
    <row r="83" spans="1:9" ht="6" customHeight="1">
      <c r="A83" s="147"/>
      <c r="B83" s="155"/>
      <c r="C83" s="155"/>
      <c r="D83" s="155"/>
      <c r="E83" s="156"/>
      <c r="F83" s="155"/>
      <c r="G83" s="155"/>
      <c r="H83" s="155"/>
      <c r="I83" s="155"/>
    </row>
    <row r="84" spans="1:9" ht="7.5" customHeight="1">
      <c r="A84" s="147" t="s">
        <v>633</v>
      </c>
      <c r="B84" s="155" t="s">
        <v>142</v>
      </c>
      <c r="C84" s="155">
        <v>21</v>
      </c>
      <c r="D84" s="155">
        <v>560</v>
      </c>
      <c r="E84" s="156" t="s">
        <v>143</v>
      </c>
      <c r="F84" s="155" t="s">
        <v>144</v>
      </c>
      <c r="G84" s="155">
        <v>14</v>
      </c>
      <c r="H84" s="155">
        <v>583</v>
      </c>
      <c r="I84" s="155" t="s">
        <v>145</v>
      </c>
    </row>
    <row r="85" spans="1:9" ht="6" customHeight="1">
      <c r="A85" s="147"/>
      <c r="B85" s="155"/>
      <c r="C85" s="155"/>
      <c r="D85" s="155"/>
      <c r="E85" s="156"/>
      <c r="F85" s="155"/>
      <c r="G85" s="155"/>
      <c r="H85" s="155"/>
      <c r="I85" s="155"/>
    </row>
    <row r="86" spans="1:9" ht="7.5" customHeight="1">
      <c r="A86" s="147" t="s">
        <v>634</v>
      </c>
      <c r="B86" s="155">
        <v>164</v>
      </c>
      <c r="C86" s="155">
        <v>2</v>
      </c>
      <c r="D86" s="155">
        <v>68</v>
      </c>
      <c r="E86" s="156">
        <v>143</v>
      </c>
      <c r="F86" s="155">
        <v>202</v>
      </c>
      <c r="G86" s="155">
        <v>9</v>
      </c>
      <c r="H86" s="155">
        <v>88</v>
      </c>
      <c r="I86" s="155">
        <v>187</v>
      </c>
    </row>
    <row r="87" spans="1:9" ht="6" customHeight="1">
      <c r="A87" s="147"/>
      <c r="B87" s="157"/>
      <c r="C87" s="157"/>
      <c r="D87" s="157"/>
      <c r="E87" s="149"/>
      <c r="F87" s="155"/>
      <c r="G87" s="155"/>
      <c r="H87" s="155"/>
      <c r="I87" s="155"/>
    </row>
    <row r="88" spans="1:9" ht="6" customHeight="1">
      <c r="A88" s="147"/>
      <c r="B88" s="157"/>
      <c r="C88" s="157"/>
      <c r="D88" s="157"/>
      <c r="E88" s="158"/>
      <c r="F88" s="155"/>
      <c r="G88" s="155"/>
      <c r="H88" s="155"/>
      <c r="I88" s="155"/>
    </row>
    <row r="89" spans="1:9" ht="9" customHeight="1">
      <c r="A89" s="150" t="s">
        <v>638</v>
      </c>
      <c r="B89" s="159" t="s">
        <v>146</v>
      </c>
      <c r="C89" s="159">
        <v>172</v>
      </c>
      <c r="D89" s="159" t="s">
        <v>147</v>
      </c>
      <c r="E89" s="160" t="s">
        <v>148</v>
      </c>
      <c r="F89" s="159" t="s">
        <v>149</v>
      </c>
      <c r="G89" s="159">
        <v>192</v>
      </c>
      <c r="H89" s="159" t="s">
        <v>150</v>
      </c>
      <c r="I89" s="159" t="s">
        <v>151</v>
      </c>
    </row>
    <row r="90" spans="1:9" ht="6" customHeight="1">
      <c r="A90" s="150"/>
      <c r="B90" s="159"/>
      <c r="C90" s="159"/>
      <c r="D90" s="159"/>
      <c r="E90" s="160"/>
      <c r="F90" s="159"/>
      <c r="G90" s="159"/>
      <c r="H90" s="159"/>
      <c r="I90" s="159"/>
    </row>
    <row r="91" spans="1:9" ht="7.5" customHeight="1">
      <c r="A91" s="150" t="s">
        <v>633</v>
      </c>
      <c r="B91" s="159" t="s">
        <v>152</v>
      </c>
      <c r="C91" s="159">
        <v>49</v>
      </c>
      <c r="D91" s="159" t="s">
        <v>153</v>
      </c>
      <c r="E91" s="160" t="s">
        <v>154</v>
      </c>
      <c r="F91" s="159" t="s">
        <v>155</v>
      </c>
      <c r="G91" s="159">
        <v>46</v>
      </c>
      <c r="H91" s="159" t="s">
        <v>156</v>
      </c>
      <c r="I91" s="159" t="s">
        <v>157</v>
      </c>
    </row>
    <row r="92" spans="1:9" ht="6" customHeight="1">
      <c r="A92" s="147"/>
      <c r="B92" s="159"/>
      <c r="C92" s="159"/>
      <c r="D92" s="159"/>
      <c r="E92" s="160"/>
      <c r="F92" s="159"/>
      <c r="G92" s="159"/>
      <c r="H92" s="159"/>
      <c r="I92" s="159"/>
    </row>
    <row r="93" spans="1:9" ht="7.5" customHeight="1">
      <c r="A93" s="150" t="s">
        <v>634</v>
      </c>
      <c r="B93" s="159" t="s">
        <v>158</v>
      </c>
      <c r="C93" s="159">
        <v>123</v>
      </c>
      <c r="D93" s="159" t="s">
        <v>159</v>
      </c>
      <c r="E93" s="160" t="s">
        <v>160</v>
      </c>
      <c r="F93" s="159" t="s">
        <v>161</v>
      </c>
      <c r="G93" s="159">
        <v>146</v>
      </c>
      <c r="H93" s="159" t="s">
        <v>408</v>
      </c>
      <c r="I93" s="159" t="s">
        <v>162</v>
      </c>
    </row>
    <row r="94" spans="1:9" ht="6" customHeight="1">
      <c r="A94" s="146"/>
      <c r="B94" s="155"/>
      <c r="C94" s="155"/>
      <c r="D94" s="155"/>
      <c r="E94" s="155"/>
      <c r="F94" s="157"/>
      <c r="G94" s="157"/>
      <c r="H94" s="157"/>
      <c r="I94" s="157"/>
    </row>
    <row r="95" spans="1:9" ht="6" customHeight="1">
      <c r="A95" s="146"/>
      <c r="B95" s="155"/>
      <c r="C95" s="155"/>
      <c r="D95" s="155"/>
      <c r="E95" s="155"/>
      <c r="F95" s="157"/>
      <c r="G95" s="157"/>
      <c r="H95" s="157"/>
      <c r="I95" s="157"/>
    </row>
    <row r="96" spans="1:9" ht="7.5" customHeight="1">
      <c r="A96" s="146"/>
      <c r="B96" s="146"/>
      <c r="C96" s="146"/>
      <c r="D96" s="146"/>
      <c r="E96" s="146"/>
      <c r="F96" s="146"/>
      <c r="G96" s="146"/>
      <c r="H96" s="146"/>
      <c r="I96" s="146"/>
    </row>
    <row r="97" spans="1:9" ht="12.75">
      <c r="A97" s="146"/>
      <c r="B97" s="146"/>
      <c r="C97" s="146"/>
      <c r="D97" s="146"/>
      <c r="E97" s="146"/>
      <c r="F97" s="146"/>
      <c r="G97" s="146"/>
      <c r="H97" s="146"/>
      <c r="I97" s="146"/>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2005-11-29T06:14:59Z</cp:lastPrinted>
  <dcterms:created xsi:type="dcterms:W3CDTF">2003-08-27T09:55:34Z</dcterms:created>
  <dcterms:modified xsi:type="dcterms:W3CDTF">2008-02-26T09:14:29Z</dcterms:modified>
  <cp:category/>
  <cp:version/>
  <cp:contentType/>
  <cp:contentStatus/>
</cp:coreProperties>
</file>