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tabRatio="601" activeTab="0"/>
  </bookViews>
  <sheets>
    <sheet name="IMPRESSUM" sheetId="1" r:id="rId1"/>
    <sheet name="INHALTSVERZ" sheetId="2" r:id="rId2"/>
    <sheet name="VORBEMERK" sheetId="3" r:id="rId3"/>
    <sheet name="GESAMTEINSCHÄTZUNG" sheetId="4" r:id="rId4"/>
    <sheet name="GRAF 1" sheetId="5" r:id="rId5"/>
    <sheet name="GRAF 2 UND 3" sheetId="6" r:id="rId6"/>
    <sheet name="GRAF 4" sheetId="7" r:id="rId7"/>
    <sheet name="GRAF 5" sheetId="8" r:id="rId8"/>
    <sheet name="TAB 1" sheetId="9" r:id="rId9"/>
    <sheet name="TAB 2" sheetId="10" r:id="rId10"/>
    <sheet name="TAB 3" sheetId="11" r:id="rId11"/>
    <sheet name="TAB 4" sheetId="12" r:id="rId12"/>
    <sheet name="TAB 5" sheetId="13" r:id="rId13"/>
    <sheet name="TAB 6" sheetId="14" r:id="rId14"/>
    <sheet name="TAB 7" sheetId="15" r:id="rId15"/>
    <sheet name="TAB 8" sheetId="16" r:id="rId16"/>
    <sheet name="TAB 9" sheetId="17" r:id="rId17"/>
    <sheet name="TAB 10" sheetId="18" r:id="rId18"/>
    <sheet name="TAB 11 AUSGABEN" sheetId="19" r:id="rId19"/>
    <sheet name="TAB 11 EINNAHMEN" sheetId="20" r:id="rId20"/>
    <sheet name="TAB 12 AUSGABEN" sheetId="21" r:id="rId21"/>
    <sheet name="TAB 12 EINNAHMEN" sheetId="22" r:id="rId22"/>
    <sheet name="TAB 13 UND TAB 14" sheetId="23" r:id="rId23"/>
    <sheet name="TAB 15" sheetId="24" r:id="rId24"/>
    <sheet name="TAB 16" sheetId="25" r:id="rId25"/>
    <sheet name="TAB 17" sheetId="26" r:id="rId26"/>
    <sheet name="TAB 18" sheetId="27" r:id="rId27"/>
    <sheet name="TAB 19" sheetId="28" r:id="rId28"/>
    <sheet name="ZUORDNUNGSSCHLÜSSEL" sheetId="29" r:id="rId29"/>
    <sheet name="DATENTABELLE GRAF 1" sheetId="30" r:id="rId30"/>
    <sheet name="DATENTABELLE GRAF 2 UND GRAF 3" sheetId="31" r:id="rId31"/>
    <sheet name="DATENTABELLE GRAF 4" sheetId="32" r:id="rId32"/>
    <sheet name="DATENTABELLE GRAF 5" sheetId="33" r:id="rId33"/>
  </sheets>
  <definedNames/>
  <calcPr fullCalcOnLoad="1"/>
</workbook>
</file>

<file path=xl/sharedStrings.xml><?xml version="1.0" encoding="utf-8"?>
<sst xmlns="http://schemas.openxmlformats.org/spreadsheetml/2006/main" count="4454" uniqueCount="594">
  <si>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</si>
  <si>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</si>
  <si>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</si>
  <si>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</si>
  <si>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</si>
  <si>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</si>
  <si>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</si>
  <si>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</si>
  <si>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</si>
  <si>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</si>
  <si>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</si>
  <si>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</si>
  <si>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</si>
  <si>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</si>
  <si>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</si>
  <si>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</si>
  <si>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</si>
  <si>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</si>
  <si>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</si>
  <si>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</si>
  <si>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</si>
  <si>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</si>
  <si>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</si>
  <si>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</si>
  <si>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</si>
  <si>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</si>
  <si>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</si>
  <si>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</si>
  <si>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</si>
  <si>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</si>
  <si>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</si>
  <si>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</si>
  <si>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</si>
  <si>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</si>
  <si>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</si>
  <si>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</si>
  <si>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</si>
  <si>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</si>
  <si>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</si>
  <si>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</si>
  <si>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</si>
  <si>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</si>
  <si>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</si>
  <si>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</si>
  <si>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</si>
  <si>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</si>
  <si>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</si>
  <si>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</si>
  <si>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</si>
  <si>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</si>
  <si>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</si>
  <si>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</si>
  <si>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</si>
  <si>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</si>
  <si>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</si>
  <si>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</si>
  <si>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</si>
  <si>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</si>
  <si>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</si>
  <si>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</si>
  <si>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</si>
  <si>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</si>
  <si>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</si>
  <si>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</si>
  <si>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</si>
  <si>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</si>
  <si>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</si>
  <si>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</si>
  <si>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</si>
  <si>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</si>
  <si>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</si>
  <si>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</si>
  <si>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</si>
  <si>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</si>
  <si>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</si>
  <si>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Verwaltungsgemeinschaften</t>
  </si>
  <si>
    <t>Kreisangehörige Gemeinden ohne VG-Zugehörigkeit</t>
  </si>
  <si>
    <t>Gebietskörperschaftsgruppen/Gemeindegrößenklassen in EUR je Einwohner</t>
  </si>
  <si>
    <t>Saldo (Fehlbetrag)</t>
  </si>
  <si>
    <t>Saldo (Überschuss)</t>
  </si>
  <si>
    <t>x</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</si>
  <si>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</si>
  <si>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</si>
  <si>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</si>
  <si>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</si>
  <si>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</si>
  <si>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</si>
  <si>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</si>
  <si>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</si>
  <si>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</si>
  <si>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</si>
  <si>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</si>
  <si>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der kreisfreien Städte</t>
  </si>
  <si>
    <t xml:space="preserve">  3.</t>
  </si>
  <si>
    <t xml:space="preserve">  4.</t>
  </si>
  <si>
    <t>Ausgaben für Sachinvestitionen der Gemeinden und Gemeindeverbände</t>
  </si>
  <si>
    <t xml:space="preserve">  5.</t>
  </si>
  <si>
    <t xml:space="preserve">Einnahmen aus laufenden Zuweisungen und Zuschüssen der Gemeinden und </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</si>
  <si>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</si>
  <si>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</si>
  <si>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</si>
  <si>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</si>
  <si>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</si>
  <si>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</si>
  <si>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</si>
  <si>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</si>
  <si>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</si>
  <si>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</si>
  <si>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</si>
  <si>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</si>
  <si>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Verwaltungsgemeinschaften einschließllich Mitgliedsgemeinden</t>
  </si>
  <si>
    <t>11.</t>
  </si>
  <si>
    <t>Ausgewählte kassenmäßige Ausgaben und Einnahmen</t>
  </si>
  <si>
    <t>nach Arten, kreisfreien Städten und Landkreisen in 1000 EUR</t>
  </si>
  <si>
    <t>12.</t>
  </si>
  <si>
    <t>13.</t>
  </si>
  <si>
    <t>Ausgaben für besondere Finanzierungsvorgänge der kreisfreien Städte</t>
  </si>
  <si>
    <t>und Landkreise in 1000 EUR</t>
  </si>
  <si>
    <t>14.</t>
  </si>
  <si>
    <t>Einnahmen aus besonderen Finanzierungsvorgängen der kreisfreien Städte</t>
  </si>
  <si>
    <t>15.</t>
  </si>
  <si>
    <t>Gebietskörperschaftsgruppen und Gemeindegrößenklassen</t>
  </si>
  <si>
    <t>16.</t>
  </si>
  <si>
    <t>17.</t>
  </si>
  <si>
    <t>18.</t>
  </si>
  <si>
    <t>Einwohner nach Gebietskörperschaftsgruppen und Größenklassen</t>
  </si>
  <si>
    <t>19.</t>
  </si>
  <si>
    <t>Einwohner nach kreisfreien Städten und Landkreisen</t>
  </si>
  <si>
    <t>am 30.6.2004</t>
  </si>
  <si>
    <t>Die vorliegende Veröffentlichung basiert auf den Ergebnissen der vierteljährlichen Kassenstatistik. Sie weist die Ist-Ausgaben und die Ist-Einnahmen in der Gruppierung nach Ausgabe- und Einnahmearten entsprechend der Kommunalen Haushaltssystematik aus.</t>
  </si>
  <si>
    <t>Die Daten der vierteljährlichen Kassenstatistik werden den Kassenabschlüssen der Gebietskörperschaften entnommen (Sekundärstatistik) und von den Gemeinden und Gemeindeverbänden auf Erhebungsbögen bzw. über maschinenlesbare Datenträger dem Landesamt für Statistik übergeben. Den im Bericht enthaltenen Berechnungen je Einwohner liegen für 2004 die Einwohnerzahlen vom Stichtag 30.6.2003 und für 2005 die Einwohnerzahlen vom 30.6.2004 zugrunde.</t>
  </si>
  <si>
    <t>Rechtsgrundlage</t>
  </si>
  <si>
    <t>Entsprechend § 1 Nr. 1 bis 3 sowie § 2 (1) Nr. 3 sind für diese Erhebung berichtspflichtig:</t>
  </si>
  <si>
    <t>­ alle Städte und Gemeinden</t>
  </si>
  <si>
    <t>­ alle Gemeindeverbände</t>
  </si>
  <si>
    <t>· Landkreise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</si>
  <si>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</si>
  <si>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</si>
  <si>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</si>
  <si>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</si>
  <si>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In den Tabellen 18 und 19 sind die für die Berechnung - EUR je Einwohner - zugrunde gelegten Einwohnerzahlen enthalten.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</si>
  <si>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</si>
  <si>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</si>
  <si>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</si>
  <si>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</si>
  <si>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</si>
  <si>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</si>
  <si>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</si>
  <si>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</si>
  <si>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</si>
  <si>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</si>
  <si>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Zeichenerklärung</t>
  </si>
  <si>
    <t>­</t>
  </si>
  <si>
    <t>nichts vorhanden (genau Null)</t>
  </si>
  <si>
    <t>weniger als die Hälfte von 1 in der letzten besetzten Stelle, jedoch mehr als nichts</t>
  </si>
  <si>
    <t>Tabellenfach gesperrt, weil Aussage nicht sinnvoll</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</si>
  <si>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</si>
  <si>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</si>
  <si>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</si>
  <si>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</si>
  <si>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</si>
  <si>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</si>
  <si>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</si>
  <si>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</si>
  <si>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</si>
  <si>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</si>
  <si>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</si>
  <si>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</si>
  <si>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</si>
  <si>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</si>
  <si>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</si>
  <si>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</si>
  <si>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</si>
  <si>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</si>
  <si>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</si>
  <si>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</si>
  <si>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670-674, 691-695, 710-718, 720-728</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</si>
  <si>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</si>
  <si>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</si>
  <si>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</si>
  <si>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</si>
  <si>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</si>
  <si>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</si>
  <si>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</si>
  <si>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</si>
  <si>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</si>
  <si>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715, 716,717</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</si>
  <si>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</si>
  <si>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</si>
  <si>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</si>
  <si>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</si>
  <si>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</si>
  <si>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</si>
  <si>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</si>
  <si>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</si>
  <si>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</si>
  <si>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</si>
  <si>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</si>
  <si>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</si>
  <si>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</si>
  <si>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 990-991, 997</t>
  </si>
  <si>
    <t>980-984, 997</t>
  </si>
  <si>
    <t>985-988, 990, 991</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</si>
  <si>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</si>
  <si>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</si>
  <si>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</si>
  <si>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</si>
  <si>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</si>
  <si>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</si>
  <si>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</si>
  <si>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</si>
  <si>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</si>
  <si>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</si>
  <si>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</si>
  <si>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</si>
  <si>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</si>
  <si>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</si>
  <si>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</si>
  <si>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</si>
  <si>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</si>
  <si>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</si>
  <si>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</si>
  <si>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</si>
  <si>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</si>
  <si>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</si>
  <si>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</si>
  <si>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</si>
  <si>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</si>
  <si>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</si>
  <si>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041,051,052,060-062,072,091-093,160-164,17,191-193,24,25</t>
  </si>
  <si>
    <t>041,051,052,060-062,072,091-093,160-164,170-174,191-193</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</si>
  <si>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</si>
  <si>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</si>
  <si>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</si>
  <si>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</si>
  <si>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</si>
  <si>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</si>
  <si>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</si>
  <si>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</si>
  <si>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</si>
  <si>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</si>
  <si>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</si>
  <si>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</si>
  <si>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</si>
  <si>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</si>
  <si>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</si>
  <si>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</si>
  <si>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</si>
  <si>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noch: vom öffentlichen Bereich</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</si>
  <si>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</si>
  <si>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</si>
  <si>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</si>
  <si>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</si>
  <si>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</si>
  <si>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</si>
  <si>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</si>
  <si>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</si>
  <si>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</si>
  <si>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</si>
  <si>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</si>
  <si>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</si>
  <si>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</si>
  <si>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</si>
  <si>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</si>
  <si>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</si>
  <si>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kreisfreien Städte und Landkreise</t>
  </si>
  <si>
    <t>Ausgewählte Ausgaben und Einnahmen 1.1. - 30.6.2004 und 1.1. - 30.6.2005</t>
  </si>
  <si>
    <t xml:space="preserve">Ausgaben für Sachinvestitionen 1.1. - 30.6.2004 und 1.1. - 30.6.2005 </t>
  </si>
  <si>
    <t>Einnahmen aus laufenden Zuweisungen und Zuschüssen 1.1. - 30.6.2004 und</t>
  </si>
  <si>
    <t>1.1. - 30.6.2005 der kreisfreien Städte</t>
  </si>
  <si>
    <t>1.1. - 30.6.2005 nach Landkreisen</t>
  </si>
  <si>
    <t>Gemeindeverbände 1.1. - 30.6.2005 nach Landkreisen</t>
  </si>
  <si>
    <t>Gemeindeverbände 1.1. - 30.6.2005 nach Arten</t>
  </si>
  <si>
    <t>Fortgeschriebener kassenmäßiger Schuldenstand am 30.6.2005 nach</t>
  </si>
  <si>
    <t xml:space="preserve">Fortgeschriebener kassenmäßiger Schuldenstand am 30.6.2005 der </t>
  </si>
  <si>
    <t>Fortgeschriebener kassenmäßiger Schuldenstand am 30.6.2005 der Landkreise</t>
  </si>
  <si>
    <t>Des Weiteren ist in Tabelle 15 der Schuldenstand sowie die Verschuldung je Einwohner nach Gebietskörperschaftsgruppen und Gemeindegrößenklassen sowie in den Tabellen 16 und 17 der Schuldenstand und die Verschuldung je Einwohner der kreisfreien Städte, der Kreise und der Landkreise enthalten. Der hier ausgewiesene fortgeschriebene Schuldenstand basiert auf den Angaben aus der jährlichen Schuldenstatistik am 31.12.2004 sowie der Schuldenaufnahme und Schuldentilgung nach der vierteljährlichen Kassenstatistik 1.1. - 30.6.2005.</t>
  </si>
  <si>
    <t>1. Kassenmäßige Ausgaben und Einnahmen sowie Schulden der Gemeinden und</t>
  </si>
  <si>
    <t>1.1. - 30.6.
2004</t>
  </si>
  <si>
    <t>1.1. - 30.6.
2005</t>
  </si>
  <si>
    <t>Veränderungen
2005
gegenüber
2004</t>
  </si>
  <si>
    <t>1 000 EUR</t>
  </si>
  <si>
    <t xml:space="preserve"> %</t>
  </si>
  <si>
    <t>Laufende Zuweisungen und Zuschüsse, Schuldendiensthilfen</t>
  </si>
  <si>
    <t>davon</t>
  </si>
  <si>
    <t>Noch: 1. Kassenmäßige Ausgaben und Einnahmen sowie Schulden der Gemeinden und</t>
  </si>
  <si>
    <t>%</t>
  </si>
  <si>
    <t>Dahrlehenrückflüsse</t>
  </si>
  <si>
    <t xml:space="preserve">-  </t>
  </si>
  <si>
    <t>Finanzierungssaldo</t>
  </si>
  <si>
    <t>Schulden</t>
  </si>
  <si>
    <t>Fortgeschriebener Schuldenstand insgesamt</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</si>
  <si>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</si>
  <si>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</si>
  <si>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</si>
  <si>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</si>
  <si>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</si>
  <si>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</si>
  <si>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</si>
  <si>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</si>
  <si>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</si>
  <si>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</si>
  <si>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</si>
  <si>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weniger
als
1 000</t>
  </si>
  <si>
    <t>1 000
bis unter
3 000</t>
  </si>
  <si>
    <t>3 000
bis unter
5 000</t>
  </si>
  <si>
    <t>5 000
bis unter
10 000</t>
  </si>
  <si>
    <t>10 000
bis unter
20 000</t>
  </si>
  <si>
    <t>20 000
bis unter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</si>
  <si>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</si>
  <si>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</si>
  <si>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</si>
  <si>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</si>
  <si>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</si>
  <si>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</si>
  <si>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</si>
  <si>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</si>
  <si>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</si>
  <si>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</si>
  <si>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</si>
  <si>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</si>
  <si>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</si>
  <si>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</si>
  <si>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</si>
  <si>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</si>
  <si>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</si>
  <si>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</si>
  <si>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</si>
  <si>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</si>
  <si>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</si>
  <si>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</si>
  <si>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</si>
  <si>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</si>
  <si>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soziale Leistungen</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</si>
  <si>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</si>
  <si>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</si>
  <si>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</si>
  <si>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</si>
  <si>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</si>
  <si>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</si>
  <si>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</si>
  <si>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</si>
  <si>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</si>
  <si>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</si>
  <si>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</si>
  <si>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</si>
  <si>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</si>
  <si>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</si>
  <si>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</si>
  <si>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</si>
  <si>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</si>
  <si>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</si>
  <si>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</si>
  <si>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</si>
  <si>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</si>
  <si>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</si>
  <si>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</si>
  <si>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</si>
  <si>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</si>
  <si>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</si>
  <si>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</si>
  <si>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</si>
  <si>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</si>
  <si>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</si>
  <si>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</si>
  <si>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</si>
  <si>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</si>
  <si>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</si>
  <si>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</si>
  <si>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</si>
  <si>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</si>
  <si>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</si>
  <si>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</si>
  <si>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</si>
  <si>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</si>
  <si>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</si>
  <si>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</si>
  <si>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</si>
  <si>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</si>
  <si>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</si>
  <si>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</si>
  <si>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</si>
  <si>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</si>
  <si>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</si>
  <si>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</si>
  <si>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</si>
  <si>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</si>
  <si>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</si>
  <si>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</si>
  <si>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</si>
  <si>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</si>
  <si>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</si>
  <si>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</si>
  <si>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</si>
  <si>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</si>
  <si>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</si>
  <si>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</si>
  <si>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</si>
  <si>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</si>
  <si>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</si>
  <si>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</si>
  <si>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</si>
  <si>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</si>
  <si>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</si>
  <si>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</si>
  <si>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</si>
  <si>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</si>
  <si>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</si>
  <si>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</si>
  <si>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</si>
  <si>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</si>
  <si>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</si>
  <si>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</si>
  <si>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</si>
  <si>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</si>
  <si>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</si>
  <si>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</si>
  <si>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</si>
  <si>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</si>
  <si>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</si>
  <si>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</si>
  <si>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</si>
  <si>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</si>
  <si>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</si>
  <si>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</si>
  <si>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</si>
  <si>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1.1. - 30.6.2004</t>
  </si>
  <si>
    <t>1.1. - 30.6.2005</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</si>
  <si>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</si>
  <si>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</si>
  <si>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</si>
  <si>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</si>
  <si>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</si>
  <si>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</si>
  <si>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</si>
  <si>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</si>
  <si>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</si>
  <si>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</si>
  <si>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</si>
  <si>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Landkreise</t>
  </si>
  <si>
    <t>8. Kassenmäßige Ausgaben und Einnahmen nach Arten</t>
  </si>
  <si>
    <t>Noch: 8. Kassenmäßige Ausgaben und Einnahmen nach Arten</t>
  </si>
  <si>
    <t>Noch: Verwaltungsgemeinschaften</t>
  </si>
  <si>
    <t>9. Kassenmäßige Ausgaben und Einnahmen nach Arten</t>
  </si>
  <si>
    <t>Noch: 9. Kassenmäßige Ausgaben und Einnahmen nach Arten</t>
  </si>
  <si>
    <t>Noch: Kreisangehörige Gemeinden ohne VG-Zugehörigkeit</t>
  </si>
  <si>
    <t>10. Kassenmäßige Ausgaben und Einnahmen nach Arten</t>
  </si>
  <si>
    <t>Verwaltungsgemeinschaften einschließlich Mitgliedsgemeinden</t>
  </si>
  <si>
    <t>Noch: 10. Kassenmäßige Ausgaben und Einnahmen nach Arten</t>
  </si>
  <si>
    <t>Noch: Verwaltungsgemeinschaften einschließlich Mitgliedsgemeinden</t>
  </si>
  <si>
    <t>11.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</si>
  <si>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</si>
  <si>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</si>
  <si>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</si>
  <si>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</si>
  <si>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</si>
  <si>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</si>
  <si>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</si>
  <si>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</si>
  <si>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</si>
  <si>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</si>
  <si>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</si>
  <si>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</si>
  <si>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</si>
  <si>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</si>
  <si>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</si>
  <si>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</si>
  <si>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</si>
  <si>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</si>
  <si>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</si>
  <si>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</si>
  <si>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</si>
  <si>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</si>
  <si>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</si>
  <si>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Landkreis</t>
  </si>
  <si>
    <t>verwaltung</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</si>
  <si>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</si>
  <si>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</si>
  <si>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</si>
  <si>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</si>
  <si>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</si>
  <si>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</si>
  <si>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</si>
  <si>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</si>
  <si>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</si>
  <si>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</si>
  <si>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</si>
  <si>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</si>
  <si>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</si>
  <si>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</si>
  <si>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</si>
  <si>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</si>
  <si>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</si>
  <si>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</si>
  <si>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Landkreisverwaltung</t>
  </si>
  <si>
    <t>Noch: 11.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</si>
  <si>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</si>
  <si>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</si>
  <si>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</si>
  <si>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</si>
  <si>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</si>
  <si>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</si>
  <si>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</si>
  <si>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</si>
  <si>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</si>
  <si>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</si>
  <si>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12. Ausgewählte kassenmäßige Ausgaben und Einnahmen</t>
  </si>
  <si>
    <t>Noch: 12. Ausgewählte kassenmäßige Ausgaben und Einnahmen</t>
  </si>
  <si>
    <t>13. Ausgaben für besondere Finanzierungsvorgänge der kreisfreien Städte und Landkreise in 1 000 EUR</t>
  </si>
  <si>
    <t>14. Einnahmen aus besonderen Finanzierungsvorgängen der kreisfreien Städte und Landkreise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</si>
  <si>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</si>
  <si>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</si>
  <si>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</si>
  <si>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</si>
  <si>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</si>
  <si>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</si>
  <si>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</si>
  <si>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</si>
  <si>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</si>
  <si>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Landkreisverwaltung</t>
  </si>
  <si>
    <t>Summe kreisangehörige Gemeinden, Verwaltungsgemeinschaften und Landkreisverwaltung</t>
  </si>
  <si>
    <t xml:space="preserve">15. Übersicht über den fortgeschriebenen kassenmäßige Schuldenstand und die Verschuldung </t>
  </si>
  <si>
    <t>je Einwohner am 30.6.2005 nach 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</si>
  <si>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</si>
  <si>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</si>
  <si>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</si>
  <si>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</si>
  <si>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</si>
  <si>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</si>
  <si>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</si>
  <si>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</si>
  <si>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</si>
  <si>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</si>
  <si>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</si>
  <si>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</si>
  <si>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</si>
  <si>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</si>
  <si>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</si>
  <si>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 xml:space="preserve">16. Übersicht über den fortgeschriebenen kassenmäßige Schuldenstand und die Verschuldung </t>
  </si>
  <si>
    <t>je Einwohner am 30.6.2005 der kreisfreien Städte und Landkreise</t>
  </si>
  <si>
    <t>1) Summe kreisangehöriger Gemeinden, Verwaltungsgemeinschaften, Landkreisverwaltung</t>
  </si>
  <si>
    <r>
      <t xml:space="preserve">Kreisfreie Stadt
Landkreis </t>
    </r>
    <r>
      <rPr>
        <vertAlign val="superscript"/>
        <sz val="8"/>
        <rFont val="Arial"/>
        <family val="2"/>
      </rPr>
      <t>1)</t>
    </r>
  </si>
  <si>
    <t xml:space="preserve">17. Übersicht über den fortgeschriebenen kassenmäßige Schuldenstand und die Verschuldung </t>
  </si>
  <si>
    <t>je Einwohner am 30.6.2005 der Landkreise</t>
  </si>
  <si>
    <t>1) Landkreisverwaltung</t>
  </si>
  <si>
    <r>
      <t xml:space="preserve">Landkreis </t>
    </r>
    <r>
      <rPr>
        <vertAlign val="superscript"/>
        <sz val="8"/>
        <rFont val="Arial"/>
        <family val="2"/>
      </rPr>
      <t>1)</t>
    </r>
  </si>
  <si>
    <t>18. Einwohner nach Gebeitskörperschaftsgruppen und Größenklassen am 30.6.2004</t>
  </si>
  <si>
    <t>19. Einwohner nach kreisfreien Städten und Landkreisen am 30.6.2004</t>
  </si>
  <si>
    <t>670-674,694-695,710-714,720-724,821-824,831-833</t>
  </si>
  <si>
    <t>670-674, 694-695, 710-714, 720-724</t>
  </si>
  <si>
    <t>691-693, 715, 716, 717, 718,725-728, 73-79</t>
  </si>
  <si>
    <t>691-693, 73-79</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</si>
  <si>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8. März 2000 (BGBl. I, S. 206), zuletzt geändert durch Artikel 1 des Gesetzes vom 25. Juni 2005 (BGBL. I Nr. 39, S. 1860).</t>
  </si>
  <si>
    <t>Erfurt</t>
  </si>
  <si>
    <t>Gera</t>
  </si>
  <si>
    <t>Jena</t>
  </si>
  <si>
    <t>Suhl</t>
  </si>
  <si>
    <t>Weimar</t>
  </si>
  <si>
    <t>Eisenach</t>
  </si>
  <si>
    <t>Sachinvestitionen/EW</t>
  </si>
  <si>
    <t>Veränderung zum VJ</t>
  </si>
  <si>
    <t>Vorjahr</t>
  </si>
  <si>
    <t>Lfd Zuweisungen und Zuschüsse/EW</t>
  </si>
  <si>
    <t>- 5 -</t>
  </si>
  <si>
    <t>Die Thüringer Gemeinden und Gemeindeverbände meldeten im ersten Halbjahr 2005 Ausgaben in Höhe von 1 820,7 Millionen Euro. Das waren 45,4 Millionen Euro bzw. 2,6 Prozent mehr als im vergleichbaren Vorjahreszeitraum.</t>
  </si>
  <si>
    <t>Für soziale Leistungen mussten erheblich mehr Mittel aufgewandt werden als vor Jahresfrist.</t>
  </si>
  <si>
    <t>Zur Absicherung der Zahlungen des ALG II hatten die kreisfreien Städte und die Landkreise  im ersten Halbjahr 171,0 Millionen Euro an die Arbeitsgemeinschaften zu leisten, wodurch sich die Ausgaben für soziale Leistungen um fast ein Drittel auf 458,2 Millionen Euro erhöhten.</t>
  </si>
  <si>
    <t xml:space="preserve">Bedingt durch die Einführung des ALG II sanken hier die Ausgaben für Sozialhilfe gegenüber dem Vorjahr </t>
  </si>
  <si>
    <t>um 82,4 Millionen Euro auf 173,8 Millionen Euro.</t>
  </si>
  <si>
    <t>Die Personalausgaben der Kommunen sanken gegenüber dem Vorjahreszeitraum um 21,9 Millionen Euro bzw. 4,1 Prozent auf insgesamt 514,3 Millionen Euro.</t>
  </si>
  <si>
    <t>Ebenfalls verringert haben sich die Ausgaben für den laufenden Sachaufwand. Sie sanken um 17,6 Millionen Euro bzw. 4,8 Prozent auf insgesamt 346,1 Millionen Euro.</t>
  </si>
  <si>
    <t>Die Ausgaben für Sachinvestitionen wurden um 12,0 Millionen Euro bzw. 5,2 Prozent auf 219,8 Millionen Euro zurückgefahren, wovon 176,6 Millionen Euro für Baumaßnahmen und 43,3 Millionen Euro für den Erwerb von unbeweglichen und beweglichen Sachen ausgegeben wurden.</t>
  </si>
  <si>
    <t>Im 1. Halbjahr 2005 konnten die Kommunen insgesamt 1 953,7 Millionen Euro als Einnahmen verbuchen. Das waren 25,4 Millionen Euro bzw. 1,3 Prozent mehr als im ersten Halbjahr 2004.</t>
  </si>
  <si>
    <t>Den größten Anteil bildeten die laufenden und investiven Finanzzuweisungen vom Land mit einem Volumen von 1 184,3 Millionen Euro (erstes Halbjahr 2004 = 1 207,9 Millionen Euro), die 60,6 Prozent der Gesamteinnahmen ausmachten.</t>
  </si>
  <si>
    <t>Hier sind Leistungsbeteiligungen des Landes im Rahmen von Hartz IV in Höhe von 134,6 Millionen Euro enthalten.
Die Zuweisungen für Investitionen vom Land betrugen 145,4 Millionen Euro (Vorjahr = 214,3 Millionen Euro). Schlüsselzuweisungen wurden in Höhe von 533,5 Millionen Euro (Vorjahr = 549,9 Millionen Euro) gezahlt.</t>
  </si>
  <si>
    <t xml:space="preserve">Die Steuereinnahmen stiegen innerhalb eines Jahres um 61,8 Millionen Euro bzw. 20,7 Prozent auf insgesamt 360,7 Millionen Euro. Der Anstieg ist vor allem auf Mehreinnahmen aus der Gewerbesteuer (netto) in Höhe von 38,2 Millionen Euro sowie auf 22,0 Millionen Euro höhere Einnahmen aus dem Gemeindeanteil an der Einkommensteuer zurückzuführen. </t>
  </si>
  <si>
    <r>
      <t>Für Zinszahlungen mussten die Thüringer Kommunen in den ersten sechs Monaten diesen Jahres 3,8</t>
    </r>
    <r>
      <rPr>
        <sz val="9"/>
        <rFont val="Arial"/>
        <family val="0"/>
      </rPr>
      <t> </t>
    </r>
    <r>
      <rPr>
        <sz val="9"/>
        <rFont val="Arial"/>
        <family val="2"/>
      </rPr>
      <t>Millionen Euro weniger und damit insgesamt 63,2 Millionen Euro aufwenden.</t>
    </r>
  </si>
  <si>
    <t xml:space="preserve">x  </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</si>
  <si>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</si>
  <si>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</si>
  <si>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</si>
  <si>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</si>
  <si>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</si>
  <si>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</si>
  <si>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</si>
  <si>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</si>
  <si>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</si>
  <si>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</si>
  <si>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</si>
  <si>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</si>
  <si>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</si>
  <si>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</si>
  <si>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- 30.6.2005</t>
  </si>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</sst>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s>
  <fonts count="30">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b/>
      <sz val="8"/>
      <name val="Arial"/>
      <family val="2"/>
    </font>
    <font>
      <vertAlign val="superscript"/>
      <sz val="8"/>
      <name val="Arial"/>
      <family val="2"/>
    </font>
    <font>
      <sz val="5.75"/>
      <name val="Arial"/>
      <family val="0"/>
    </font>
    <font>
      <sz val="11"/>
      <name val="Arial"/>
      <family val="2"/>
    </font>
    <font>
      <b/>
      <sz val="13.25"/>
      <name val="Arial"/>
      <family val="2"/>
    </font>
    <font>
      <sz val="6.5"/>
      <name val="Arial"/>
      <family val="2"/>
    </font>
    <font>
      <i/>
      <sz val="9"/>
      <name val="Arial"/>
      <family val="2"/>
    </font>
    <font>
      <b/>
      <sz val="9"/>
      <name val="Arial"/>
      <family val="2"/>
    </font>
    <font>
      <b/>
      <sz val="10"/>
      <name val="Arial"/>
      <family val="2"/>
    </font>
    <font>
      <b/>
      <sz val="12"/>
      <name val="Arial"/>
      <family val="2"/>
    </font>
    <font>
      <sz val="5.5"/>
      <name val="Arial"/>
      <family val="0"/>
    </font>
    <font>
      <sz val="7"/>
      <name val="Arial"/>
      <family val="2"/>
    </font>
    <font>
      <b/>
      <sz val="11"/>
      <name val="Arial"/>
      <family val="2"/>
    </font>
  </fonts>
  <fills count="2">
    <fill>
      <patternFill/>
    </fill>
    <fill>
      <patternFill patternType="gray125"/>
    </fill>
  </fills>
  <borders count="39">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0">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Alignment="1">
      <alignment horizontal="lef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1" fillId="0" borderId="0" xfId="0" applyFont="1" applyAlignment="1">
      <alignment/>
    </xf>
    <xf numFmtId="0" fontId="17"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181" fontId="1" fillId="0" borderId="0" xfId="0" applyNumberFormat="1" applyFont="1" applyAlignment="1">
      <alignment horizontal="right"/>
    </xf>
    <xf numFmtId="180" fontId="1" fillId="0" borderId="0" xfId="0" applyNumberFormat="1" applyFont="1" applyAlignment="1">
      <alignment horizontal="right"/>
    </xf>
    <xf numFmtId="49" fontId="17" fillId="0" borderId="0" xfId="0" applyNumberFormat="1" applyFont="1" applyAlignment="1">
      <alignment/>
    </xf>
    <xf numFmtId="0" fontId="17" fillId="0" borderId="0" xfId="0" applyFont="1" applyAlignment="1">
      <alignment/>
    </xf>
    <xf numFmtId="0" fontId="17" fillId="0" borderId="5" xfId="0" applyFont="1" applyBorder="1" applyAlignment="1">
      <alignment/>
    </xf>
    <xf numFmtId="181" fontId="17" fillId="0" borderId="0" xfId="0" applyNumberFormat="1" applyFont="1" applyAlignment="1">
      <alignment horizontal="right"/>
    </xf>
    <xf numFmtId="180" fontId="17" fillId="0" borderId="0" xfId="0" applyNumberFormat="1" applyFont="1" applyAlignment="1">
      <alignment horizontal="right"/>
    </xf>
    <xf numFmtId="179" fontId="1" fillId="0" borderId="0" xfId="0" applyNumberFormat="1" applyFont="1" applyBorder="1" applyAlignment="1">
      <alignment horizontal="right"/>
    </xf>
    <xf numFmtId="0" fontId="17" fillId="0" borderId="0" xfId="0" applyFont="1" applyBorder="1" applyAlignment="1">
      <alignment/>
    </xf>
    <xf numFmtId="49" fontId="17" fillId="0" borderId="0" xfId="0" applyNumberFormat="1" applyFont="1" applyBorder="1" applyAlignment="1">
      <alignment horizontal="center" vertical="center"/>
    </xf>
    <xf numFmtId="182" fontId="1" fillId="0" borderId="0" xfId="0" applyNumberFormat="1" applyFont="1" applyAlignment="1">
      <alignment horizontal="right"/>
    </xf>
    <xf numFmtId="0" fontId="17" fillId="0" borderId="0" xfId="0" applyFont="1" applyAlignment="1">
      <alignment vertical="top"/>
    </xf>
    <xf numFmtId="0" fontId="17"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7" fillId="0" borderId="10" xfId="0" applyNumberFormat="1" applyFont="1" applyBorder="1" applyAlignment="1">
      <alignment vertical="center"/>
    </xf>
    <xf numFmtId="49" fontId="17"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7" fillId="0" borderId="11" xfId="0" applyNumberFormat="1" applyFont="1" applyBorder="1" applyAlignment="1">
      <alignment horizontal="right"/>
    </xf>
    <xf numFmtId="49" fontId="17" fillId="0" borderId="1" xfId="0" applyNumberFormat="1" applyFont="1" applyBorder="1" applyAlignment="1">
      <alignment horizontal="right"/>
    </xf>
    <xf numFmtId="49" fontId="17"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49" fontId="1" fillId="0" borderId="10" xfId="0" applyNumberFormat="1" applyFont="1" applyBorder="1" applyAlignment="1">
      <alignment/>
    </xf>
    <xf numFmtId="49" fontId="17" fillId="0" borderId="10" xfId="0" applyNumberFormat="1" applyFont="1" applyBorder="1" applyAlignment="1">
      <alignment horizontal="right" vertical="center"/>
    </xf>
    <xf numFmtId="49" fontId="17"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7" fillId="0" borderId="0" xfId="0" applyNumberFormat="1" applyFont="1" applyBorder="1" applyAlignment="1">
      <alignment horizontal="right" vertical="center"/>
    </xf>
    <xf numFmtId="49" fontId="17"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7"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0" fontId="1" fillId="0" borderId="0" xfId="0" applyFont="1" applyAlignment="1">
      <alignment horizontal="left"/>
    </xf>
    <xf numFmtId="0" fontId="17"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187" fontId="1" fillId="0" borderId="0" xfId="0" applyNumberFormat="1" applyFont="1" applyAlignment="1">
      <alignment horizontal="right"/>
    </xf>
    <xf numFmtId="0" fontId="0" fillId="0" borderId="0" xfId="0" applyNumberFormat="1" applyAlignment="1">
      <alignment/>
    </xf>
    <xf numFmtId="0" fontId="25" fillId="0" borderId="0" xfId="0" applyFont="1" applyAlignment="1">
      <alignment horizontal="center"/>
    </xf>
    <xf numFmtId="0" fontId="4" fillId="0" borderId="0" xfId="0" applyFont="1" applyAlignment="1">
      <alignment/>
    </xf>
    <xf numFmtId="0" fontId="24" fillId="0" borderId="0" xfId="0" applyFont="1" applyAlignment="1">
      <alignment horizontal="center"/>
    </xf>
    <xf numFmtId="0" fontId="4" fillId="0" borderId="0" xfId="0" applyFont="1" applyAlignment="1">
      <alignment horizontal="left"/>
    </xf>
    <xf numFmtId="0" fontId="4" fillId="0" borderId="0" xfId="0" applyFont="1" applyAlignment="1">
      <alignment horizontal="justify"/>
    </xf>
    <xf numFmtId="0" fontId="0" fillId="0" borderId="0" xfId="0" applyAlignment="1">
      <alignment wrapText="1"/>
    </xf>
    <xf numFmtId="0" fontId="1" fillId="0" borderId="0" xfId="0" applyFont="1" applyAlignment="1">
      <alignment horizontal="center" vertical="top"/>
    </xf>
    <xf numFmtId="0" fontId="1" fillId="0" borderId="4" xfId="0" applyFont="1" applyBorder="1" applyAlignment="1">
      <alignment horizontal="center" vertical="top"/>
    </xf>
    <xf numFmtId="0" fontId="26" fillId="0" borderId="0" xfId="0" applyFont="1" applyAlignment="1">
      <alignment horizontal="center" wrapText="1"/>
    </xf>
    <xf numFmtId="0" fontId="25" fillId="0" borderId="0" xfId="0" applyFont="1" applyAlignment="1">
      <alignment wrapText="1"/>
    </xf>
    <xf numFmtId="0" fontId="0" fillId="0" borderId="0" xfId="0" applyNumberFormat="1" applyAlignment="1">
      <alignment wrapText="1"/>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4" fillId="0" borderId="0" xfId="0" applyFont="1" applyAlignment="1">
      <alignment horizontal="justify" vertical="center" wrapText="1"/>
    </xf>
    <xf numFmtId="0" fontId="23" fillId="0" borderId="0" xfId="0" applyFont="1" applyAlignment="1" quotePrefix="1">
      <alignment horizontal="center"/>
    </xf>
    <xf numFmtId="0" fontId="24" fillId="0" borderId="0" xfId="0" applyFont="1" applyAlignment="1">
      <alignment horizontal="left" vertical="center" wrapText="1"/>
    </xf>
    <xf numFmtId="0" fontId="4" fillId="0" borderId="0" xfId="0" applyFont="1" applyAlignment="1">
      <alignment horizontal="left" vertical="center" wrapText="1"/>
    </xf>
    <xf numFmtId="49" fontId="17" fillId="0" borderId="10" xfId="0" applyNumberFormat="1" applyFont="1" applyBorder="1" applyAlignment="1">
      <alignment horizontal="center" vertical="center"/>
    </xf>
    <xf numFmtId="49" fontId="17" fillId="0" borderId="0" xfId="0" applyNumberFormat="1" applyFont="1" applyBorder="1" applyAlignment="1">
      <alignment horizontal="center" vertical="center"/>
    </xf>
    <xf numFmtId="0" fontId="17" fillId="0" borderId="0" xfId="0" applyFont="1" applyAlignment="1">
      <alignment horizontal="center" vertical="top"/>
    </xf>
    <xf numFmtId="0" fontId="17" fillId="0" borderId="4" xfId="0" applyFont="1" applyBorder="1" applyAlignment="1">
      <alignment horizontal="center" vertical="top"/>
    </xf>
    <xf numFmtId="49" fontId="17" fillId="0" borderId="0" xfId="0" applyNumberFormat="1" applyFont="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16" xfId="0" applyFont="1" applyBorder="1" applyAlignment="1">
      <alignment horizontal="center" vertical="center" wrapText="1"/>
    </xf>
    <xf numFmtId="0" fontId="0" fillId="0" borderId="1" xfId="0" applyBorder="1" applyAlignment="1">
      <alignment horizontal="center" vertical="center"/>
    </xf>
    <xf numFmtId="0" fontId="0" fillId="0" borderId="17" xfId="0" applyBorder="1" applyAlignment="1">
      <alignment horizontal="center" vertical="center"/>
    </xf>
    <xf numFmtId="0" fontId="1" fillId="0" borderId="10"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 fillId="0" borderId="18" xfId="0" applyFont="1" applyBorder="1" applyAlignment="1">
      <alignment horizontal="center" vertical="center"/>
    </xf>
    <xf numFmtId="0" fontId="0" fillId="0" borderId="19" xfId="0" applyBorder="1" applyAlignment="1">
      <alignment horizontal="center" vertical="center"/>
    </xf>
    <xf numFmtId="0" fontId="1" fillId="0" borderId="20"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1" fillId="0" borderId="16" xfId="0" applyFont="1" applyBorder="1" applyAlignment="1">
      <alignment horizontal="center" vertical="center"/>
    </xf>
    <xf numFmtId="0" fontId="0" fillId="0" borderId="23" xfId="0"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11" xfId="0" applyBorder="1" applyAlignment="1">
      <alignment horizontal="center" vertical="center"/>
    </xf>
    <xf numFmtId="0" fontId="0" fillId="0" borderId="27" xfId="0" applyBorder="1" applyAlignment="1">
      <alignment horizontal="center" vertical="center"/>
    </xf>
    <xf numFmtId="0" fontId="1" fillId="0" borderId="24" xfId="0" applyFont="1" applyBorder="1" applyAlignment="1">
      <alignment horizontal="center" vertical="center" wrapText="1"/>
    </xf>
    <xf numFmtId="49" fontId="1" fillId="0" borderId="28" xfId="0" applyNumberFormat="1" applyFont="1" applyBorder="1" applyAlignment="1">
      <alignment horizontal="center" vertical="center"/>
    </xf>
    <xf numFmtId="0" fontId="0" fillId="0" borderId="29" xfId="0" applyBorder="1" applyAlignment="1">
      <alignment horizontal="center" vertical="center"/>
    </xf>
    <xf numFmtId="0" fontId="17" fillId="0" borderId="0" xfId="0" applyFont="1" applyAlignment="1">
      <alignment horizontal="right" vertical="top"/>
    </xf>
    <xf numFmtId="0" fontId="1" fillId="0" borderId="0" xfId="0" applyFont="1" applyAlignment="1">
      <alignment horizontal="right" vertical="top"/>
    </xf>
    <xf numFmtId="0" fontId="1" fillId="0" borderId="17" xfId="0" applyFont="1" applyBorder="1" applyAlignment="1">
      <alignment horizontal="right" vertical="center"/>
    </xf>
    <xf numFmtId="0" fontId="1" fillId="0" borderId="2" xfId="0" applyFont="1" applyBorder="1" applyAlignment="1">
      <alignment horizontal="right" vertical="center"/>
    </xf>
    <xf numFmtId="49" fontId="1" fillId="0" borderId="11" xfId="0" applyNumberFormat="1" applyFont="1" applyBorder="1" applyAlignment="1">
      <alignment horizontal="center" vertical="center"/>
    </xf>
    <xf numFmtId="49" fontId="1" fillId="0" borderId="27" xfId="0" applyNumberFormat="1" applyFont="1" applyBorder="1" applyAlignment="1">
      <alignment horizontal="center" vertical="center"/>
    </xf>
    <xf numFmtId="0" fontId="1" fillId="0" borderId="30" xfId="0" applyFont="1"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2" xfId="0" applyFont="1" applyBorder="1" applyAlignment="1">
      <alignment horizontal="center" vertical="center"/>
    </xf>
    <xf numFmtId="0" fontId="0" fillId="0" borderId="33" xfId="0" applyBorder="1" applyAlignment="1">
      <alignment horizontal="center" vertical="center"/>
    </xf>
    <xf numFmtId="0" fontId="1" fillId="0" borderId="3" xfId="0" applyFont="1" applyBorder="1" applyAlignment="1">
      <alignment horizontal="center" vertical="center"/>
    </xf>
    <xf numFmtId="0" fontId="1" fillId="0" borderId="25" xfId="0" applyFont="1" applyBorder="1" applyAlignment="1">
      <alignment horizontal="center" vertical="center"/>
    </xf>
    <xf numFmtId="0" fontId="0" fillId="0" borderId="6" xfId="0" applyBorder="1" applyAlignment="1">
      <alignment horizontal="center" vertical="center"/>
    </xf>
    <xf numFmtId="0" fontId="1" fillId="0" borderId="34" xfId="0" applyFont="1" applyBorder="1" applyAlignment="1">
      <alignment horizontal="center" vertical="center"/>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5" xfId="0" applyBorder="1" applyAlignment="1">
      <alignment horizontal="center" vertical="center"/>
    </xf>
    <xf numFmtId="49" fontId="1" fillId="0" borderId="13" xfId="0" applyNumberFormat="1" applyFont="1" applyBorder="1" applyAlignment="1">
      <alignment horizontal="center" vertical="center" wrapText="1"/>
    </xf>
    <xf numFmtId="0" fontId="1" fillId="0" borderId="28" xfId="0" applyFont="1" applyBorder="1" applyAlignment="1">
      <alignment horizontal="center" vertical="center" wrapText="1"/>
    </xf>
    <xf numFmtId="0" fontId="1" fillId="0" borderId="36" xfId="0" applyFont="1" applyBorder="1" applyAlignment="1">
      <alignment horizontal="center" vertical="center"/>
    </xf>
    <xf numFmtId="0" fontId="0" fillId="0" borderId="37"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49" fontId="1" fillId="0" borderId="34"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13" fillId="0" borderId="26" xfId="0" applyFont="1" applyBorder="1" applyAlignment="1">
      <alignment horizontal="center" vertical="center" wrapText="1"/>
    </xf>
    <xf numFmtId="0" fontId="0" fillId="0" borderId="6" xfId="0" applyBorder="1" applyAlignment="1">
      <alignment horizontal="center" vertical="center" wrapText="1"/>
    </xf>
    <xf numFmtId="0" fontId="13" fillId="0" borderId="25" xfId="0" applyFont="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 xfId="0" applyFont="1"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298.974</c:v>
                </c:pt>
                <c:pt idx="1">
                  <c:v>276.954</c:v>
                </c:pt>
                <c:pt idx="2">
                  <c:v>993.559</c:v>
                </c:pt>
                <c:pt idx="3">
                  <c:v>214.291</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360.736</c:v>
                </c:pt>
                <c:pt idx="1">
                  <c:v>274.372</c:v>
                </c:pt>
                <c:pt idx="2">
                  <c:v>1038.869</c:v>
                </c:pt>
                <c:pt idx="3">
                  <c:v>145.418</c:v>
                </c:pt>
              </c:numCache>
            </c:numRef>
          </c:val>
        </c:ser>
        <c:gapWidth val="50"/>
        <c:axId val="39438783"/>
        <c:axId val="19404728"/>
      </c:barChart>
      <c:catAx>
        <c:axId val="39438783"/>
        <c:scaling>
          <c:orientation val="minMax"/>
        </c:scaling>
        <c:axPos val="b"/>
        <c:delete val="1"/>
        <c:majorTickMark val="out"/>
        <c:minorTickMark val="none"/>
        <c:tickLblPos val="nextTo"/>
        <c:crossAx val="19404728"/>
        <c:crosses val="autoZero"/>
        <c:auto val="1"/>
        <c:lblOffset val="100"/>
        <c:noMultiLvlLbl val="0"/>
      </c:catAx>
      <c:valAx>
        <c:axId val="19404728"/>
        <c:scaling>
          <c:orientation val="minMax"/>
          <c:max val="1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9438783"/>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4"/>
          <c:w val="0.6725"/>
          <c:h val="0.3077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536.147</c:v>
                </c:pt>
                <c:pt idx="1">
                  <c:v>363.744</c:v>
                </c:pt>
                <c:pt idx="2">
                  <c:v>341.347</c:v>
                </c:pt>
                <c:pt idx="3">
                  <c:v>231.874</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514.282</c:v>
                </c:pt>
                <c:pt idx="1">
                  <c:v>346.149</c:v>
                </c:pt>
                <c:pt idx="2">
                  <c:v>458.167</c:v>
                </c:pt>
                <c:pt idx="3">
                  <c:v>219.827</c:v>
                </c:pt>
              </c:numCache>
            </c:numRef>
          </c:val>
        </c:ser>
        <c:gapWidth val="50"/>
        <c:axId val="58482213"/>
        <c:axId val="56577870"/>
      </c:barChart>
      <c:catAx>
        <c:axId val="58482213"/>
        <c:scaling>
          <c:orientation val="minMax"/>
        </c:scaling>
        <c:axPos val="b"/>
        <c:delete val="1"/>
        <c:majorTickMark val="out"/>
        <c:minorTickMark val="none"/>
        <c:tickLblPos val="nextTo"/>
        <c:crossAx val="56577870"/>
        <c:crosses val="autoZero"/>
        <c:auto val="1"/>
        <c:lblOffset val="100"/>
        <c:noMultiLvlLbl val="0"/>
      </c:catAx>
      <c:valAx>
        <c:axId val="56577870"/>
        <c:scaling>
          <c:orientation val="minMax"/>
          <c:max val="1200"/>
          <c:min val="0"/>
        </c:scaling>
        <c:axPos val="l"/>
        <c:majorGridlines>
          <c:spPr>
            <a:ln w="3175">
              <a:solidFill/>
              <a:prstDash val="sysDot"/>
            </a:ln>
          </c:spPr>
        </c:majorGridlines>
        <c:delete val="0"/>
        <c:numFmt formatCode="General" sourceLinked="1"/>
        <c:majorTickMark val="none"/>
        <c:minorTickMark val="none"/>
        <c:tickLblPos val="nextTo"/>
        <c:crossAx val="58482213"/>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2004</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82</c:v>
                </c:pt>
                <c:pt idx="1">
                  <c:v>38</c:v>
                </c:pt>
                <c:pt idx="2">
                  <c:v>35</c:v>
                </c:pt>
                <c:pt idx="3">
                  <c:v>39</c:v>
                </c:pt>
                <c:pt idx="4">
                  <c:v>53</c:v>
                </c:pt>
                <c:pt idx="5">
                  <c:v>44</c:v>
                </c:pt>
              </c:numCache>
            </c:numRef>
          </c:val>
        </c:ser>
        <c:ser>
          <c:idx val="0"/>
          <c:order val="1"/>
          <c:tx>
            <c:strRef>
              <c:f>'DATENTABELLE GRAF 2 UND GRAF 3'!$C$1</c:f>
              <c:strCache>
                <c:ptCount val="1"/>
                <c:pt idx="0">
                  <c:v>2005</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88</c:v>
                </c:pt>
                <c:pt idx="1">
                  <c:v>62</c:v>
                </c:pt>
                <c:pt idx="2">
                  <c:v>46</c:v>
                </c:pt>
                <c:pt idx="3">
                  <c:v>21</c:v>
                </c:pt>
                <c:pt idx="4">
                  <c:v>62</c:v>
                </c:pt>
                <c:pt idx="5">
                  <c:v>36</c:v>
                </c:pt>
              </c:numCache>
            </c:numRef>
          </c:val>
        </c:ser>
        <c:overlap val="30"/>
        <c:gapWidth val="50"/>
        <c:axId val="53185363"/>
        <c:axId val="8906220"/>
      </c:barChart>
      <c:catAx>
        <c:axId val="5318536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8906220"/>
        <c:crosses val="autoZero"/>
        <c:auto val="0"/>
        <c:lblOffset val="100"/>
        <c:noMultiLvlLbl val="0"/>
      </c:catAx>
      <c:valAx>
        <c:axId val="8906220"/>
        <c:scaling>
          <c:orientation val="minMax"/>
          <c:max val="9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3185363"/>
        <c:crossesAt val="1"/>
        <c:crossBetween val="between"/>
        <c:dispUnits/>
        <c:majorUnit val="1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075"/>
          <c:y val="0.20475"/>
          <c:w val="0.78325"/>
          <c:h val="0.68125"/>
        </c:manualLayout>
      </c:layout>
      <c:barChart>
        <c:barDir val="col"/>
        <c:grouping val="clustered"/>
        <c:varyColors val="0"/>
        <c:ser>
          <c:idx val="1"/>
          <c:order val="0"/>
          <c:tx>
            <c:strRef>
              <c:f>'DATENTABELLE GRAF 2 UND GRAF 3'!$B$10</c:f>
              <c:strCache>
                <c:ptCount val="1"/>
                <c:pt idx="0">
                  <c:v>2004</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466</c:v>
                </c:pt>
                <c:pt idx="1">
                  <c:v>506</c:v>
                </c:pt>
                <c:pt idx="2">
                  <c:v>462</c:v>
                </c:pt>
                <c:pt idx="3">
                  <c:v>428</c:v>
                </c:pt>
                <c:pt idx="4">
                  <c:v>592</c:v>
                </c:pt>
                <c:pt idx="5">
                  <c:v>445</c:v>
                </c:pt>
              </c:numCache>
            </c:numRef>
          </c:val>
        </c:ser>
        <c:ser>
          <c:idx val="0"/>
          <c:order val="1"/>
          <c:tx>
            <c:strRef>
              <c:f>'DATENTABELLE GRAF 2 UND GRAF 3'!$C$10</c:f>
              <c:strCache>
                <c:ptCount val="1"/>
                <c:pt idx="0">
                  <c:v>2005</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554</c:v>
                </c:pt>
                <c:pt idx="1">
                  <c:v>502</c:v>
                </c:pt>
                <c:pt idx="2">
                  <c:v>495</c:v>
                </c:pt>
                <c:pt idx="3">
                  <c:v>436</c:v>
                </c:pt>
                <c:pt idx="4">
                  <c:v>605</c:v>
                </c:pt>
                <c:pt idx="5">
                  <c:v>473</c:v>
                </c:pt>
              </c:numCache>
            </c:numRef>
          </c:val>
        </c:ser>
        <c:overlap val="30"/>
        <c:gapWidth val="50"/>
        <c:axId val="13047117"/>
        <c:axId val="50315190"/>
      </c:barChart>
      <c:catAx>
        <c:axId val="1304711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0315190"/>
        <c:crossesAt val="0"/>
        <c:auto val="0"/>
        <c:lblOffset val="100"/>
        <c:noMultiLvlLbl val="0"/>
      </c:catAx>
      <c:valAx>
        <c:axId val="50315190"/>
        <c:scaling>
          <c:orientation val="minMax"/>
          <c:max val="7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3047117"/>
        <c:crossesAt val="1"/>
        <c:crossBetween val="between"/>
        <c:dispUnits/>
        <c:majorUnit val="1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40424825"/>
        <c:axId val="28279106"/>
      </c:barChart>
      <c:catAx>
        <c:axId val="40424825"/>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28279106"/>
        <c:crosses val="autoZero"/>
        <c:auto val="1"/>
        <c:lblOffset val="100"/>
        <c:noMultiLvlLbl val="0"/>
      </c:catAx>
      <c:valAx>
        <c:axId val="28279106"/>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042482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-7</c:v>
                </c:pt>
                <c:pt idx="1">
                  <c:v>-29</c:v>
                </c:pt>
                <c:pt idx="2">
                  <c:v>-1</c:v>
                </c:pt>
                <c:pt idx="3">
                  <c:v>-34</c:v>
                </c:pt>
                <c:pt idx="4">
                  <c:v>38</c:v>
                </c:pt>
                <c:pt idx="5">
                  <c:v>15</c:v>
                </c:pt>
                <c:pt idx="6">
                  <c:v>-31</c:v>
                </c:pt>
                <c:pt idx="7">
                  <c:v>-30</c:v>
                </c:pt>
                <c:pt idx="8">
                  <c:v>12</c:v>
                </c:pt>
                <c:pt idx="9">
                  <c:v>-34</c:v>
                </c:pt>
                <c:pt idx="10">
                  <c:v>-22</c:v>
                </c:pt>
                <c:pt idx="11">
                  <c:v>-18</c:v>
                </c:pt>
                <c:pt idx="12">
                  <c:v>-25</c:v>
                </c:pt>
                <c:pt idx="13">
                  <c:v>125</c:v>
                </c:pt>
                <c:pt idx="14">
                  <c:v>-19</c:v>
                </c:pt>
                <c:pt idx="15">
                  <c:v>-42</c:v>
                </c:pt>
                <c:pt idx="16">
                  <c:v>2</c:v>
                </c:pt>
              </c:numCache>
            </c:numRef>
          </c:val>
        </c:ser>
        <c:gapWidth val="50"/>
        <c:axId val="38333857"/>
        <c:axId val="9460394"/>
      </c:barChart>
      <c:dateAx>
        <c:axId val="38333857"/>
        <c:scaling>
          <c:orientation val="minMax"/>
        </c:scaling>
        <c:axPos val="l"/>
        <c:delete val="0"/>
        <c:numFmt formatCode="General" sourceLinked="1"/>
        <c:majorTickMark val="none"/>
        <c:minorTickMark val="none"/>
        <c:tickLblPos val="none"/>
        <c:spPr>
          <a:ln w="12700">
            <a:solidFill/>
          </a:ln>
        </c:spPr>
        <c:crossAx val="9460394"/>
        <c:crosses val="autoZero"/>
        <c:auto val="0"/>
        <c:noMultiLvlLbl val="0"/>
      </c:dateAx>
      <c:valAx>
        <c:axId val="9460394"/>
        <c:scaling>
          <c:orientation val="minMax"/>
          <c:max val="150"/>
          <c:min val="-50"/>
        </c:scaling>
        <c:axPos val="b"/>
        <c:majorGridlines>
          <c:spPr>
            <a:ln w="3175">
              <a:solidFill/>
              <a:prstDash val="sysDot"/>
            </a:ln>
          </c:spPr>
        </c:majorGridlines>
        <c:delete val="0"/>
        <c:numFmt formatCode="General" sourceLinked="1"/>
        <c:majorTickMark val="none"/>
        <c:minorTickMark val="none"/>
        <c:tickLblPos val="nextTo"/>
        <c:crossAx val="38333857"/>
        <c:crossesAt val="1"/>
        <c:crossBetween val="between"/>
        <c:dispUnits/>
        <c:majorUnit val="2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151</c:v>
                </c:pt>
                <c:pt idx="1">
                  <c:v>80</c:v>
                </c:pt>
                <c:pt idx="2">
                  <c:v>87</c:v>
                </c:pt>
                <c:pt idx="3">
                  <c:v>72</c:v>
                </c:pt>
                <c:pt idx="4">
                  <c:v>183</c:v>
                </c:pt>
                <c:pt idx="5">
                  <c:v>55</c:v>
                </c:pt>
                <c:pt idx="6">
                  <c:v>72</c:v>
                </c:pt>
                <c:pt idx="7">
                  <c:v>68</c:v>
                </c:pt>
                <c:pt idx="8">
                  <c:v>111</c:v>
                </c:pt>
                <c:pt idx="9">
                  <c:v>128</c:v>
                </c:pt>
                <c:pt idx="10">
                  <c:v>83</c:v>
                </c:pt>
                <c:pt idx="11">
                  <c:v>86</c:v>
                </c:pt>
                <c:pt idx="12">
                  <c:v>83</c:v>
                </c:pt>
                <c:pt idx="13">
                  <c:v>205</c:v>
                </c:pt>
                <c:pt idx="14">
                  <c:v>92</c:v>
                </c:pt>
                <c:pt idx="15">
                  <c:v>56</c:v>
                </c:pt>
                <c:pt idx="16">
                  <c:v>95</c:v>
                </c:pt>
              </c:numCache>
            </c:numRef>
          </c:val>
        </c:ser>
        <c:gapWidth val="50"/>
        <c:axId val="50183527"/>
        <c:axId val="48998560"/>
      </c:barChart>
      <c:catAx>
        <c:axId val="50183527"/>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48998560"/>
        <c:crosses val="autoZero"/>
        <c:auto val="1"/>
        <c:lblOffset val="100"/>
        <c:noMultiLvlLbl val="0"/>
      </c:catAx>
      <c:valAx>
        <c:axId val="48998560"/>
        <c:scaling>
          <c:orientation val="minMax"/>
          <c:max val="250"/>
        </c:scaling>
        <c:axPos val="b"/>
        <c:majorGridlines>
          <c:spPr>
            <a:ln w="3175">
              <a:solidFill/>
              <a:prstDash val="sysDot"/>
            </a:ln>
          </c:spPr>
        </c:majorGridlines>
        <c:delete val="0"/>
        <c:numFmt formatCode="General" sourceLinked="1"/>
        <c:majorTickMark val="none"/>
        <c:minorTickMark val="none"/>
        <c:tickLblPos val="nextTo"/>
        <c:crossAx val="50183527"/>
        <c:crossesAt val="1"/>
        <c:crossBetween val="between"/>
        <c:dispUnits/>
        <c:majorUnit val="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7</c:v>
                </c:pt>
                <c:pt idx="1">
                  <c:v>7</c:v>
                </c:pt>
                <c:pt idx="2">
                  <c:v>-1</c:v>
                </c:pt>
                <c:pt idx="3">
                  <c:v>7</c:v>
                </c:pt>
                <c:pt idx="4">
                  <c:v>-1</c:v>
                </c:pt>
                <c:pt idx="5">
                  <c:v>3</c:v>
                </c:pt>
                <c:pt idx="6">
                  <c:v>8</c:v>
                </c:pt>
                <c:pt idx="7">
                  <c:v>5</c:v>
                </c:pt>
                <c:pt idx="8">
                  <c:v>-3</c:v>
                </c:pt>
                <c:pt idx="9">
                  <c:v>3</c:v>
                </c:pt>
                <c:pt idx="10">
                  <c:v>-6</c:v>
                </c:pt>
                <c:pt idx="11">
                  <c:v>-5</c:v>
                </c:pt>
                <c:pt idx="12">
                  <c:v>6</c:v>
                </c:pt>
                <c:pt idx="13">
                  <c:v>6</c:v>
                </c:pt>
                <c:pt idx="14">
                  <c:v>1</c:v>
                </c:pt>
                <c:pt idx="15">
                  <c:v>2</c:v>
                </c:pt>
                <c:pt idx="16">
                  <c:v>15</c:v>
                </c:pt>
              </c:numCache>
            </c:numRef>
          </c:val>
        </c:ser>
        <c:gapWidth val="50"/>
        <c:axId val="51523189"/>
        <c:axId val="61055518"/>
      </c:barChart>
      <c:dateAx>
        <c:axId val="51523189"/>
        <c:scaling>
          <c:orientation val="minMax"/>
        </c:scaling>
        <c:axPos val="l"/>
        <c:delete val="0"/>
        <c:numFmt formatCode="General" sourceLinked="1"/>
        <c:majorTickMark val="none"/>
        <c:minorTickMark val="none"/>
        <c:tickLblPos val="none"/>
        <c:spPr>
          <a:ln w="12700">
            <a:solidFill/>
          </a:ln>
        </c:spPr>
        <c:crossAx val="61055518"/>
        <c:crosses val="autoZero"/>
        <c:auto val="0"/>
        <c:noMultiLvlLbl val="0"/>
      </c:dateAx>
      <c:valAx>
        <c:axId val="61055518"/>
        <c:scaling>
          <c:orientation val="minMax"/>
          <c:max val="20"/>
          <c:min val="-10"/>
        </c:scaling>
        <c:axPos val="b"/>
        <c:majorGridlines>
          <c:spPr>
            <a:ln w="3175">
              <a:solidFill/>
              <a:prstDash val="sysDot"/>
            </a:ln>
          </c:spPr>
        </c:majorGridlines>
        <c:delete val="0"/>
        <c:numFmt formatCode="General" sourceLinked="1"/>
        <c:majorTickMark val="none"/>
        <c:minorTickMark val="none"/>
        <c:tickLblPos val="nextTo"/>
        <c:crossAx val="51523189"/>
        <c:crossesAt val="1"/>
        <c:crossBetween val="between"/>
        <c:dispUnits/>
        <c:majorUnit val="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599</c:v>
                </c:pt>
                <c:pt idx="1">
                  <c:v>562</c:v>
                </c:pt>
                <c:pt idx="2">
                  <c:v>540</c:v>
                </c:pt>
                <c:pt idx="3">
                  <c:v>551</c:v>
                </c:pt>
                <c:pt idx="4">
                  <c:v>563</c:v>
                </c:pt>
                <c:pt idx="5">
                  <c:v>509</c:v>
                </c:pt>
                <c:pt idx="6">
                  <c:v>581</c:v>
                </c:pt>
                <c:pt idx="7">
                  <c:v>598</c:v>
                </c:pt>
                <c:pt idx="8">
                  <c:v>515</c:v>
                </c:pt>
                <c:pt idx="9">
                  <c:v>559</c:v>
                </c:pt>
                <c:pt idx="10">
                  <c:v>559</c:v>
                </c:pt>
                <c:pt idx="11">
                  <c:v>513</c:v>
                </c:pt>
                <c:pt idx="12">
                  <c:v>628</c:v>
                </c:pt>
                <c:pt idx="13">
                  <c:v>585</c:v>
                </c:pt>
                <c:pt idx="14">
                  <c:v>518</c:v>
                </c:pt>
                <c:pt idx="15">
                  <c:v>605</c:v>
                </c:pt>
                <c:pt idx="16">
                  <c:v>620</c:v>
                </c:pt>
              </c:numCache>
            </c:numRef>
          </c:val>
        </c:ser>
        <c:gapWidth val="50"/>
        <c:axId val="18034683"/>
        <c:axId val="28094420"/>
      </c:barChart>
      <c:catAx>
        <c:axId val="18034683"/>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28094420"/>
        <c:crosses val="autoZero"/>
        <c:auto val="1"/>
        <c:lblOffset val="100"/>
        <c:noMultiLvlLbl val="0"/>
      </c:catAx>
      <c:valAx>
        <c:axId val="28094420"/>
        <c:scaling>
          <c:orientation val="minMax"/>
          <c:max val="700"/>
          <c:min val="0"/>
        </c:scaling>
        <c:axPos val="b"/>
        <c:majorGridlines>
          <c:spPr>
            <a:ln w="3175">
              <a:solidFill/>
              <a:prstDash val="sysDot"/>
            </a:ln>
          </c:spPr>
        </c:majorGridlines>
        <c:delete val="0"/>
        <c:numFmt formatCode="General" sourceLinked="1"/>
        <c:majorTickMark val="none"/>
        <c:minorTickMark val="none"/>
        <c:tickLblPos val="nextTo"/>
        <c:crossAx val="18034683"/>
        <c:crossesAt val="1"/>
        <c:crossBetween val="between"/>
        <c:dispUnits/>
        <c:majorUnit val="1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0.1895</cdr:x>
      <cdr:y>0.152</cdr:y>
    </cdr:from>
    <cdr:to>
      <cdr:x>0.467</cdr:x>
      <cdr:y>0.1705</cdr:y>
    </cdr:to>
    <cdr:sp>
      <cdr:nvSpPr>
        <cdr:cNvPr id="1" name="TextBox 1"/>
        <cdr:cNvSpPr txBox="1">
          <a:spLocks noChangeArrowheads="1"/>
        </cdr:cNvSpPr>
      </cdr:nvSpPr>
      <cdr:spPr>
        <a:xfrm>
          <a:off x="1152525"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0.21125</cdr:x>
      <cdr:y>0.45875</cdr:y>
    </cdr:from>
    <cdr:to>
      <cdr:x>0.33025</cdr:x>
      <cdr:y>0.50975</cdr:y>
    </cdr:to>
    <cdr:sp>
      <cdr:nvSpPr>
        <cdr:cNvPr id="2" name="TextBox 2"/>
        <cdr:cNvSpPr txBox="1">
          <a:spLocks noChangeArrowheads="1"/>
        </cdr:cNvSpPr>
      </cdr:nvSpPr>
      <cdr:spPr>
        <a:xfrm>
          <a:off x="1285875"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0.67125</cdr:x>
      <cdr:y>0.45875</cdr:y>
    </cdr:from>
    <cdr:to>
      <cdr:x>0.80275</cdr:x>
      <cdr:y>0.50975</cdr:y>
    </cdr:to>
    <cdr:sp>
      <cdr:nvSpPr>
        <cdr:cNvPr id="3" name="TextBox 3"/>
        <cdr:cNvSpPr txBox="1">
          <a:spLocks noChangeArrowheads="1"/>
        </cdr:cNvSpPr>
      </cdr:nvSpPr>
      <cdr:spPr>
        <a:xfrm>
          <a:off x="4095750"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0.3545</cdr:x>
      <cdr:y>0.4585</cdr:y>
    </cdr:from>
    <cdr:to>
      <cdr:x>0.49875</cdr:x>
      <cdr:y>0.5095</cdr:y>
    </cdr:to>
    <cdr:sp>
      <cdr:nvSpPr>
        <cdr:cNvPr id="4" name="TextBox 4"/>
        <cdr:cNvSpPr txBox="1">
          <a:spLocks noChangeArrowheads="1"/>
        </cdr:cNvSpPr>
      </cdr:nvSpPr>
      <cdr:spPr>
        <a:xfrm>
          <a:off x="216217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0.51325</cdr:x>
      <cdr:y>0.4585</cdr:y>
    </cdr:from>
    <cdr:to>
      <cdr:x>0.65125</cdr:x>
      <cdr:y>0.5095</cdr:y>
    </cdr:to>
    <cdr:sp>
      <cdr:nvSpPr>
        <cdr:cNvPr id="5" name="TextBox 5"/>
        <cdr:cNvSpPr txBox="1">
          <a:spLocks noChangeArrowheads="1"/>
        </cdr:cNvSpPr>
      </cdr:nvSpPr>
      <cdr:spPr>
        <a:xfrm>
          <a:off x="3133725"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0.066</cdr:x>
      <cdr:y>0.059</cdr:y>
    </cdr:from>
    <cdr:to>
      <cdr:x>0.93825</cdr:x>
      <cdr:y>0.9495</cdr:y>
    </cdr:to>
    <cdr:sp>
      <cdr:nvSpPr>
        <cdr:cNvPr id="6" name="Rectangle 6"/>
        <cdr:cNvSpPr>
          <a:spLocks/>
        </cdr:cNvSpPr>
      </cdr:nvSpPr>
      <cdr:spPr>
        <a:xfrm>
          <a:off x="400050" y="514350"/>
          <a:ext cx="5334000"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0.12925</cdr:x>
      <cdr:y>0.09375</cdr:y>
    </cdr:from>
    <cdr:to>
      <cdr:x>0.88875</cdr:x>
      <cdr:y>0.14475</cdr:y>
    </cdr:to>
    <cdr:sp>
      <cdr:nvSpPr>
        <cdr:cNvPr id="7" name="TextBox 7"/>
        <cdr:cNvSpPr txBox="1">
          <a:spLocks noChangeArrowheads="1"/>
        </cdr:cNvSpPr>
      </cdr:nvSpPr>
      <cdr:spPr>
        <a:xfrm>
          <a:off x="781050"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- 30.6.2004 und 1.1. - 30.6.2005 nach Arten</a:t>
          </a:r>
        </a:p>
      </cdr:txBody>
    </cdr:sp>
  </cdr:relSizeAnchor>
  <cdr:relSizeAnchor xmlns:cdr="http://schemas.openxmlformats.org/drawingml/2006/chartDrawing">
    <cdr:from>
      <cdr:x>0.1275</cdr:x>
      <cdr:y>0.52375</cdr:y>
    </cdr:from>
    <cdr:to>
      <cdr:x>0.82025</cdr:x>
      <cdr:y>0.83625</cdr:y>
    </cdr:to>
    <cdr:graphicFrame>
      <cdr:nvGraphicFramePr>
        <cdr:cNvPr id="8" name="Chart 8"/>
        <cdr:cNvGraphicFramePr/>
      </cdr:nvGraphicFramePr>
      <cdr:xfrm>
        <a:off x="771525" y="4648200"/>
        <a:ext cx="4238625" cy="2771775"/>
      </cdr:xfrm>
      <a:graphic>
        <a:graphicData uri="http://schemas.openxmlformats.org/drawingml/2006/chart">
          <c:chart r:id="rId1"/>
        </a:graphicData>
      </a:graphic>
    </cdr:graphicFrame>
  </cdr:relSizeAnchor>
  <cdr:relSizeAnchor xmlns:cdr="http://schemas.openxmlformats.org/drawingml/2006/chartDrawing">
    <cdr:from>
      <cdr:x>0.18325</cdr:x>
      <cdr:y>0.51775</cdr:y>
    </cdr:from>
    <cdr:to>
      <cdr:x>0.46075</cdr:x>
      <cdr:y>0.5395</cdr:y>
    </cdr:to>
    <cdr:sp>
      <cdr:nvSpPr>
        <cdr:cNvPr id="9" name="TextBox 9"/>
        <cdr:cNvSpPr txBox="1">
          <a:spLocks noChangeArrowheads="1"/>
        </cdr:cNvSpPr>
      </cdr:nvSpPr>
      <cdr:spPr>
        <a:xfrm>
          <a:off x="1114425"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0.19025</cdr:x>
      <cdr:y>0.823</cdr:y>
    </cdr:from>
    <cdr:to>
      <cdr:x>0.3425</cdr:x>
      <cdr:y>0.88375</cdr:y>
    </cdr:to>
    <cdr:sp>
      <cdr:nvSpPr>
        <cdr:cNvPr id="10" name="TextBox 10"/>
        <cdr:cNvSpPr txBox="1">
          <a:spLocks noChangeArrowheads="1"/>
        </cdr:cNvSpPr>
      </cdr:nvSpPr>
      <cdr:spPr>
        <a:xfrm>
          <a:off x="116205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0.665</cdr:x>
      <cdr:y>0.823</cdr:y>
    </cdr:from>
    <cdr:to>
      <cdr:x>0.806</cdr:x>
      <cdr:y>0.9</cdr:y>
    </cdr:to>
    <cdr:sp>
      <cdr:nvSpPr>
        <cdr:cNvPr id="11" name="TextBox 11"/>
        <cdr:cNvSpPr txBox="1">
          <a:spLocks noChangeArrowheads="1"/>
        </cdr:cNvSpPr>
      </cdr:nvSpPr>
      <cdr:spPr>
        <a:xfrm>
          <a:off x="4057650"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 Zuschüsse
f. Investitionen
vom Land</a:t>
          </a:r>
        </a:p>
      </cdr:txBody>
    </cdr:sp>
  </cdr:relSizeAnchor>
  <cdr:relSizeAnchor xmlns:cdr="http://schemas.openxmlformats.org/drawingml/2006/chartDrawing">
    <cdr:from>
      <cdr:x>0.344</cdr:x>
      <cdr:y>0.823</cdr:y>
    </cdr:from>
    <cdr:to>
      <cdr:x>0.50725</cdr:x>
      <cdr:y>0.88375</cdr:y>
    </cdr:to>
    <cdr:sp>
      <cdr:nvSpPr>
        <cdr:cNvPr id="12" name="TextBox 12"/>
        <cdr:cNvSpPr txBox="1">
          <a:spLocks noChangeArrowheads="1"/>
        </cdr:cNvSpPr>
      </cdr:nvSpPr>
      <cdr:spPr>
        <a:xfrm>
          <a:off x="209550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 Betrieb</a:t>
          </a:r>
        </a:p>
      </cdr:txBody>
    </cdr:sp>
  </cdr:relSizeAnchor>
  <cdr:relSizeAnchor xmlns:cdr="http://schemas.openxmlformats.org/drawingml/2006/chartDrawing">
    <cdr:from>
      <cdr:x>0.507</cdr:x>
      <cdr:y>0.823</cdr:y>
    </cdr:from>
    <cdr:to>
      <cdr:x>0.6545</cdr:x>
      <cdr:y>0.9</cdr:y>
    </cdr:to>
    <cdr:sp>
      <cdr:nvSpPr>
        <cdr:cNvPr id="13" name="TextBox 13"/>
        <cdr:cNvSpPr txBox="1">
          <a:spLocks noChangeArrowheads="1"/>
        </cdr:cNvSpPr>
      </cdr:nvSpPr>
      <cdr:spPr>
        <a:xfrm>
          <a:off x="3095625"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
Zuschüsse
vom Land</a:t>
          </a:r>
        </a:p>
      </cdr:txBody>
    </cdr:sp>
  </cdr:relSizeAnchor>
  <cdr:relSizeAnchor xmlns:cdr="http://schemas.openxmlformats.org/drawingml/2006/chartDrawing">
    <cdr:from>
      <cdr:x>0.36625</cdr:x>
      <cdr:y>0.90575</cdr:y>
    </cdr:from>
    <cdr:to>
      <cdr:x>0.42</cdr:x>
      <cdr:y>0.9215</cdr:y>
    </cdr:to>
    <cdr:sp>
      <cdr:nvSpPr>
        <cdr:cNvPr id="14" name="Rectangle 14"/>
        <cdr:cNvSpPr>
          <a:spLocks/>
        </cdr:cNvSpPr>
      </cdr:nvSpPr>
      <cdr:spPr>
        <a:xfrm>
          <a:off x="2238375" y="8039100"/>
          <a:ext cx="333375"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0.433</cdr:x>
      <cdr:y>0.90475</cdr:y>
    </cdr:from>
    <cdr:to>
      <cdr:x>0.51075</cdr:x>
      <cdr:y>0.922</cdr:y>
    </cdr:to>
    <cdr:sp>
      <cdr:nvSpPr>
        <cdr:cNvPr id="15" name="TextBox 15"/>
        <cdr:cNvSpPr txBox="1">
          <a:spLocks noChangeArrowheads="1"/>
        </cdr:cNvSpPr>
      </cdr:nvSpPr>
      <cdr:spPr>
        <a:xfrm>
          <a:off x="263842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0.60275</cdr:x>
      <cdr:y>0.90575</cdr:y>
    </cdr:from>
    <cdr:to>
      <cdr:x>0.6805</cdr:x>
      <cdr:y>0.923</cdr:y>
    </cdr:to>
    <cdr:sp>
      <cdr:nvSpPr>
        <cdr:cNvPr id="16" name="TextBox 16"/>
        <cdr:cNvSpPr txBox="1">
          <a:spLocks noChangeArrowheads="1"/>
        </cdr:cNvSpPr>
      </cdr:nvSpPr>
      <cdr:spPr>
        <a:xfrm>
          <a:off x="3676650"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0.5365</cdr:x>
      <cdr:y>0.90575</cdr:y>
    </cdr:from>
    <cdr:to>
      <cdr:x>0.591</cdr:x>
      <cdr:y>0.9215</cdr:y>
    </cdr:to>
    <cdr:sp>
      <cdr:nvSpPr>
        <cdr:cNvPr id="17" name="Rectangle 17"/>
        <cdr:cNvSpPr>
          <a:spLocks/>
        </cdr:cNvSpPr>
      </cdr:nvSpPr>
      <cdr:spPr>
        <a:xfrm>
          <a:off x="3276600"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0.07575</cdr:x>
      <cdr:y>0.92775</cdr:y>
    </cdr:from>
    <cdr:to>
      <cdr:x>0.388</cdr:x>
      <cdr:y>0.945</cdr:y>
    </cdr:to>
    <cdr:sp>
      <cdr:nvSpPr>
        <cdr:cNvPr id="18" name="TextBox 18"/>
        <cdr:cNvSpPr txBox="1">
          <a:spLocks noChangeArrowheads="1"/>
        </cdr:cNvSpPr>
      </cdr:nvSpPr>
      <cdr:spPr>
        <a:xfrm>
          <a:off x="457200"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657350"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130</xdr:row>
      <xdr:rowOff>0</xdr:rowOff>
    </xdr:from>
    <xdr:to>
      <xdr:col>4</xdr:col>
      <xdr:colOff>2514600</xdr:colOff>
      <xdr:row>130</xdr:row>
      <xdr:rowOff>0</xdr:rowOff>
    </xdr:to>
    <xdr:sp>
      <xdr:nvSpPr>
        <xdr:cNvPr id="1" name="Text 5"/>
        <xdr:cNvSpPr txBox="1">
          <a:spLocks noChangeArrowheads="1"/>
        </xdr:cNvSpPr>
      </xdr:nvSpPr>
      <xdr:spPr>
        <a:xfrm>
          <a:off x="28575" y="1616392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130</xdr:row>
      <xdr:rowOff>0</xdr:rowOff>
    </xdr:from>
    <xdr:to>
      <xdr:col>7</xdr:col>
      <xdr:colOff>733425</xdr:colOff>
      <xdr:row>130</xdr:row>
      <xdr:rowOff>0</xdr:rowOff>
    </xdr:to>
    <xdr:sp>
      <xdr:nvSpPr>
        <xdr:cNvPr id="2" name="Text 6"/>
        <xdr:cNvSpPr txBox="1">
          <a:spLocks noChangeArrowheads="1"/>
        </xdr:cNvSpPr>
      </xdr:nvSpPr>
      <xdr:spPr>
        <a:xfrm>
          <a:off x="3086100" y="1616392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0.144</cdr:x>
      <cdr:y>0.17475</cdr:y>
    </cdr:from>
    <cdr:to>
      <cdr:x>0.3525</cdr:x>
      <cdr:y>0.2205</cdr:y>
    </cdr:to>
    <cdr:sp>
      <cdr:nvSpPr>
        <cdr:cNvPr id="1" name="TextBox 1"/>
        <cdr:cNvSpPr txBox="1">
          <a:spLocks noChangeArrowheads="1"/>
        </cdr:cNvSpPr>
      </cdr:nvSpPr>
      <cdr:spPr>
        <a:xfrm>
          <a:off x="771525"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0.39025</cdr:x>
      <cdr:y>0.89775</cdr:y>
    </cdr:from>
    <cdr:to>
      <cdr:x>0.44125</cdr:x>
      <cdr:y>0.927</cdr:y>
    </cdr:to>
    <cdr:sp>
      <cdr:nvSpPr>
        <cdr:cNvPr id="2" name="Rectangle 2"/>
        <cdr:cNvSpPr>
          <a:spLocks/>
        </cdr:cNvSpPr>
      </cdr:nvSpPr>
      <cdr:spPr>
        <a:xfrm>
          <a:off x="2095500" y="3286125"/>
          <a:ext cx="276225"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0.5475</cdr:x>
      <cdr:y>0.895</cdr:y>
    </cdr:from>
    <cdr:to>
      <cdr:x>0.5985</cdr:x>
      <cdr:y>0.92425</cdr:y>
    </cdr:to>
    <cdr:sp>
      <cdr:nvSpPr>
        <cdr:cNvPr id="3" name="Rectangle 3"/>
        <cdr:cNvSpPr>
          <a:spLocks/>
        </cdr:cNvSpPr>
      </cdr:nvSpPr>
      <cdr:spPr>
        <a:xfrm>
          <a:off x="2943225" y="3276600"/>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0.4495</cdr:x>
      <cdr:y>0.88975</cdr:y>
    </cdr:from>
    <cdr:to>
      <cdr:x>0.51825</cdr:x>
      <cdr:y>0.93075</cdr:y>
    </cdr:to>
    <cdr:sp>
      <cdr:nvSpPr>
        <cdr:cNvPr id="4" name="TextBox 4"/>
        <cdr:cNvSpPr txBox="1">
          <a:spLocks noChangeArrowheads="1"/>
        </cdr:cNvSpPr>
      </cdr:nvSpPr>
      <cdr:spPr>
        <a:xfrm>
          <a:off x="2419350" y="325755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0.61175</cdr:x>
      <cdr:y>0.88975</cdr:y>
    </cdr:from>
    <cdr:to>
      <cdr:x>0.68125</cdr:x>
      <cdr:y>0.93075</cdr:y>
    </cdr:to>
    <cdr:sp>
      <cdr:nvSpPr>
        <cdr:cNvPr id="5" name="TextBox 5"/>
        <cdr:cNvSpPr txBox="1">
          <a:spLocks noChangeArrowheads="1"/>
        </cdr:cNvSpPr>
      </cdr:nvSpPr>
      <cdr:spPr>
        <a:xfrm>
          <a:off x="3295650" y="325755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0.13525</cdr:x>
      <cdr:y>0.07</cdr:y>
    </cdr:from>
    <cdr:to>
      <cdr:x>0.33675</cdr:x>
      <cdr:y>0.09375</cdr:y>
    </cdr:to>
    <cdr:sp>
      <cdr:nvSpPr>
        <cdr:cNvPr id="2" name="TextBox 2"/>
        <cdr:cNvSpPr txBox="1">
          <a:spLocks noChangeArrowheads="1"/>
        </cdr:cNvSpPr>
      </cdr:nvSpPr>
      <cdr:spPr>
        <a:xfrm>
          <a:off x="72390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0.96575</cdr:x>
      <cdr:y>0.059</cdr:y>
    </cdr:to>
    <cdr:sp>
      <cdr:nvSpPr>
        <cdr:cNvPr id="4" name="TextBox 4"/>
        <cdr:cNvSpPr txBox="1">
          <a:spLocks noChangeArrowheads="1"/>
        </cdr:cNvSpPr>
      </cdr:nvSpPr>
      <cdr:spPr>
        <a:xfrm>
          <a:off x="190500" y="1143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für Sachinvestitionen 1.1. - 30.6.2004 und 1.1. - 30.6.2005
der kreisfreien Städte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0.96575</cdr:x>
      <cdr:y>0.62775</cdr:y>
    </cdr:to>
    <cdr:sp>
      <cdr:nvSpPr>
        <cdr:cNvPr id="7" name="TextBox 7"/>
        <cdr:cNvSpPr txBox="1">
          <a:spLocks noChangeArrowheads="1"/>
        </cdr:cNvSpPr>
      </cdr:nvSpPr>
      <cdr:spPr>
        <a:xfrm>
          <a:off x="190500" y="49530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aus laufenden Zuweisungen und Zuschüssen
1.1. - 30.6.2004 und 1.1. - 30.6.2005 der kreisfreien Städte</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0.038</cdr:x>
      <cdr:y>0.0325</cdr:y>
    </cdr:from>
    <cdr:to>
      <cdr:x>0.9685</cdr:x>
      <cdr:y>0.0845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4. Ausgaben für Sachinvestitionen der Gemeinden und Gemeindeverbände 1.1. - 30.6.2005 nach Landkreisen
nach Landkreisverwaltungen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0.18675</cdr:x>
      <cdr:y>0.16425</cdr:y>
    </cdr:from>
    <cdr:to>
      <cdr:x>0.18675</cdr:x>
      <cdr:y>0.877</cdr:y>
    </cdr:to>
    <cdr:sp>
      <cdr:nvSpPr>
        <cdr:cNvPr id="6" name="Line 6"/>
        <cdr:cNvSpPr>
          <a:spLocks/>
        </cdr:cNvSpPr>
      </cdr:nvSpPr>
      <cdr:spPr>
        <a:xfrm>
          <a:off x="113347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0.1385</cdr:y>
    </cdr:from>
    <cdr:to>
      <cdr:x>0.31025</cdr:x>
      <cdr:y>0.15825</cdr:y>
    </cdr:to>
    <cdr:sp>
      <cdr:nvSpPr>
        <cdr:cNvPr id="7" name="TextBox 7"/>
        <cdr:cNvSpPr txBox="1">
          <a:spLocks noChangeArrowheads="1"/>
        </cdr:cNvSpPr>
      </cdr:nvSpPr>
      <cdr:spPr>
        <a:xfrm>
          <a:off x="400050" y="1276350"/>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0.00325</cdr:x>
      <cdr:y>0.0325</cdr:y>
    </cdr:from>
    <cdr:to>
      <cdr:x>0.997</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5. Einnahmen aus laufenden Zuweisungen und Zuschüssen der Gemeinden und Gemeindeverbände 1.1. - 30.6.2005 nach Landkreisen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cdr:x>
      <cdr:y>0.98075</cdr:y>
    </cdr:from>
    <cdr:to>
      <cdr:x>0.36475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0.31625</cdr:x>
      <cdr:y>0.1645</cdr:y>
    </cdr:from>
    <cdr:to>
      <cdr:x>0.31625</cdr:x>
      <cdr:y>0.877</cdr:y>
    </cdr:to>
    <cdr:sp>
      <cdr:nvSpPr>
        <cdr:cNvPr id="6" name="Line 6"/>
        <cdr:cNvSpPr>
          <a:spLocks/>
        </cdr:cNvSpPr>
      </cdr:nvSpPr>
      <cdr:spPr>
        <a:xfrm>
          <a:off x="193357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0.18675</cdr:x>
      <cdr:y>0.13325</cdr:y>
    </cdr:from>
    <cdr:to>
      <cdr:x>0.4305</cdr:x>
      <cdr:y>0.153</cdr:y>
    </cdr:to>
    <cdr:sp>
      <cdr:nvSpPr>
        <cdr:cNvPr id="7" name="TextBox 7"/>
        <cdr:cNvSpPr txBox="1">
          <a:spLocks noChangeArrowheads="1"/>
        </cdr:cNvSpPr>
      </cdr:nvSpPr>
      <cdr:spPr>
        <a:xfrm>
          <a:off x="1133475"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4" customWidth="1"/>
  </cols>
  <sheetData>
    <row r="1" ht="15.75">
      <c r="A1" s="107" t="s">
        <v>578</v>
      </c>
    </row>
    <row r="4" ht="12.75">
      <c r="A4" s="108" t="s">
        <v>592</v>
      </c>
    </row>
    <row r="6" ht="12.75">
      <c r="A6" s="104" t="s">
        <v>579</v>
      </c>
    </row>
    <row r="9" ht="12.75">
      <c r="A9" s="104" t="s">
        <v>580</v>
      </c>
    </row>
    <row r="10" ht="12.75">
      <c r="A10" s="104" t="s">
        <v>593</v>
      </c>
    </row>
    <row r="13" ht="12.75">
      <c r="A13" s="104" t="s">
        <v>581</v>
      </c>
    </row>
    <row r="16" ht="12.75">
      <c r="A16" s="104" t="s">
        <v>582</v>
      </c>
    </row>
    <row r="17" ht="12.75">
      <c r="A17" s="104" t="s">
        <v>583</v>
      </c>
    </row>
    <row r="18" ht="12.75">
      <c r="A18" s="104" t="s">
        <v>584</v>
      </c>
    </row>
    <row r="19" ht="12.75">
      <c r="A19" s="104" t="s">
        <v>585</v>
      </c>
    </row>
    <row r="21" ht="12.75">
      <c r="A21" s="104" t="s">
        <v>586</v>
      </c>
    </row>
    <row r="24" ht="12.75">
      <c r="A24" s="108" t="s">
        <v>587</v>
      </c>
    </row>
    <row r="25" ht="51">
      <c r="A25" s="109" t="s">
        <v>588</v>
      </c>
    </row>
    <row r="28" ht="12.75">
      <c r="A28" s="108" t="s">
        <v>589</v>
      </c>
    </row>
    <row r="29" ht="51">
      <c r="A29" s="109" t="s">
        <v>590</v>
      </c>
    </row>
    <row r="30" ht="12.75">
      <c r="A30" s="104" t="s">
        <v>591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434</v>
      </c>
      <c r="B1" s="120"/>
      <c r="C1" s="120"/>
      <c r="D1" s="120"/>
      <c r="E1" s="120"/>
      <c r="F1" s="120"/>
      <c r="G1" s="120"/>
      <c r="H1" s="120"/>
      <c r="I1" s="120"/>
      <c r="J1" s="120"/>
    </row>
    <row r="2" spans="1:10" ht="15.75" customHeight="1" thickBot="1">
      <c r="A2" s="121" t="s">
        <v>73</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212521.68399999966</v>
      </c>
      <c r="H8" s="47">
        <v>116.73148072369429</v>
      </c>
      <c r="I8" s="47">
        <v>201020.766</v>
      </c>
      <c r="J8" s="47">
        <v>111.54397874557615</v>
      </c>
    </row>
    <row r="9" spans="1:10" ht="11.25">
      <c r="A9" s="70" t="s">
        <v>310</v>
      </c>
      <c r="B9" s="41" t="s">
        <v>2</v>
      </c>
      <c r="F9" s="45"/>
      <c r="G9" s="47">
        <v>137545.40800000026</v>
      </c>
      <c r="H9" s="47">
        <v>75.54936908266107</v>
      </c>
      <c r="I9" s="47">
        <v>129823.42599999944</v>
      </c>
      <c r="J9" s="47">
        <v>72.0374405021513</v>
      </c>
    </row>
    <row r="10" spans="1:10" ht="11.25">
      <c r="A10" s="70" t="s">
        <v>311</v>
      </c>
      <c r="C10" s="41" t="s">
        <v>5</v>
      </c>
      <c r="F10" s="45"/>
      <c r="G10" s="47">
        <v>135094.76400000026</v>
      </c>
      <c r="H10" s="47">
        <v>74.2033073657464</v>
      </c>
      <c r="I10" s="47">
        <v>127532.45299999941</v>
      </c>
      <c r="J10" s="47">
        <v>70.76620744148985</v>
      </c>
    </row>
    <row r="11" spans="1:10" ht="11.25">
      <c r="A11" s="70" t="s">
        <v>312</v>
      </c>
      <c r="C11" s="41" t="s">
        <v>3</v>
      </c>
      <c r="F11" s="45"/>
      <c r="G11" s="47">
        <v>2450.643999999999</v>
      </c>
      <c r="H11" s="47">
        <v>1.3460617169146705</v>
      </c>
      <c r="I11" s="47">
        <v>2290.973000000001</v>
      </c>
      <c r="J11" s="47">
        <v>1.2712330606614486</v>
      </c>
    </row>
    <row r="12" spans="1:10" ht="11.25">
      <c r="A12" s="70" t="s">
        <v>313</v>
      </c>
      <c r="B12" s="41" t="s">
        <v>4</v>
      </c>
      <c r="F12" s="45"/>
      <c r="G12" s="47">
        <v>36683.14099999991</v>
      </c>
      <c r="H12" s="47">
        <v>20.14889627227902</v>
      </c>
      <c r="I12" s="47">
        <v>34523.56699999997</v>
      </c>
      <c r="J12" s="47">
        <v>19.156707539705</v>
      </c>
    </row>
    <row r="13" spans="1:10" ht="11.25">
      <c r="A13" s="70" t="s">
        <v>314</v>
      </c>
      <c r="C13" s="41" t="s">
        <v>6</v>
      </c>
      <c r="F13" s="45"/>
      <c r="G13" s="47">
        <v>38.411</v>
      </c>
      <c r="H13" s="47">
        <v>0.0210979549083463</v>
      </c>
      <c r="I13" s="47">
        <v>62.54599999999999</v>
      </c>
      <c r="J13" s="47">
        <v>0.034706014873213675</v>
      </c>
    </row>
    <row r="14" spans="1:10" ht="11.25">
      <c r="A14" s="70" t="s">
        <v>315</v>
      </c>
      <c r="C14" s="41" t="s">
        <v>7</v>
      </c>
      <c r="F14" s="45"/>
      <c r="G14" s="47">
        <v>36644.72999999991</v>
      </c>
      <c r="H14" s="47">
        <v>20.127798317370672</v>
      </c>
      <c r="I14" s="47">
        <v>34461.02099999997</v>
      </c>
      <c r="J14" s="47">
        <v>19.122001524831784</v>
      </c>
    </row>
    <row r="15" spans="1:10" ht="11.25">
      <c r="A15" s="70" t="s">
        <v>316</v>
      </c>
      <c r="B15" s="41" t="s">
        <v>317</v>
      </c>
      <c r="F15" s="45"/>
      <c r="G15" s="47"/>
      <c r="H15" s="47"/>
      <c r="I15" s="47"/>
      <c r="J15" s="47"/>
    </row>
    <row r="16" spans="1:10" ht="11.25">
      <c r="A16" s="70"/>
      <c r="B16" s="41"/>
      <c r="E16" s="41" t="s">
        <v>318</v>
      </c>
      <c r="F16" s="45"/>
      <c r="G16" s="47">
        <v>244860.0680000001</v>
      </c>
      <c r="H16" s="47">
        <v>134.49393854673423</v>
      </c>
      <c r="I16" s="47">
        <v>251328.6989999994</v>
      </c>
      <c r="J16" s="47">
        <v>139.45923904901102</v>
      </c>
    </row>
    <row r="17" spans="1:10" ht="11.25">
      <c r="A17" s="70" t="s">
        <v>319</v>
      </c>
      <c r="C17" s="41" t="s">
        <v>6</v>
      </c>
      <c r="F17" s="45"/>
      <c r="G17" s="47">
        <v>193439.38900000043</v>
      </c>
      <c r="H17" s="47">
        <v>106.25017590325842</v>
      </c>
      <c r="I17" s="47">
        <v>200395.91199999992</v>
      </c>
      <c r="J17" s="47">
        <v>111.19725485887538</v>
      </c>
    </row>
    <row r="18" spans="1:10" ht="11.25">
      <c r="A18" s="70" t="s">
        <v>320</v>
      </c>
      <c r="D18" s="41" t="s">
        <v>321</v>
      </c>
      <c r="F18" s="45"/>
      <c r="G18" s="47">
        <v>175241.9880000004</v>
      </c>
      <c r="H18" s="47">
        <v>96.25491554171887</v>
      </c>
      <c r="I18" s="47">
        <v>182454.79700000002</v>
      </c>
      <c r="J18" s="47">
        <v>101.24194829999013</v>
      </c>
    </row>
    <row r="19" spans="1:10" ht="11.25">
      <c r="A19" s="70" t="s">
        <v>322</v>
      </c>
      <c r="E19" s="41" t="s">
        <v>8</v>
      </c>
      <c r="F19" s="45"/>
      <c r="G19" s="47">
        <v>444.091</v>
      </c>
      <c r="H19" s="47">
        <v>0.2439252269715034</v>
      </c>
      <c r="I19" s="47">
        <v>460.604</v>
      </c>
      <c r="J19" s="47">
        <v>0.2555835588952405</v>
      </c>
    </row>
    <row r="20" spans="1:10" ht="11.25">
      <c r="A20" s="70" t="s">
        <v>323</v>
      </c>
      <c r="E20" s="41" t="s">
        <v>9</v>
      </c>
      <c r="F20" s="45"/>
      <c r="G20" s="47">
        <v>174792.01700000034</v>
      </c>
      <c r="H20" s="47">
        <v>96.00776061557627</v>
      </c>
      <c r="I20" s="47">
        <v>181994.19300000003</v>
      </c>
      <c r="J20" s="47">
        <v>100.98636474109489</v>
      </c>
    </row>
    <row r="21" spans="1:10" ht="11.25">
      <c r="A21" s="70" t="s">
        <v>324</v>
      </c>
      <c r="E21" s="41" t="s">
        <v>62</v>
      </c>
      <c r="F21" s="45"/>
      <c r="G21" s="47">
        <v>5.88</v>
      </c>
      <c r="H21" s="47">
        <v>0.003229699171098806</v>
      </c>
      <c r="I21" s="47" t="s">
        <v>288</v>
      </c>
      <c r="J21" s="47" t="s">
        <v>288</v>
      </c>
    </row>
    <row r="22" spans="1:10" ht="11.25">
      <c r="A22" s="70" t="s">
        <v>325</v>
      </c>
      <c r="D22" s="41" t="s">
        <v>326</v>
      </c>
      <c r="F22" s="45"/>
      <c r="G22" s="47"/>
      <c r="H22" s="47"/>
      <c r="I22" s="47"/>
      <c r="J22" s="47"/>
    </row>
    <row r="23" spans="1:10" ht="11.25">
      <c r="A23" s="70"/>
      <c r="D23" s="41"/>
      <c r="E23" s="41" t="s">
        <v>318</v>
      </c>
      <c r="F23" s="45"/>
      <c r="G23" s="47">
        <v>18197.400999999998</v>
      </c>
      <c r="H23" s="47">
        <v>9.995260361539556</v>
      </c>
      <c r="I23" s="47">
        <v>17941.114999999998</v>
      </c>
      <c r="J23" s="47">
        <v>9.955306558885253</v>
      </c>
    </row>
    <row r="24" spans="1:10" ht="11.25">
      <c r="A24" s="70" t="s">
        <v>327</v>
      </c>
      <c r="C24" s="41" t="s">
        <v>7</v>
      </c>
      <c r="F24" s="45"/>
      <c r="G24" s="47">
        <v>51420.67899999996</v>
      </c>
      <c r="H24" s="47">
        <v>28.243762643475815</v>
      </c>
      <c r="I24" s="47">
        <v>50932.787000000026</v>
      </c>
      <c r="J24" s="47">
        <v>28.26198419013565</v>
      </c>
    </row>
    <row r="25" spans="1:10" ht="11.25">
      <c r="A25" s="70" t="s">
        <v>328</v>
      </c>
      <c r="D25" s="44" t="s">
        <v>329</v>
      </c>
      <c r="F25" s="45"/>
      <c r="G25" s="47">
        <v>18142.857</v>
      </c>
      <c r="H25" s="47">
        <v>9.965301056847649</v>
      </c>
      <c r="I25" s="47">
        <v>17219.831000000006</v>
      </c>
      <c r="J25" s="47">
        <v>9.555074837723051</v>
      </c>
    </row>
    <row r="26" spans="1:10" ht="11.25">
      <c r="A26" s="70" t="s">
        <v>330</v>
      </c>
      <c r="D26" s="44" t="s">
        <v>331</v>
      </c>
      <c r="F26" s="45"/>
      <c r="G26" s="47">
        <v>32058.90199999999</v>
      </c>
      <c r="H26" s="47">
        <v>17.60894714553365</v>
      </c>
      <c r="I26" s="47">
        <v>33201.98499999997</v>
      </c>
      <c r="J26" s="47">
        <v>18.423377757653846</v>
      </c>
    </row>
    <row r="27" spans="1:10" ht="11.25">
      <c r="A27" s="70" t="s">
        <v>332</v>
      </c>
      <c r="D27" s="44" t="s">
        <v>333</v>
      </c>
      <c r="F27" s="45"/>
      <c r="G27" s="47">
        <v>1049.375</v>
      </c>
      <c r="H27" s="47">
        <v>0.5763887019850017</v>
      </c>
      <c r="I27" s="47">
        <v>333.26100000000014</v>
      </c>
      <c r="J27" s="47">
        <v>0.18492247661980085</v>
      </c>
    </row>
    <row r="28" spans="1:10" ht="11.25">
      <c r="A28" s="70" t="s">
        <v>334</v>
      </c>
      <c r="D28" s="44" t="s">
        <v>318</v>
      </c>
      <c r="F28" s="45"/>
      <c r="G28" s="47">
        <v>169.545</v>
      </c>
      <c r="H28" s="47">
        <v>0.09312573910951481</v>
      </c>
      <c r="I28" s="47">
        <v>177.71</v>
      </c>
      <c r="J28" s="47">
        <v>0.09860911813895057</v>
      </c>
    </row>
    <row r="29" spans="1:10" ht="4.5" customHeight="1">
      <c r="A29" s="70"/>
      <c r="F29" s="45"/>
      <c r="G29" s="47"/>
      <c r="H29" s="47"/>
      <c r="I29" s="47"/>
      <c r="J29" s="47"/>
    </row>
    <row r="30" spans="1:10" ht="11.25">
      <c r="A30" s="70" t="s">
        <v>335</v>
      </c>
      <c r="B30" s="44" t="s">
        <v>10</v>
      </c>
      <c r="F30" s="45"/>
      <c r="G30" s="47">
        <v>631610.3009999978</v>
      </c>
      <c r="H30" s="47">
        <v>346.92368462536865</v>
      </c>
      <c r="I30" s="47">
        <v>616696.4579999978</v>
      </c>
      <c r="J30" s="47">
        <v>342.19736583644345</v>
      </c>
    </row>
    <row r="31" spans="1:10" ht="11.25">
      <c r="A31" s="70" t="s">
        <v>336</v>
      </c>
      <c r="B31" s="44" t="s">
        <v>70</v>
      </c>
      <c r="F31" s="45"/>
      <c r="G31" s="47">
        <v>8382.587999999994</v>
      </c>
      <c r="H31" s="47">
        <v>4.6042920944324495</v>
      </c>
      <c r="I31" s="47">
        <v>7228.821000000004</v>
      </c>
      <c r="J31" s="47">
        <v>4.011184874201378</v>
      </c>
    </row>
    <row r="32" spans="1:10" ht="4.5" customHeight="1">
      <c r="A32" s="70"/>
      <c r="F32" s="45"/>
      <c r="G32" s="47"/>
      <c r="H32" s="47"/>
      <c r="I32" s="47"/>
      <c r="J32" s="47"/>
    </row>
    <row r="33" spans="1:10" s="50" customFormat="1" ht="11.25">
      <c r="A33" s="72" t="s">
        <v>337</v>
      </c>
      <c r="B33" s="49" t="s">
        <v>11</v>
      </c>
      <c r="C33" s="49"/>
      <c r="D33" s="49"/>
      <c r="F33" s="51"/>
      <c r="G33" s="52">
        <v>623227.7129999978</v>
      </c>
      <c r="H33" s="52">
        <v>342.3193925309362</v>
      </c>
      <c r="I33" s="52">
        <v>609467.6369999978</v>
      </c>
      <c r="J33" s="52">
        <v>338.1861809622421</v>
      </c>
    </row>
    <row r="34" spans="1:10" ht="21.75" customHeight="1">
      <c r="A34" s="122" t="s">
        <v>59</v>
      </c>
      <c r="B34" s="122"/>
      <c r="C34" s="122"/>
      <c r="D34" s="122"/>
      <c r="E34" s="122"/>
      <c r="F34" s="122"/>
      <c r="G34" s="122"/>
      <c r="H34" s="122"/>
      <c r="I34" s="122"/>
      <c r="J34" s="122"/>
    </row>
    <row r="35" spans="1:10" ht="11.25">
      <c r="A35" s="70" t="s">
        <v>338</v>
      </c>
      <c r="B35" s="44" t="s">
        <v>12</v>
      </c>
      <c r="F35" s="45"/>
      <c r="G35" s="47">
        <v>155305.21399999983</v>
      </c>
      <c r="H35" s="47">
        <v>85.3042722658372</v>
      </c>
      <c r="I35" s="47">
        <v>134302.2</v>
      </c>
      <c r="J35" s="47">
        <v>74.52265773519198</v>
      </c>
    </row>
    <row r="36" spans="1:10" ht="11.25">
      <c r="A36" s="70" t="s">
        <v>339</v>
      </c>
      <c r="C36" s="44" t="s">
        <v>13</v>
      </c>
      <c r="F36" s="45"/>
      <c r="G36" s="47">
        <v>137462.4869999999</v>
      </c>
      <c r="H36" s="47">
        <v>75.50382318385722</v>
      </c>
      <c r="I36" s="47">
        <v>116980.185</v>
      </c>
      <c r="J36" s="47">
        <v>64.91088223837316</v>
      </c>
    </row>
    <row r="37" spans="1:10" ht="11.25">
      <c r="A37" s="70" t="s">
        <v>340</v>
      </c>
      <c r="D37" s="44" t="s">
        <v>71</v>
      </c>
      <c r="F37" s="45"/>
      <c r="G37" s="47">
        <v>2386.574</v>
      </c>
      <c r="H37" s="47">
        <v>1.310870079858157</v>
      </c>
      <c r="I37" s="47">
        <v>1249.248</v>
      </c>
      <c r="J37" s="47">
        <v>0.6931925249949228</v>
      </c>
    </row>
    <row r="38" spans="1:10" ht="11.25">
      <c r="A38" s="70" t="s">
        <v>341</v>
      </c>
      <c r="D38" s="44" t="s">
        <v>14</v>
      </c>
      <c r="F38" s="45"/>
      <c r="G38" s="47">
        <v>26467.072000000004</v>
      </c>
      <c r="H38" s="47">
        <v>14.53753069724701</v>
      </c>
      <c r="I38" s="47">
        <v>24141.175999999992</v>
      </c>
      <c r="J38" s="47">
        <v>13.395645018272457</v>
      </c>
    </row>
    <row r="39" spans="1:10" ht="11.25">
      <c r="A39" s="70" t="s">
        <v>342</v>
      </c>
      <c r="D39" s="44" t="s">
        <v>15</v>
      </c>
      <c r="F39" s="45"/>
      <c r="G39" s="47">
        <v>41796.838999999985</v>
      </c>
      <c r="H39" s="47">
        <v>22.95768984232147</v>
      </c>
      <c r="I39" s="47">
        <v>42660.34899999997</v>
      </c>
      <c r="J39" s="47">
        <v>23.67170893247348</v>
      </c>
    </row>
    <row r="40" spans="1:10" ht="11.25">
      <c r="A40" s="70" t="s">
        <v>343</v>
      </c>
      <c r="D40" s="44" t="s">
        <v>16</v>
      </c>
      <c r="F40" s="45"/>
      <c r="G40" s="47">
        <v>2633.0859999999993</v>
      </c>
      <c r="H40" s="47">
        <v>1.4462713727265089</v>
      </c>
      <c r="I40" s="47">
        <v>2514.9740000000006</v>
      </c>
      <c r="J40" s="47">
        <v>1.3955284918259472</v>
      </c>
    </row>
    <row r="41" spans="1:10" ht="11.25">
      <c r="A41" s="70" t="s">
        <v>344</v>
      </c>
      <c r="C41" s="44" t="s">
        <v>61</v>
      </c>
      <c r="F41" s="45"/>
      <c r="G41" s="47">
        <v>17842.726999999988</v>
      </c>
      <c r="H41" s="47">
        <v>9.80044908197998</v>
      </c>
      <c r="I41" s="47">
        <v>17322.015000000018</v>
      </c>
      <c r="J41" s="47">
        <v>9.611775496818828</v>
      </c>
    </row>
    <row r="42" spans="1:10" ht="11.25">
      <c r="A42" s="70" t="s">
        <v>345</v>
      </c>
      <c r="B42" s="44" t="s">
        <v>17</v>
      </c>
      <c r="F42" s="45"/>
      <c r="G42" s="47">
        <v>20777.279000000006</v>
      </c>
      <c r="H42" s="47">
        <v>11.41230625237902</v>
      </c>
      <c r="I42" s="47">
        <v>12925.187000000004</v>
      </c>
      <c r="J42" s="47">
        <v>7.17202910275746</v>
      </c>
    </row>
    <row r="43" spans="1:10" ht="11.25">
      <c r="A43" s="70" t="s">
        <v>346</v>
      </c>
      <c r="C43" s="44" t="s">
        <v>6</v>
      </c>
      <c r="F43" s="45"/>
      <c r="G43" s="47">
        <v>6483.725</v>
      </c>
      <c r="H43" s="47">
        <v>3.5613063364171103</v>
      </c>
      <c r="I43" s="47">
        <v>6395.323999999999</v>
      </c>
      <c r="J43" s="47">
        <v>3.548687523790816</v>
      </c>
    </row>
    <row r="44" spans="1:10" ht="11.25">
      <c r="A44" s="70" t="s">
        <v>347</v>
      </c>
      <c r="C44" s="44" t="s">
        <v>7</v>
      </c>
      <c r="F44" s="45"/>
      <c r="G44" s="47">
        <v>14293.553999999996</v>
      </c>
      <c r="H44" s="47">
        <v>7.85099991596191</v>
      </c>
      <c r="I44" s="47">
        <v>6529.863</v>
      </c>
      <c r="J44" s="47">
        <v>3.6233415789666434</v>
      </c>
    </row>
    <row r="45" spans="1:10" ht="11.25">
      <c r="A45" s="70" t="s">
        <v>348</v>
      </c>
      <c r="B45" s="44" t="s">
        <v>72</v>
      </c>
      <c r="F45" s="45"/>
      <c r="G45" s="47">
        <v>17.964</v>
      </c>
      <c r="H45" s="47">
        <v>0.009867060528846762</v>
      </c>
      <c r="I45" s="47">
        <v>370.09</v>
      </c>
      <c r="J45" s="47">
        <v>0.2053584408983412</v>
      </c>
    </row>
    <row r="46" spans="1:10" ht="11.25">
      <c r="A46" s="70" t="s">
        <v>349</v>
      </c>
      <c r="B46" s="44" t="s">
        <v>18</v>
      </c>
      <c r="F46" s="45"/>
      <c r="G46" s="47">
        <v>699.4159999999999</v>
      </c>
      <c r="H46" s="47">
        <v>0.3841672237165379</v>
      </c>
      <c r="I46" s="47">
        <v>179.959</v>
      </c>
      <c r="J46" s="47">
        <v>0.09985706089228184</v>
      </c>
    </row>
    <row r="47" spans="1:10" ht="11.25">
      <c r="A47" s="70" t="s">
        <v>350</v>
      </c>
      <c r="B47" s="44" t="s">
        <v>19</v>
      </c>
      <c r="F47" s="45"/>
      <c r="G47" s="47">
        <v>94.59199999999998</v>
      </c>
      <c r="H47" s="47">
        <v>0.051956412243635765</v>
      </c>
      <c r="I47" s="47">
        <v>103.23799999999999</v>
      </c>
      <c r="J47" s="47">
        <v>0.05728551087968589</v>
      </c>
    </row>
    <row r="48" spans="1:10" ht="4.5" customHeight="1">
      <c r="A48" s="70"/>
      <c r="F48" s="45"/>
      <c r="G48" s="47"/>
      <c r="H48" s="47"/>
      <c r="I48" s="47"/>
      <c r="J48" s="47"/>
    </row>
    <row r="49" spans="1:10" ht="11.25">
      <c r="A49" s="70" t="s">
        <v>351</v>
      </c>
      <c r="B49" s="44" t="s">
        <v>20</v>
      </c>
      <c r="F49" s="45"/>
      <c r="G49" s="47">
        <v>176894.46500000008</v>
      </c>
      <c r="H49" s="47">
        <v>97.16256921470524</v>
      </c>
      <c r="I49" s="47">
        <v>147880.6740000001</v>
      </c>
      <c r="J49" s="47">
        <v>82.05718785061975</v>
      </c>
    </row>
    <row r="50" spans="1:10" ht="11.25">
      <c r="A50" s="70" t="s">
        <v>352</v>
      </c>
      <c r="B50" s="44" t="s">
        <v>70</v>
      </c>
      <c r="F50" s="45"/>
      <c r="G50" s="47">
        <v>1448.9370000000001</v>
      </c>
      <c r="H50" s="47">
        <v>0.7958555489582297</v>
      </c>
      <c r="I50" s="47">
        <v>1740.5759999999998</v>
      </c>
      <c r="J50" s="47">
        <v>0.9658244579023242</v>
      </c>
    </row>
    <row r="51" spans="1:10" ht="4.5" customHeight="1">
      <c r="A51" s="70"/>
      <c r="F51" s="45"/>
      <c r="G51" s="47"/>
      <c r="H51" s="47"/>
      <c r="I51" s="47"/>
      <c r="J51" s="47"/>
    </row>
    <row r="52" spans="1:10" s="50" customFormat="1" ht="11.25">
      <c r="A52" s="72" t="s">
        <v>353</v>
      </c>
      <c r="B52" s="49" t="s">
        <v>21</v>
      </c>
      <c r="C52" s="49"/>
      <c r="D52" s="49"/>
      <c r="F52" s="51"/>
      <c r="G52" s="52">
        <v>175445.52800000008</v>
      </c>
      <c r="H52" s="52">
        <v>96.36671366574701</v>
      </c>
      <c r="I52" s="52">
        <v>146140.0980000001</v>
      </c>
      <c r="J52" s="52">
        <v>81.09136339271743</v>
      </c>
    </row>
    <row r="53" spans="1:10" ht="4.5" customHeight="1">
      <c r="A53" s="70"/>
      <c r="F53" s="45"/>
      <c r="G53" s="47"/>
      <c r="H53" s="47"/>
      <c r="I53" s="47"/>
      <c r="J53" s="47"/>
    </row>
    <row r="54" spans="1:10" s="50" customFormat="1" ht="11.25">
      <c r="A54" s="72" t="s">
        <v>354</v>
      </c>
      <c r="B54" s="49" t="s">
        <v>63</v>
      </c>
      <c r="C54" s="49"/>
      <c r="D54" s="49"/>
      <c r="F54" s="51"/>
      <c r="G54" s="52">
        <v>798673.241</v>
      </c>
      <c r="H54" s="52">
        <v>438.6861061966832</v>
      </c>
      <c r="I54" s="52">
        <v>755607.7350000027</v>
      </c>
      <c r="J54" s="52">
        <v>419.2775443549595</v>
      </c>
    </row>
    <row r="55" spans="1:10" ht="11.25">
      <c r="A55" s="70" t="s">
        <v>355</v>
      </c>
      <c r="B55" s="44" t="s">
        <v>22</v>
      </c>
      <c r="F55" s="45"/>
      <c r="G55" s="47">
        <v>66501.26699999638</v>
      </c>
      <c r="H55" s="47">
        <v>36.52705559641498</v>
      </c>
      <c r="I55" s="47">
        <v>79987.08399999386</v>
      </c>
      <c r="J55" s="47">
        <v>44.38386031031553</v>
      </c>
    </row>
    <row r="56" spans="1:10" ht="21.75" customHeight="1">
      <c r="A56" s="122" t="s">
        <v>60</v>
      </c>
      <c r="B56" s="122"/>
      <c r="C56" s="122"/>
      <c r="D56" s="122"/>
      <c r="E56" s="122"/>
      <c r="F56" s="122"/>
      <c r="G56" s="122"/>
      <c r="H56" s="122"/>
      <c r="I56" s="122"/>
      <c r="J56" s="122"/>
    </row>
    <row r="57" spans="1:10" ht="11.25">
      <c r="A57" s="70" t="s">
        <v>356</v>
      </c>
      <c r="B57" s="44" t="s">
        <v>23</v>
      </c>
      <c r="F57" s="45"/>
      <c r="G57" s="47">
        <v>62872.850999999864</v>
      </c>
      <c r="H57" s="47">
        <v>34.53408074138074</v>
      </c>
      <c r="I57" s="47">
        <v>71918.48299999988</v>
      </c>
      <c r="J57" s="47">
        <v>39.906691725401544</v>
      </c>
    </row>
    <row r="58" spans="1:10" ht="11.25">
      <c r="A58" s="70" t="s">
        <v>357</v>
      </c>
      <c r="C58" s="44" t="s">
        <v>24</v>
      </c>
      <c r="F58" s="45"/>
      <c r="G58" s="47">
        <v>62844.77399999987</v>
      </c>
      <c r="H58" s="47">
        <v>34.51865892783874</v>
      </c>
      <c r="I58" s="47">
        <v>71918.48299999988</v>
      </c>
      <c r="J58" s="47">
        <v>39.906691725401544</v>
      </c>
    </row>
    <row r="59" spans="1:10" ht="11.25">
      <c r="A59" s="70" t="s">
        <v>358</v>
      </c>
      <c r="C59" s="44" t="s">
        <v>25</v>
      </c>
      <c r="F59" s="45"/>
      <c r="G59" s="47">
        <v>28.077</v>
      </c>
      <c r="H59" s="47">
        <v>0.0154218135419968</v>
      </c>
      <c r="I59" s="47" t="s">
        <v>288</v>
      </c>
      <c r="J59" s="47" t="s">
        <v>288</v>
      </c>
    </row>
    <row r="60" spans="1:10" ht="11.25">
      <c r="A60" s="70" t="s">
        <v>359</v>
      </c>
      <c r="B60" s="44" t="s">
        <v>66</v>
      </c>
      <c r="F60" s="45"/>
      <c r="G60" s="47">
        <v>54491.036</v>
      </c>
      <c r="H60" s="47">
        <v>29.930213231550205</v>
      </c>
      <c r="I60" s="47">
        <v>77798.93100000004</v>
      </c>
      <c r="J60" s="47">
        <v>43.16968081741638</v>
      </c>
    </row>
    <row r="61" spans="1:10" ht="11.25" customHeight="1">
      <c r="A61" s="70" t="s">
        <v>360</v>
      </c>
      <c r="B61" s="44" t="s">
        <v>67</v>
      </c>
      <c r="F61" s="45"/>
      <c r="G61" s="47">
        <v>1543.9669999999999</v>
      </c>
      <c r="H61" s="47">
        <v>0.8480525408339984</v>
      </c>
      <c r="I61" s="47">
        <v>873.475</v>
      </c>
      <c r="J61" s="47">
        <v>0.48468065649890185</v>
      </c>
    </row>
    <row r="62" spans="1:10" ht="11.25">
      <c r="A62" s="70" t="s">
        <v>361</v>
      </c>
      <c r="B62" s="44" t="s">
        <v>26</v>
      </c>
      <c r="F62" s="45"/>
      <c r="G62" s="47">
        <v>4232.942000000001</v>
      </c>
      <c r="H62" s="47">
        <v>2.325021984474375</v>
      </c>
      <c r="I62" s="47">
        <v>2051.767</v>
      </c>
      <c r="J62" s="47">
        <v>1.1385005598818312</v>
      </c>
    </row>
    <row r="63" spans="1:10" ht="4.5" customHeight="1">
      <c r="A63" s="70"/>
      <c r="F63" s="45"/>
      <c r="G63" s="47"/>
      <c r="H63" s="47"/>
      <c r="I63" s="47"/>
      <c r="J63" s="47"/>
    </row>
    <row r="64" spans="1:10" s="50" customFormat="1" ht="11.25">
      <c r="A64" s="72" t="s">
        <v>362</v>
      </c>
      <c r="B64" s="49" t="s">
        <v>27</v>
      </c>
      <c r="C64" s="49"/>
      <c r="D64" s="49"/>
      <c r="F64" s="51"/>
      <c r="G64" s="52">
        <v>123140.79599999991</v>
      </c>
      <c r="H64" s="52">
        <v>67.63736849823933</v>
      </c>
      <c r="I64" s="52">
        <v>152642.65600000048</v>
      </c>
      <c r="J64" s="52">
        <v>84.69955375919865</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435</v>
      </c>
      <c r="B67" s="105"/>
      <c r="C67" s="105"/>
      <c r="D67" s="105"/>
      <c r="E67" s="105"/>
      <c r="F67" s="105"/>
      <c r="G67" s="105"/>
      <c r="H67" s="105"/>
      <c r="I67" s="105"/>
      <c r="J67" s="105"/>
    </row>
    <row r="68" spans="1:10" ht="15.75" customHeight="1" thickBot="1">
      <c r="A68" s="106" t="s">
        <v>436</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62"/>
      <c r="I70" s="128"/>
      <c r="J70" s="157"/>
    </row>
    <row r="71" spans="1:10" ht="15" customHeight="1">
      <c r="A71" s="151"/>
      <c r="E71" s="130"/>
      <c r="F71" s="45"/>
      <c r="G71" s="163" t="s">
        <v>281</v>
      </c>
      <c r="H71" s="139" t="s">
        <v>428</v>
      </c>
      <c r="I71" s="160" t="s">
        <v>281</v>
      </c>
      <c r="J71" s="161" t="s">
        <v>428</v>
      </c>
    </row>
    <row r="72" spans="1:10" ht="15" customHeight="1" thickBot="1">
      <c r="A72" s="152"/>
      <c r="B72" s="43"/>
      <c r="C72" s="43"/>
      <c r="D72" s="43"/>
      <c r="E72" s="131"/>
      <c r="F72" s="45"/>
      <c r="G72" s="146"/>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v>212979.21099999946</v>
      </c>
      <c r="H74" s="47">
        <v>116.98278592312546</v>
      </c>
      <c r="I74" s="47">
        <v>241847.82200000001</v>
      </c>
      <c r="J74" s="47">
        <v>134.19841568423774</v>
      </c>
    </row>
    <row r="75" spans="1:10" ht="11.25">
      <c r="A75" s="70" t="s">
        <v>366</v>
      </c>
      <c r="C75" s="44" t="s">
        <v>29</v>
      </c>
      <c r="F75" s="45"/>
      <c r="G75" s="47">
        <v>60967.15799999994</v>
      </c>
      <c r="H75" s="47">
        <v>33.487343479056115</v>
      </c>
      <c r="I75" s="47">
        <v>61609.18599999996</v>
      </c>
      <c r="J75" s="47">
        <v>34.18618817578403</v>
      </c>
    </row>
    <row r="76" spans="1:10" ht="11.25">
      <c r="A76" s="70" t="s">
        <v>367</v>
      </c>
      <c r="C76" s="44" t="s">
        <v>30</v>
      </c>
      <c r="F76" s="45"/>
      <c r="G76" s="47">
        <v>105495.36600000007</v>
      </c>
      <c r="H76" s="47">
        <v>57.94528845662673</v>
      </c>
      <c r="I76" s="47">
        <v>116700.6710000001</v>
      </c>
      <c r="J76" s="47">
        <v>64.75578331851783</v>
      </c>
    </row>
    <row r="77" spans="1:10" ht="11.25">
      <c r="A77" s="70" t="s">
        <v>368</v>
      </c>
      <c r="C77" s="44" t="s">
        <v>31</v>
      </c>
      <c r="F77" s="45"/>
      <c r="G77" s="47">
        <v>32446.80900000002</v>
      </c>
      <c r="H77" s="47">
        <v>17.822012267364165</v>
      </c>
      <c r="I77" s="47">
        <v>49078.836</v>
      </c>
      <c r="J77" s="47">
        <v>27.23324932331428</v>
      </c>
    </row>
    <row r="78" spans="1:10" ht="11.25">
      <c r="A78" s="70" t="s">
        <v>369</v>
      </c>
      <c r="C78" s="44" t="s">
        <v>32</v>
      </c>
      <c r="F78" s="45"/>
      <c r="G78" s="47">
        <v>10336.199</v>
      </c>
      <c r="H78" s="47">
        <v>5.677349207927263</v>
      </c>
      <c r="I78" s="47">
        <v>10533.572000000004</v>
      </c>
      <c r="J78" s="47">
        <v>5.844951020050317</v>
      </c>
    </row>
    <row r="79" spans="1:10" ht="11.25">
      <c r="A79" s="70" t="s">
        <v>370</v>
      </c>
      <c r="C79" s="44" t="s">
        <v>33</v>
      </c>
      <c r="F79" s="45"/>
      <c r="G79" s="47">
        <v>3733.6790000000046</v>
      </c>
      <c r="H79" s="47">
        <v>2.050792512151194</v>
      </c>
      <c r="I79" s="47">
        <v>3925.557</v>
      </c>
      <c r="J79" s="47">
        <v>2.1782438465712923</v>
      </c>
    </row>
    <row r="80" spans="1:10" ht="11.25">
      <c r="A80" s="70" t="s">
        <v>371</v>
      </c>
      <c r="B80" s="44" t="s">
        <v>34</v>
      </c>
      <c r="F80" s="45"/>
      <c r="G80" s="47">
        <v>133849.35500000042</v>
      </c>
      <c r="H80" s="47">
        <v>73.51924334959351</v>
      </c>
      <c r="I80" s="47">
        <v>135950.45500000054</v>
      </c>
      <c r="J80" s="47">
        <v>75.43725439276959</v>
      </c>
    </row>
    <row r="81" spans="1:10" ht="11.25">
      <c r="A81" s="70" t="s">
        <v>372</v>
      </c>
      <c r="C81" s="44" t="s">
        <v>35</v>
      </c>
      <c r="F81" s="45"/>
      <c r="G81" s="47">
        <v>39951.054000000004</v>
      </c>
      <c r="H81" s="47">
        <v>21.943858161279532</v>
      </c>
      <c r="I81" s="47">
        <v>39869.09499999992</v>
      </c>
      <c r="J81" s="47">
        <v>22.122876028068447</v>
      </c>
    </row>
    <row r="82" spans="1:10" ht="11.25">
      <c r="A82" s="70" t="s">
        <v>373</v>
      </c>
      <c r="C82" s="44" t="s">
        <v>374</v>
      </c>
      <c r="F82" s="45"/>
      <c r="G82" s="47">
        <v>54685.41099999992</v>
      </c>
      <c r="H82" s="47">
        <v>30.03697730916625</v>
      </c>
      <c r="I82" s="47">
        <v>52779.96800000014</v>
      </c>
      <c r="J82" s="47">
        <v>29.28696246627669</v>
      </c>
    </row>
    <row r="83" spans="1:10" ht="11.25">
      <c r="A83" s="70" t="s">
        <v>375</v>
      </c>
      <c r="C83" s="44" t="s">
        <v>36</v>
      </c>
      <c r="F83" s="45"/>
      <c r="G83" s="47">
        <v>39212.89</v>
      </c>
      <c r="H83" s="47">
        <v>21.538407879147734</v>
      </c>
      <c r="I83" s="47">
        <v>43301.392000000145</v>
      </c>
      <c r="J83" s="47">
        <v>24.02741589842445</v>
      </c>
    </row>
    <row r="84" spans="1:10" ht="11.25">
      <c r="A84" s="70" t="s">
        <v>376</v>
      </c>
      <c r="B84" s="44" t="s">
        <v>37</v>
      </c>
      <c r="F84" s="45"/>
      <c r="G84" s="47">
        <v>4261.228999999997</v>
      </c>
      <c r="H84" s="47">
        <v>2.3405591444153395</v>
      </c>
      <c r="I84" s="47">
        <v>4711.185000000008</v>
      </c>
      <c r="J84" s="47">
        <v>2.614179270943964</v>
      </c>
    </row>
    <row r="85" spans="1:10" ht="11.25">
      <c r="A85" s="70" t="s">
        <v>377</v>
      </c>
      <c r="C85" s="44" t="s">
        <v>38</v>
      </c>
      <c r="F85" s="45"/>
      <c r="G85" s="47">
        <v>72.75699999999999</v>
      </c>
      <c r="H85" s="47">
        <v>0.03996313309381562</v>
      </c>
      <c r="I85" s="47">
        <v>44.58600000000001</v>
      </c>
      <c r="J85" s="47">
        <v>0.02474022925746019</v>
      </c>
    </row>
    <row r="86" spans="1:10" ht="11.25">
      <c r="A86" s="70" t="s">
        <v>378</v>
      </c>
      <c r="C86" s="44" t="s">
        <v>39</v>
      </c>
      <c r="F86" s="45"/>
      <c r="G86" s="47">
        <v>4188.471999999996</v>
      </c>
      <c r="H86" s="47">
        <v>2.300596011321524</v>
      </c>
      <c r="I86" s="47">
        <v>4666.599000000008</v>
      </c>
      <c r="J86" s="47">
        <v>2.589439041686504</v>
      </c>
    </row>
    <row r="87" spans="1:10" ht="11.25">
      <c r="A87" s="70" t="s">
        <v>379</v>
      </c>
      <c r="B87" s="44" t="s">
        <v>40</v>
      </c>
      <c r="F87" s="45"/>
      <c r="G87" s="47">
        <v>374722.8119999997</v>
      </c>
      <c r="H87" s="47">
        <v>205.8234617871112</v>
      </c>
      <c r="I87" s="47">
        <v>347865.391999999</v>
      </c>
      <c r="J87" s="47">
        <v>193.02627615880002</v>
      </c>
    </row>
    <row r="88" spans="1:10" ht="11.25">
      <c r="A88" s="70" t="s">
        <v>380</v>
      </c>
      <c r="C88" s="44" t="s">
        <v>38</v>
      </c>
      <c r="F88" s="45"/>
      <c r="G88" s="47">
        <v>373020.23299999995</v>
      </c>
      <c r="H88" s="47">
        <v>204.88828866040538</v>
      </c>
      <c r="I88" s="47">
        <v>346361.48099999916</v>
      </c>
      <c r="J88" s="47">
        <v>192.19177423167454</v>
      </c>
    </row>
    <row r="89" spans="1:10" ht="11.25">
      <c r="A89" s="70" t="s">
        <v>381</v>
      </c>
      <c r="D89" s="44" t="s">
        <v>64</v>
      </c>
      <c r="F89" s="45"/>
      <c r="G89" s="47">
        <v>940.8069999999999</v>
      </c>
      <c r="H89" s="47">
        <v>0.5167557122557745</v>
      </c>
      <c r="I89" s="47">
        <v>789.2059999999998</v>
      </c>
      <c r="J89" s="47">
        <v>0.43792081306605496</v>
      </c>
    </row>
    <row r="90" spans="1:10" ht="11.25">
      <c r="A90" s="70" t="s">
        <v>382</v>
      </c>
      <c r="D90" s="44" t="s">
        <v>41</v>
      </c>
      <c r="F90" s="45"/>
      <c r="G90" s="47">
        <v>314317.9129999995</v>
      </c>
      <c r="H90" s="47">
        <v>172.64494950299434</v>
      </c>
      <c r="I90" s="47">
        <v>299942.2549999999</v>
      </c>
      <c r="J90" s="47">
        <v>166.43431015788778</v>
      </c>
    </row>
    <row r="91" spans="1:10" ht="11.25">
      <c r="A91" s="70" t="s">
        <v>383</v>
      </c>
      <c r="E91" s="41" t="s">
        <v>384</v>
      </c>
      <c r="F91" s="45"/>
      <c r="G91" s="47">
        <v>289573.7539999994</v>
      </c>
      <c r="H91" s="47">
        <v>159.05376075948465</v>
      </c>
      <c r="I91" s="47">
        <v>278193.56500000006</v>
      </c>
      <c r="J91" s="47">
        <v>154.36622652963158</v>
      </c>
    </row>
    <row r="92" spans="1:10" ht="11.25">
      <c r="A92" s="70" t="s">
        <v>385</v>
      </c>
      <c r="D92" s="44" t="s">
        <v>42</v>
      </c>
      <c r="F92" s="45"/>
      <c r="G92" s="47">
        <v>37883.23800000005</v>
      </c>
      <c r="H92" s="47">
        <v>20.808071831146055</v>
      </c>
      <c r="I92" s="47">
        <v>32604.651000000053</v>
      </c>
      <c r="J92" s="47">
        <v>18.091924384324198</v>
      </c>
    </row>
    <row r="93" spans="1:10" ht="11.25">
      <c r="A93" s="70" t="s">
        <v>386</v>
      </c>
      <c r="D93" s="44" t="s">
        <v>387</v>
      </c>
      <c r="F93" s="45"/>
      <c r="G93" s="47" t="s">
        <v>288</v>
      </c>
      <c r="H93" s="47" t="s">
        <v>288</v>
      </c>
      <c r="I93" s="47">
        <v>2.075</v>
      </c>
      <c r="J93" s="47">
        <v>0.0011513922690806508</v>
      </c>
    </row>
    <row r="94" spans="1:10" ht="11.25">
      <c r="A94" s="70" t="s">
        <v>388</v>
      </c>
      <c r="D94" s="44" t="s">
        <v>389</v>
      </c>
      <c r="F94" s="45"/>
      <c r="G94" s="47">
        <v>8375.161999999995</v>
      </c>
      <c r="H94" s="47">
        <v>4.60021322605752</v>
      </c>
      <c r="I94" s="47">
        <v>7217.93</v>
      </c>
      <c r="J94" s="47">
        <v>4.005141590730266</v>
      </c>
    </row>
    <row r="95" spans="1:10" ht="11.25">
      <c r="A95" s="70" t="s">
        <v>390</v>
      </c>
      <c r="D95" s="44" t="s">
        <v>44</v>
      </c>
      <c r="F95" s="45"/>
      <c r="G95" s="47">
        <v>97.951</v>
      </c>
      <c r="H95" s="47">
        <v>0.05380140535855428</v>
      </c>
      <c r="I95" s="47">
        <v>92.265</v>
      </c>
      <c r="J95" s="47">
        <v>0.0511967266056512</v>
      </c>
    </row>
    <row r="96" spans="1:10" ht="11.25">
      <c r="A96" s="70" t="s">
        <v>391</v>
      </c>
      <c r="D96" s="44" t="s">
        <v>45</v>
      </c>
      <c r="F96" s="45"/>
      <c r="G96" s="47">
        <v>11405.161999999998</v>
      </c>
      <c r="H96" s="47">
        <v>6.26449698259313</v>
      </c>
      <c r="I96" s="47">
        <v>5713.098999999992</v>
      </c>
      <c r="J96" s="47">
        <v>3.1701291667915164</v>
      </c>
    </row>
    <row r="97" spans="1:10" ht="11.25">
      <c r="A97" s="70" t="s">
        <v>392</v>
      </c>
      <c r="C97" s="44" t="s">
        <v>39</v>
      </c>
      <c r="F97" s="45"/>
      <c r="G97" s="47">
        <v>1702.5789999999984</v>
      </c>
      <c r="H97" s="47">
        <v>0.9351731267058222</v>
      </c>
      <c r="I97" s="47">
        <v>1503.9109999999987</v>
      </c>
      <c r="J97" s="47">
        <v>0.8345019271254701</v>
      </c>
    </row>
    <row r="98" spans="1:10" ht="4.5" customHeight="1">
      <c r="A98" s="70"/>
      <c r="F98" s="45"/>
      <c r="G98" s="47"/>
      <c r="H98" s="47"/>
      <c r="I98" s="47"/>
      <c r="J98" s="47"/>
    </row>
    <row r="99" spans="1:10" ht="11.25">
      <c r="A99" s="70" t="s">
        <v>393</v>
      </c>
      <c r="B99" s="44" t="s">
        <v>46</v>
      </c>
      <c r="F99" s="45"/>
      <c r="G99" s="47">
        <v>725812.6070000002</v>
      </c>
      <c r="H99" s="47">
        <v>398.66605020424555</v>
      </c>
      <c r="I99" s="47">
        <v>730374.8539999966</v>
      </c>
      <c r="J99" s="47">
        <v>405.27612550675127</v>
      </c>
    </row>
    <row r="100" spans="1:10" ht="11.25">
      <c r="A100" s="70" t="s">
        <v>394</v>
      </c>
      <c r="B100" s="44" t="s">
        <v>70</v>
      </c>
      <c r="F100" s="45"/>
      <c r="G100" s="47">
        <v>8382.587999999994</v>
      </c>
      <c r="H100" s="47">
        <v>4.6042920944324495</v>
      </c>
      <c r="I100" s="47">
        <v>7228.821000000004</v>
      </c>
      <c r="J100" s="47">
        <v>4.011184874201378</v>
      </c>
    </row>
    <row r="101" spans="1:10" ht="4.5" customHeight="1">
      <c r="A101" s="70"/>
      <c r="F101" s="45"/>
      <c r="G101" s="47"/>
      <c r="H101" s="47"/>
      <c r="I101" s="47"/>
      <c r="J101" s="47"/>
    </row>
    <row r="102" spans="1:10" s="50" customFormat="1" ht="11.25">
      <c r="A102" s="72" t="s">
        <v>395</v>
      </c>
      <c r="B102" s="49" t="s">
        <v>47</v>
      </c>
      <c r="C102" s="49"/>
      <c r="D102" s="49"/>
      <c r="F102" s="51"/>
      <c r="G102" s="52">
        <v>717430.0190000002</v>
      </c>
      <c r="H102" s="52">
        <v>394.06175810981307</v>
      </c>
      <c r="I102" s="52">
        <v>723146.0329999966</v>
      </c>
      <c r="J102" s="52">
        <v>401.2649406325499</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18987.56400000001</v>
      </c>
      <c r="H104" s="47">
        <v>10.429272059861486</v>
      </c>
      <c r="I104" s="47">
        <v>18131.46399999999</v>
      </c>
      <c r="J104" s="47">
        <v>10.060928904440546</v>
      </c>
    </row>
    <row r="105" spans="1:10" ht="11.25">
      <c r="A105" s="70" t="s">
        <v>397</v>
      </c>
      <c r="B105" s="44" t="s">
        <v>17</v>
      </c>
      <c r="F105" s="45"/>
      <c r="G105" s="47">
        <v>129612.9460000002</v>
      </c>
      <c r="H105" s="47">
        <v>71.19231705099904</v>
      </c>
      <c r="I105" s="47">
        <v>94968.51700000002</v>
      </c>
      <c r="J105" s="47">
        <v>52.69687531559246</v>
      </c>
    </row>
    <row r="106" spans="1:10" ht="11.25">
      <c r="A106" s="70" t="s">
        <v>398</v>
      </c>
      <c r="C106" s="44" t="s">
        <v>38</v>
      </c>
      <c r="F106" s="45"/>
      <c r="G106" s="47">
        <v>114656.27300000004</v>
      </c>
      <c r="H106" s="47">
        <v>62.97708671247933</v>
      </c>
      <c r="I106" s="47">
        <v>83790.01200000005</v>
      </c>
      <c r="J106" s="47">
        <v>46.49405881589154</v>
      </c>
    </row>
    <row r="107" spans="1:10" ht="11.25">
      <c r="A107" s="70" t="s">
        <v>399</v>
      </c>
      <c r="D107" s="77" t="s">
        <v>64</v>
      </c>
      <c r="F107" s="45"/>
      <c r="G107" s="47">
        <v>1787.19</v>
      </c>
      <c r="H107" s="47">
        <v>0.9816472893870877</v>
      </c>
      <c r="I107" s="47">
        <v>772.8629999999999</v>
      </c>
      <c r="J107" s="47">
        <v>0.4288522810884236</v>
      </c>
    </row>
    <row r="108" spans="1:10" ht="11.25">
      <c r="A108" s="70" t="s">
        <v>400</v>
      </c>
      <c r="D108" s="44" t="s">
        <v>49</v>
      </c>
      <c r="F108" s="45"/>
      <c r="G108" s="47">
        <v>108436.84800000004</v>
      </c>
      <c r="H108" s="47">
        <v>59.56095205819171</v>
      </c>
      <c r="I108" s="47">
        <v>79456.25099999997</v>
      </c>
      <c r="J108" s="47">
        <v>44.089307533268304</v>
      </c>
    </row>
    <row r="109" spans="1:10" ht="11.25">
      <c r="A109" s="70" t="s">
        <v>401</v>
      </c>
      <c r="D109" s="44" t="s">
        <v>43</v>
      </c>
      <c r="F109" s="45"/>
      <c r="G109" s="47">
        <v>1420.9729999999997</v>
      </c>
      <c r="H109" s="47">
        <v>0.780495802764249</v>
      </c>
      <c r="I109" s="47">
        <v>1721.7639999999997</v>
      </c>
      <c r="J109" s="47">
        <v>0.955385907846447</v>
      </c>
    </row>
    <row r="110" spans="1:10" ht="11.25">
      <c r="A110" s="70" t="s">
        <v>402</v>
      </c>
      <c r="D110" s="44" t="s">
        <v>44</v>
      </c>
      <c r="F110" s="45"/>
      <c r="G110" s="47">
        <v>360.764</v>
      </c>
      <c r="H110" s="47">
        <v>0.19815632512964113</v>
      </c>
      <c r="I110" s="47">
        <v>1008.4879999999999</v>
      </c>
      <c r="J110" s="47">
        <v>0.5595977285111361</v>
      </c>
    </row>
    <row r="111" spans="1:10" ht="11.25">
      <c r="A111" s="70" t="s">
        <v>403</v>
      </c>
      <c r="D111" s="44" t="s">
        <v>45</v>
      </c>
      <c r="F111" s="45"/>
      <c r="G111" s="47">
        <v>2650.4980000000005</v>
      </c>
      <c r="H111" s="47">
        <v>1.45583523700664</v>
      </c>
      <c r="I111" s="47">
        <v>830.6459999999997</v>
      </c>
      <c r="J111" s="47">
        <v>0.46091536517723675</v>
      </c>
    </row>
    <row r="112" spans="1:10" ht="11.25">
      <c r="A112" s="70" t="s">
        <v>404</v>
      </c>
      <c r="C112" s="44" t="s">
        <v>39</v>
      </c>
      <c r="F112" s="45"/>
      <c r="G112" s="47">
        <v>14956.672999999992</v>
      </c>
      <c r="H112" s="47">
        <v>8.21523033851971</v>
      </c>
      <c r="I112" s="47">
        <v>11178.504999999992</v>
      </c>
      <c r="J112" s="47">
        <v>6.202816499700916</v>
      </c>
    </row>
    <row r="113" spans="1:10" ht="11.25">
      <c r="A113" s="70" t="s">
        <v>405</v>
      </c>
      <c r="D113" s="44" t="s">
        <v>50</v>
      </c>
      <c r="F113" s="45"/>
      <c r="G113" s="47">
        <v>13223.334000000008</v>
      </c>
      <c r="H113" s="47">
        <v>7.263161710707935</v>
      </c>
      <c r="I113" s="47">
        <v>8960.084999999994</v>
      </c>
      <c r="J113" s="47">
        <v>4.971842216532772</v>
      </c>
    </row>
    <row r="114" spans="1:10" ht="11.25">
      <c r="A114" s="70" t="s">
        <v>406</v>
      </c>
      <c r="D114" s="44" t="s">
        <v>51</v>
      </c>
      <c r="F114" s="45"/>
      <c r="G114" s="47">
        <v>1733.3389999999997</v>
      </c>
      <c r="H114" s="47">
        <v>0.9520686278117745</v>
      </c>
      <c r="I114" s="47">
        <v>2218.42</v>
      </c>
      <c r="J114" s="47">
        <v>1.2309742831681432</v>
      </c>
    </row>
    <row r="115" spans="1:10" ht="11.25">
      <c r="A115" s="70" t="s">
        <v>407</v>
      </c>
      <c r="B115" s="44" t="s">
        <v>287</v>
      </c>
      <c r="F115" s="45"/>
      <c r="G115" s="47">
        <v>592.9159999999999</v>
      </c>
      <c r="H115" s="47">
        <v>0.3256701213828605</v>
      </c>
      <c r="I115" s="47">
        <v>1089.3810000000003</v>
      </c>
      <c r="J115" s="47">
        <v>0.6044842705943848</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149193.42600000006</v>
      </c>
      <c r="H118" s="47">
        <v>81.94725923224338</v>
      </c>
      <c r="I118" s="47">
        <v>114189.36199999989</v>
      </c>
      <c r="J118" s="47">
        <v>63.36228849062739</v>
      </c>
    </row>
    <row r="119" spans="1:10" ht="11.25">
      <c r="A119" s="70" t="s">
        <v>410</v>
      </c>
      <c r="B119" s="44" t="s">
        <v>70</v>
      </c>
      <c r="F119" s="45"/>
      <c r="G119" s="47">
        <v>1448.9370000000001</v>
      </c>
      <c r="H119" s="47">
        <v>0.7958555489582297</v>
      </c>
      <c r="I119" s="47">
        <v>1740.5759999999998</v>
      </c>
      <c r="J119" s="47">
        <v>0.9658244579023242</v>
      </c>
    </row>
    <row r="120" spans="1:10" ht="4.5" customHeight="1">
      <c r="A120" s="70"/>
      <c r="F120" s="45"/>
      <c r="G120" s="47"/>
      <c r="H120" s="47"/>
      <c r="I120" s="47"/>
      <c r="J120" s="47"/>
    </row>
    <row r="121" spans="1:10" s="50" customFormat="1" ht="11.25">
      <c r="A121" s="72" t="s">
        <v>411</v>
      </c>
      <c r="B121" s="49" t="s">
        <v>54</v>
      </c>
      <c r="C121" s="49"/>
      <c r="D121" s="49"/>
      <c r="F121" s="51"/>
      <c r="G121" s="52">
        <v>147744.48900000006</v>
      </c>
      <c r="H121" s="52">
        <v>81.15140368328515</v>
      </c>
      <c r="I121" s="52">
        <v>112448.78599999989</v>
      </c>
      <c r="J121" s="52">
        <v>62.39646403272507</v>
      </c>
    </row>
    <row r="122" spans="1:10" ht="4.5" customHeight="1">
      <c r="A122" s="70"/>
      <c r="F122" s="45"/>
      <c r="G122" s="47"/>
      <c r="H122" s="47"/>
      <c r="I122" s="47"/>
      <c r="J122" s="47"/>
    </row>
    <row r="123" spans="1:10" s="50" customFormat="1" ht="11.25">
      <c r="A123" s="72" t="s">
        <v>412</v>
      </c>
      <c r="B123" s="49" t="s">
        <v>413</v>
      </c>
      <c r="C123" s="49"/>
      <c r="D123" s="49"/>
      <c r="F123" s="51"/>
      <c r="G123" s="52">
        <v>865174.5079999964</v>
      </c>
      <c r="H123" s="52">
        <v>475.2131617930982</v>
      </c>
      <c r="I123" s="52">
        <v>835594.8189999965</v>
      </c>
      <c r="J123" s="52">
        <v>463.66140466527503</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36769.00500000001</v>
      </c>
      <c r="H126" s="47">
        <v>20.196058668474127</v>
      </c>
      <c r="I126" s="47">
        <v>35256.876000000004</v>
      </c>
      <c r="J126" s="47">
        <v>19.563611787149462</v>
      </c>
    </row>
    <row r="127" spans="1:10" ht="11.25">
      <c r="A127" s="70" t="s">
        <v>416</v>
      </c>
      <c r="C127" s="44" t="s">
        <v>24</v>
      </c>
      <c r="F127" s="45"/>
      <c r="G127" s="47">
        <v>36769.00500000001</v>
      </c>
      <c r="H127" s="47">
        <v>20.196058668474127</v>
      </c>
      <c r="I127" s="47">
        <v>35256.876000000004</v>
      </c>
      <c r="J127" s="47">
        <v>19.563611787149462</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45720.098</v>
      </c>
      <c r="H129" s="47">
        <v>25.11261268931228</v>
      </c>
      <c r="I129" s="47">
        <v>33280.808000000005</v>
      </c>
      <c r="J129" s="47">
        <v>18.467115681907217</v>
      </c>
    </row>
    <row r="130" spans="1:10" ht="11.25" customHeight="1">
      <c r="A130" s="70" t="s">
        <v>419</v>
      </c>
      <c r="B130" s="44" t="s">
        <v>69</v>
      </c>
      <c r="F130" s="45"/>
      <c r="G130" s="47">
        <v>725.85</v>
      </c>
      <c r="H130" s="47">
        <v>0.39868658900375314</v>
      </c>
      <c r="I130" s="47">
        <v>440.59</v>
      </c>
      <c r="J130" s="47">
        <v>0.2444780336550573</v>
      </c>
    </row>
    <row r="131" spans="1:10" ht="4.5" customHeight="1">
      <c r="A131" s="70"/>
      <c r="F131" s="45"/>
      <c r="G131" s="47"/>
      <c r="H131" s="47"/>
      <c r="I131" s="47"/>
      <c r="J131" s="47"/>
    </row>
    <row r="132" spans="1:10" s="50" customFormat="1" ht="11.25">
      <c r="A132" s="72" t="s">
        <v>420</v>
      </c>
      <c r="B132" s="49" t="s">
        <v>57</v>
      </c>
      <c r="C132" s="49"/>
      <c r="D132" s="49"/>
      <c r="F132" s="51"/>
      <c r="G132" s="52">
        <v>83214.95300000004</v>
      </c>
      <c r="H132" s="52">
        <v>45.707357946790154</v>
      </c>
      <c r="I132" s="52">
        <v>68978.274</v>
      </c>
      <c r="J132" s="52">
        <v>38.275205502711735</v>
      </c>
    </row>
    <row r="133" spans="1:10" ht="11.25">
      <c r="A133" s="70" t="s">
        <v>421</v>
      </c>
      <c r="B133" s="44" t="s">
        <v>79</v>
      </c>
      <c r="F133" s="45"/>
      <c r="G133" s="47">
        <v>39925.84299999988</v>
      </c>
      <c r="H133" s="47">
        <v>21.930010551449172</v>
      </c>
      <c r="I133" s="47">
        <v>83664.38200000048</v>
      </c>
      <c r="J133" s="47">
        <v>46.424348256486915</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tabColor indexed="26"/>
  </sheetPr>
  <dimension ref="A1:J133"/>
  <sheetViews>
    <sheetView workbookViewId="0" topLeftCell="D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437</v>
      </c>
      <c r="B1" s="120"/>
      <c r="C1" s="120"/>
      <c r="D1" s="120"/>
      <c r="E1" s="120"/>
      <c r="F1" s="120"/>
      <c r="G1" s="120"/>
      <c r="H1" s="120"/>
      <c r="I1" s="120"/>
      <c r="J1" s="120"/>
    </row>
    <row r="2" spans="1:10" ht="15.75" customHeight="1" thickBot="1">
      <c r="A2" s="121" t="s">
        <v>74</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159280.41499999998</v>
      </c>
      <c r="H8" s="47">
        <v>87.48772522070985</v>
      </c>
      <c r="I8" s="47">
        <v>156092.872</v>
      </c>
      <c r="J8" s="47">
        <v>86.61403666476895</v>
      </c>
    </row>
    <row r="9" spans="1:10" ht="11.25">
      <c r="A9" s="70" t="s">
        <v>310</v>
      </c>
      <c r="B9" s="41" t="s">
        <v>2</v>
      </c>
      <c r="F9" s="45"/>
      <c r="G9" s="47">
        <v>132896.75400000002</v>
      </c>
      <c r="H9" s="47">
        <v>72.99600956386428</v>
      </c>
      <c r="I9" s="47">
        <v>124426.06</v>
      </c>
      <c r="J9" s="47">
        <v>69.04250773791094</v>
      </c>
    </row>
    <row r="10" spans="1:10" ht="11.25">
      <c r="A10" s="70" t="s">
        <v>311</v>
      </c>
      <c r="C10" s="41" t="s">
        <v>5</v>
      </c>
      <c r="F10" s="45"/>
      <c r="G10" s="47">
        <v>124266.185</v>
      </c>
      <c r="H10" s="47">
        <v>68.25550930103927</v>
      </c>
      <c r="I10" s="47">
        <v>115900.55599999992</v>
      </c>
      <c r="J10" s="47">
        <v>64.31180923399953</v>
      </c>
    </row>
    <row r="11" spans="1:10" ht="11.25">
      <c r="A11" s="70" t="s">
        <v>312</v>
      </c>
      <c r="C11" s="41" t="s">
        <v>3</v>
      </c>
      <c r="F11" s="45"/>
      <c r="G11" s="47">
        <v>8630.569000000003</v>
      </c>
      <c r="H11" s="47">
        <v>4.740500262825009</v>
      </c>
      <c r="I11" s="47">
        <v>8525.504</v>
      </c>
      <c r="J11" s="47">
        <v>4.7306985039114045</v>
      </c>
    </row>
    <row r="12" spans="1:10" ht="11.25">
      <c r="A12" s="70" t="s">
        <v>313</v>
      </c>
      <c r="B12" s="41" t="s">
        <v>4</v>
      </c>
      <c r="F12" s="45"/>
      <c r="G12" s="47">
        <v>16132.41</v>
      </c>
      <c r="H12" s="47">
        <v>8.861025715106479</v>
      </c>
      <c r="I12" s="47">
        <v>15622.449</v>
      </c>
      <c r="J12" s="47">
        <v>8.668706989256261</v>
      </c>
    </row>
    <row r="13" spans="1:10" ht="11.25">
      <c r="A13" s="70" t="s">
        <v>314</v>
      </c>
      <c r="C13" s="41" t="s">
        <v>6</v>
      </c>
      <c r="F13" s="45"/>
      <c r="G13" s="47" t="s">
        <v>288</v>
      </c>
      <c r="H13" s="47" t="s">
        <v>288</v>
      </c>
      <c r="I13" s="47" t="s">
        <v>288</v>
      </c>
      <c r="J13" s="47" t="s">
        <v>288</v>
      </c>
    </row>
    <row r="14" spans="1:10" ht="11.25">
      <c r="A14" s="70" t="s">
        <v>315</v>
      </c>
      <c r="C14" s="41" t="s">
        <v>7</v>
      </c>
      <c r="F14" s="45"/>
      <c r="G14" s="47">
        <v>16132.41</v>
      </c>
      <c r="H14" s="47">
        <v>8.861025715106479</v>
      </c>
      <c r="I14" s="47">
        <v>15622.449</v>
      </c>
      <c r="J14" s="47">
        <v>8.668706989256261</v>
      </c>
    </row>
    <row r="15" spans="1:10" ht="11.25">
      <c r="A15" s="70" t="s">
        <v>316</v>
      </c>
      <c r="B15" s="41" t="s">
        <v>317</v>
      </c>
      <c r="F15" s="45"/>
      <c r="G15" s="47"/>
      <c r="H15" s="47"/>
      <c r="I15" s="47"/>
      <c r="J15" s="47"/>
    </row>
    <row r="16" spans="1:10" ht="11.25">
      <c r="A16" s="70"/>
      <c r="B16" s="41"/>
      <c r="E16" s="41" t="s">
        <v>318</v>
      </c>
      <c r="F16" s="45"/>
      <c r="G16" s="47">
        <v>294536.41699999984</v>
      </c>
      <c r="H16" s="47">
        <v>161.77959555158372</v>
      </c>
      <c r="I16" s="47">
        <v>373527.57200000004</v>
      </c>
      <c r="J16" s="47">
        <v>207.26590780205598</v>
      </c>
    </row>
    <row r="17" spans="1:10" ht="11.25">
      <c r="A17" s="70" t="s">
        <v>319</v>
      </c>
      <c r="C17" s="41" t="s">
        <v>6</v>
      </c>
      <c r="F17" s="45"/>
      <c r="G17" s="47">
        <v>25317.733000000007</v>
      </c>
      <c r="H17" s="47">
        <v>13.906234912279064</v>
      </c>
      <c r="I17" s="47">
        <v>23316.79099999999</v>
      </c>
      <c r="J17" s="47">
        <v>12.93820380586472</v>
      </c>
    </row>
    <row r="18" spans="1:10" ht="11.25">
      <c r="A18" s="70" t="s">
        <v>320</v>
      </c>
      <c r="D18" s="41" t="s">
        <v>321</v>
      </c>
      <c r="F18" s="45"/>
      <c r="G18" s="47">
        <v>1.538</v>
      </c>
      <c r="H18" s="47">
        <v>0.0008447750552976129</v>
      </c>
      <c r="I18" s="47">
        <v>0.9710000000000001</v>
      </c>
      <c r="J18" s="47">
        <v>0.0005387960931456925</v>
      </c>
    </row>
    <row r="19" spans="1:10" ht="11.25">
      <c r="A19" s="70" t="s">
        <v>322</v>
      </c>
      <c r="E19" s="41" t="s">
        <v>8</v>
      </c>
      <c r="F19" s="45"/>
      <c r="G19" s="47" t="s">
        <v>288</v>
      </c>
      <c r="H19" s="47" t="s">
        <v>288</v>
      </c>
      <c r="I19" s="47" t="s">
        <v>288</v>
      </c>
      <c r="J19" s="47" t="s">
        <v>288</v>
      </c>
    </row>
    <row r="20" spans="1:10" ht="11.25">
      <c r="A20" s="70" t="s">
        <v>323</v>
      </c>
      <c r="E20" s="41" t="s">
        <v>9</v>
      </c>
      <c r="F20" s="45"/>
      <c r="G20" s="47">
        <v>1.538</v>
      </c>
      <c r="H20" s="47">
        <v>0.0008447750552976129</v>
      </c>
      <c r="I20" s="47">
        <v>0.9710000000000001</v>
      </c>
      <c r="J20" s="47">
        <v>0.0005387960931456925</v>
      </c>
    </row>
    <row r="21" spans="1:10" ht="11.25">
      <c r="A21" s="70" t="s">
        <v>324</v>
      </c>
      <c r="E21" s="41" t="s">
        <v>62</v>
      </c>
      <c r="F21" s="45"/>
      <c r="G21" s="47" t="s">
        <v>288</v>
      </c>
      <c r="H21" s="47" t="s">
        <v>288</v>
      </c>
      <c r="I21" s="47" t="s">
        <v>288</v>
      </c>
      <c r="J21" s="47" t="s">
        <v>288</v>
      </c>
    </row>
    <row r="22" spans="1:10" ht="11.25">
      <c r="A22" s="70" t="s">
        <v>325</v>
      </c>
      <c r="D22" s="41" t="s">
        <v>326</v>
      </c>
      <c r="F22" s="45"/>
      <c r="G22" s="47"/>
      <c r="H22" s="47"/>
      <c r="I22" s="47"/>
      <c r="J22" s="47"/>
    </row>
    <row r="23" spans="1:10" ht="11.25">
      <c r="A23" s="70"/>
      <c r="D23" s="41"/>
      <c r="E23" s="41" t="s">
        <v>318</v>
      </c>
      <c r="F23" s="45"/>
      <c r="G23" s="47">
        <v>25316.195000000007</v>
      </c>
      <c r="H23" s="47">
        <v>13.905390137223765</v>
      </c>
      <c r="I23" s="47">
        <v>23315.82</v>
      </c>
      <c r="J23" s="47">
        <v>12.937665009771575</v>
      </c>
    </row>
    <row r="24" spans="1:10" ht="11.25">
      <c r="A24" s="70" t="s">
        <v>327</v>
      </c>
      <c r="C24" s="41" t="s">
        <v>7</v>
      </c>
      <c r="F24" s="45"/>
      <c r="G24" s="47">
        <v>269218.6839999998</v>
      </c>
      <c r="H24" s="47">
        <v>147.87336063930468</v>
      </c>
      <c r="I24" s="47">
        <v>350210.781</v>
      </c>
      <c r="J24" s="47">
        <v>194.32770399619125</v>
      </c>
    </row>
    <row r="25" spans="1:10" ht="11.25">
      <c r="A25" s="70" t="s">
        <v>328</v>
      </c>
      <c r="D25" s="44" t="s">
        <v>329</v>
      </c>
      <c r="F25" s="45"/>
      <c r="G25" s="47">
        <v>24200.739000000005</v>
      </c>
      <c r="H25" s="47">
        <v>13.292705219094993</v>
      </c>
      <c r="I25" s="47">
        <v>16501.304000000004</v>
      </c>
      <c r="J25" s="47">
        <v>9.156372942337166</v>
      </c>
    </row>
    <row r="26" spans="1:10" ht="11.25">
      <c r="A26" s="70" t="s">
        <v>330</v>
      </c>
      <c r="D26" s="44" t="s">
        <v>331</v>
      </c>
      <c r="F26" s="45"/>
      <c r="G26" s="47">
        <v>15047.244999999999</v>
      </c>
      <c r="H26" s="47">
        <v>8.264978691125963</v>
      </c>
      <c r="I26" s="47">
        <v>13333.959000000003</v>
      </c>
      <c r="J26" s="47">
        <v>7.398851715102826</v>
      </c>
    </row>
    <row r="27" spans="1:10" ht="11.25">
      <c r="A27" s="70" t="s">
        <v>332</v>
      </c>
      <c r="D27" s="44" t="s">
        <v>333</v>
      </c>
      <c r="F27" s="45"/>
      <c r="G27" s="47">
        <v>229964.32099999994</v>
      </c>
      <c r="H27" s="47">
        <v>126.31217294489792</v>
      </c>
      <c r="I27" s="47">
        <v>320369.30900000007</v>
      </c>
      <c r="J27" s="47">
        <v>177.76903404014948</v>
      </c>
    </row>
    <row r="28" spans="1:10" ht="11.25">
      <c r="A28" s="70" t="s">
        <v>334</v>
      </c>
      <c r="D28" s="44" t="s">
        <v>318</v>
      </c>
      <c r="F28" s="45"/>
      <c r="G28" s="47">
        <v>6.379</v>
      </c>
      <c r="H28" s="47">
        <v>0.0035037841857889942</v>
      </c>
      <c r="I28" s="47">
        <v>6.209</v>
      </c>
      <c r="J28" s="47">
        <v>0.0034452986017936196</v>
      </c>
    </row>
    <row r="29" spans="1:10" ht="4.5" customHeight="1">
      <c r="A29" s="70"/>
      <c r="F29" s="45"/>
      <c r="G29" s="47"/>
      <c r="H29" s="47"/>
      <c r="I29" s="47"/>
      <c r="J29" s="47"/>
    </row>
    <row r="30" spans="1:10" ht="11.25">
      <c r="A30" s="70" t="s">
        <v>335</v>
      </c>
      <c r="B30" s="44" t="s">
        <v>10</v>
      </c>
      <c r="F30" s="45"/>
      <c r="G30" s="47">
        <v>602845.9960000004</v>
      </c>
      <c r="H30" s="47">
        <v>331.12435605126433</v>
      </c>
      <c r="I30" s="47">
        <v>669668.9530000002</v>
      </c>
      <c r="J30" s="47">
        <v>371.5911591939921</v>
      </c>
    </row>
    <row r="31" spans="1:10" ht="11.25">
      <c r="A31" s="70" t="s">
        <v>336</v>
      </c>
      <c r="B31" s="44" t="s">
        <v>70</v>
      </c>
      <c r="F31" s="45"/>
      <c r="G31" s="47">
        <v>154153.38599999997</v>
      </c>
      <c r="H31" s="47">
        <v>84.6716093514072</v>
      </c>
      <c r="I31" s="47">
        <v>157106.44900000002</v>
      </c>
      <c r="J31" s="47">
        <v>87.1764582175005</v>
      </c>
    </row>
    <row r="32" spans="1:10" ht="4.5" customHeight="1">
      <c r="A32" s="70"/>
      <c r="F32" s="45"/>
      <c r="G32" s="47"/>
      <c r="H32" s="47"/>
      <c r="I32" s="47"/>
      <c r="J32" s="47"/>
    </row>
    <row r="33" spans="1:10" s="50" customFormat="1" ht="11.25">
      <c r="A33" s="72" t="s">
        <v>337</v>
      </c>
      <c r="B33" s="49" t="s">
        <v>11</v>
      </c>
      <c r="C33" s="49"/>
      <c r="D33" s="49"/>
      <c r="F33" s="51"/>
      <c r="G33" s="52">
        <v>448692.61</v>
      </c>
      <c r="H33" s="52">
        <v>246.45274669985713</v>
      </c>
      <c r="I33" s="52">
        <v>512562.5040000002</v>
      </c>
      <c r="J33" s="52">
        <v>284.4147009764916</v>
      </c>
    </row>
    <row r="34" spans="1:10" ht="21.75" customHeight="1">
      <c r="A34" s="122" t="s">
        <v>59</v>
      </c>
      <c r="B34" s="122"/>
      <c r="C34" s="122"/>
      <c r="D34" s="122"/>
      <c r="E34" s="122"/>
      <c r="F34" s="122"/>
      <c r="G34" s="122"/>
      <c r="H34" s="122"/>
      <c r="I34" s="122"/>
      <c r="J34" s="122"/>
    </row>
    <row r="35" spans="1:10" ht="11.25">
      <c r="A35" s="70" t="s">
        <v>338</v>
      </c>
      <c r="B35" s="44" t="s">
        <v>12</v>
      </c>
      <c r="F35" s="45"/>
      <c r="G35" s="47">
        <v>40085.060999999994</v>
      </c>
      <c r="H35" s="47">
        <v>22.017463994072294</v>
      </c>
      <c r="I35" s="47">
        <v>47675.21700000001</v>
      </c>
      <c r="J35" s="47">
        <v>26.45439820749032</v>
      </c>
    </row>
    <row r="36" spans="1:10" ht="11.25">
      <c r="A36" s="70" t="s">
        <v>339</v>
      </c>
      <c r="C36" s="44" t="s">
        <v>13</v>
      </c>
      <c r="F36" s="45"/>
      <c r="G36" s="47">
        <v>32661.018000000004</v>
      </c>
      <c r="H36" s="47">
        <v>17.939670537728436</v>
      </c>
      <c r="I36" s="47">
        <v>27878.659000000003</v>
      </c>
      <c r="J36" s="47">
        <v>15.469528889125641</v>
      </c>
    </row>
    <row r="37" spans="1:10" ht="11.25">
      <c r="A37" s="70" t="s">
        <v>340</v>
      </c>
      <c r="D37" s="44" t="s">
        <v>71</v>
      </c>
      <c r="F37" s="45"/>
      <c r="G37" s="47">
        <v>23189.485</v>
      </c>
      <c r="H37" s="47">
        <v>12.737255184134048</v>
      </c>
      <c r="I37" s="47">
        <v>20721.04</v>
      </c>
      <c r="J37" s="47">
        <v>11.497853138945025</v>
      </c>
    </row>
    <row r="38" spans="1:10" ht="11.25">
      <c r="A38" s="70" t="s">
        <v>341</v>
      </c>
      <c r="D38" s="44" t="s">
        <v>14</v>
      </c>
      <c r="F38" s="45"/>
      <c r="G38" s="47">
        <v>49.6</v>
      </c>
      <c r="H38" s="47">
        <v>0.02724372089906476</v>
      </c>
      <c r="I38" s="47">
        <v>2.408</v>
      </c>
      <c r="J38" s="47">
        <v>0.0013361699199740756</v>
      </c>
    </row>
    <row r="39" spans="1:10" ht="11.25">
      <c r="A39" s="70" t="s">
        <v>342</v>
      </c>
      <c r="D39" s="44" t="s">
        <v>15</v>
      </c>
      <c r="F39" s="45"/>
      <c r="G39" s="47">
        <v>4202.588</v>
      </c>
      <c r="H39" s="47">
        <v>2.308349486406427</v>
      </c>
      <c r="I39" s="47">
        <v>4120.858</v>
      </c>
      <c r="J39" s="47">
        <v>2.2866139967128443</v>
      </c>
    </row>
    <row r="40" spans="1:10" ht="11.25">
      <c r="A40" s="70" t="s">
        <v>343</v>
      </c>
      <c r="D40" s="44" t="s">
        <v>16</v>
      </c>
      <c r="F40" s="45"/>
      <c r="G40" s="47" t="s">
        <v>288</v>
      </c>
      <c r="H40" s="47" t="s">
        <v>288</v>
      </c>
      <c r="I40" s="47" t="s">
        <v>288</v>
      </c>
      <c r="J40" s="47" t="s">
        <v>288</v>
      </c>
    </row>
    <row r="41" spans="1:10" ht="11.25">
      <c r="A41" s="70" t="s">
        <v>344</v>
      </c>
      <c r="C41" s="44" t="s">
        <v>61</v>
      </c>
      <c r="F41" s="45"/>
      <c r="G41" s="47">
        <v>7424.042999999998</v>
      </c>
      <c r="H41" s="47">
        <v>4.077793456343859</v>
      </c>
      <c r="I41" s="47">
        <v>19796.557999999994</v>
      </c>
      <c r="J41" s="47">
        <v>10.984869318364678</v>
      </c>
    </row>
    <row r="42" spans="1:10" ht="11.25">
      <c r="A42" s="70" t="s">
        <v>345</v>
      </c>
      <c r="B42" s="44" t="s">
        <v>17</v>
      </c>
      <c r="F42" s="45"/>
      <c r="G42" s="47">
        <v>2626.0029999999997</v>
      </c>
      <c r="H42" s="47">
        <v>1.4423809034698942</v>
      </c>
      <c r="I42" s="47">
        <v>2194.035</v>
      </c>
      <c r="J42" s="47">
        <v>1.2174433431770437</v>
      </c>
    </row>
    <row r="43" spans="1:10" ht="11.25">
      <c r="A43" s="70" t="s">
        <v>346</v>
      </c>
      <c r="C43" s="44" t="s">
        <v>6</v>
      </c>
      <c r="F43" s="45"/>
      <c r="G43" s="47">
        <v>495.27200000000005</v>
      </c>
      <c r="H43" s="47">
        <v>0.27203734147422587</v>
      </c>
      <c r="I43" s="47">
        <v>844.9520000000001</v>
      </c>
      <c r="J43" s="47">
        <v>0.4688535906237272</v>
      </c>
    </row>
    <row r="44" spans="1:10" ht="11.25">
      <c r="A44" s="70" t="s">
        <v>347</v>
      </c>
      <c r="C44" s="44" t="s">
        <v>7</v>
      </c>
      <c r="F44" s="45"/>
      <c r="G44" s="47">
        <v>2130.7309999999998</v>
      </c>
      <c r="H44" s="47">
        <v>1.1703435619956684</v>
      </c>
      <c r="I44" s="47">
        <v>1349.083</v>
      </c>
      <c r="J44" s="47">
        <v>0.7485897525533164</v>
      </c>
    </row>
    <row r="45" spans="1:10" ht="11.25">
      <c r="A45" s="70" t="s">
        <v>348</v>
      </c>
      <c r="B45" s="44" t="s">
        <v>72</v>
      </c>
      <c r="F45" s="45"/>
      <c r="G45" s="47">
        <v>122.38</v>
      </c>
      <c r="H45" s="47">
        <v>0.06721948716991019</v>
      </c>
      <c r="I45" s="47">
        <v>122.381</v>
      </c>
      <c r="J45" s="47">
        <v>0.06790772881077548</v>
      </c>
    </row>
    <row r="46" spans="1:10" ht="11.25">
      <c r="A46" s="70" t="s">
        <v>349</v>
      </c>
      <c r="B46" s="44" t="s">
        <v>18</v>
      </c>
      <c r="F46" s="45"/>
      <c r="G46" s="47">
        <v>118.35400000000001</v>
      </c>
      <c r="H46" s="47">
        <v>0.06500813192112723</v>
      </c>
      <c r="I46" s="47">
        <v>155.284</v>
      </c>
      <c r="J46" s="47">
        <v>0.08616520342743121</v>
      </c>
    </row>
    <row r="47" spans="1:10" ht="11.25">
      <c r="A47" s="70" t="s">
        <v>350</v>
      </c>
      <c r="B47" s="44" t="s">
        <v>19</v>
      </c>
      <c r="F47" s="45"/>
      <c r="G47" s="47" t="s">
        <v>288</v>
      </c>
      <c r="H47" s="47" t="s">
        <v>288</v>
      </c>
      <c r="I47" s="47" t="s">
        <v>288</v>
      </c>
      <c r="J47" s="47" t="s">
        <v>288</v>
      </c>
    </row>
    <row r="48" spans="1:10" ht="4.5" customHeight="1">
      <c r="A48" s="70"/>
      <c r="F48" s="45"/>
      <c r="G48" s="47"/>
      <c r="H48" s="47"/>
      <c r="I48" s="47"/>
      <c r="J48" s="47"/>
    </row>
    <row r="49" spans="1:10" ht="11.25">
      <c r="A49" s="70" t="s">
        <v>351</v>
      </c>
      <c r="B49" s="44" t="s">
        <v>20</v>
      </c>
      <c r="F49" s="45"/>
      <c r="G49" s="47">
        <v>42951.797999999995</v>
      </c>
      <c r="H49" s="47">
        <v>23.592072516633227</v>
      </c>
      <c r="I49" s="47">
        <v>50146.917000000016</v>
      </c>
      <c r="J49" s="47">
        <v>27.82591448290557</v>
      </c>
    </row>
    <row r="50" spans="1:10" ht="11.25">
      <c r="A50" s="70" t="s">
        <v>352</v>
      </c>
      <c r="B50" s="44" t="s">
        <v>70</v>
      </c>
      <c r="F50" s="45"/>
      <c r="G50" s="47">
        <v>834.28</v>
      </c>
      <c r="H50" s="47">
        <v>0.4582437796708014</v>
      </c>
      <c r="I50" s="47">
        <v>324.162</v>
      </c>
      <c r="J50" s="47">
        <v>0.17987355215890213</v>
      </c>
    </row>
    <row r="51" spans="1:10" ht="4.5" customHeight="1">
      <c r="A51" s="70"/>
      <c r="F51" s="45"/>
      <c r="G51" s="47"/>
      <c r="H51" s="47"/>
      <c r="I51" s="47"/>
      <c r="J51" s="47"/>
    </row>
    <row r="52" spans="1:10" s="50" customFormat="1" ht="11.25">
      <c r="A52" s="72" t="s">
        <v>353</v>
      </c>
      <c r="B52" s="49" t="s">
        <v>21</v>
      </c>
      <c r="C52" s="49"/>
      <c r="D52" s="49"/>
      <c r="F52" s="51"/>
      <c r="G52" s="52">
        <v>42117.518</v>
      </c>
      <c r="H52" s="52">
        <v>23.133828736962425</v>
      </c>
      <c r="I52" s="52">
        <v>49822.75500000002</v>
      </c>
      <c r="J52" s="52">
        <v>27.64604093074667</v>
      </c>
    </row>
    <row r="53" spans="1:10" ht="4.5" customHeight="1">
      <c r="A53" s="70"/>
      <c r="F53" s="45"/>
      <c r="G53" s="47"/>
      <c r="H53" s="47"/>
      <c r="I53" s="47"/>
      <c r="J53" s="47"/>
    </row>
    <row r="54" spans="1:10" s="50" customFormat="1" ht="11.25">
      <c r="A54" s="72" t="s">
        <v>354</v>
      </c>
      <c r="B54" s="49" t="s">
        <v>63</v>
      </c>
      <c r="C54" s="49"/>
      <c r="D54" s="49"/>
      <c r="F54" s="51"/>
      <c r="G54" s="52">
        <v>490810.12800000084</v>
      </c>
      <c r="H54" s="52">
        <v>269.58657543681954</v>
      </c>
      <c r="I54" s="52">
        <v>562385.259</v>
      </c>
      <c r="J54" s="52">
        <v>312.0607419072383</v>
      </c>
    </row>
    <row r="55" spans="1:10" ht="11.25">
      <c r="A55" s="70" t="s">
        <v>355</v>
      </c>
      <c r="B55" s="44" t="s">
        <v>22</v>
      </c>
      <c r="F55" s="45"/>
      <c r="G55" s="47">
        <v>73262.62699999916</v>
      </c>
      <c r="H55" s="47">
        <v>40.24085811129612</v>
      </c>
      <c r="I55" s="47">
        <v>18924.001999999746</v>
      </c>
      <c r="J55" s="47">
        <v>10.500698603791193</v>
      </c>
    </row>
    <row r="56" spans="1:10" ht="21.75" customHeight="1">
      <c r="A56" s="122" t="s">
        <v>60</v>
      </c>
      <c r="B56" s="122"/>
      <c r="C56" s="122"/>
      <c r="D56" s="122"/>
      <c r="E56" s="122"/>
      <c r="F56" s="122"/>
      <c r="G56" s="122"/>
      <c r="H56" s="122"/>
      <c r="I56" s="122"/>
      <c r="J56" s="122"/>
    </row>
    <row r="57" spans="1:10" ht="11.25">
      <c r="A57" s="70" t="s">
        <v>356</v>
      </c>
      <c r="B57" s="44" t="s">
        <v>23</v>
      </c>
      <c r="F57" s="45"/>
      <c r="G57" s="47">
        <v>20390.453</v>
      </c>
      <c r="H57" s="47">
        <v>11.199834889868907</v>
      </c>
      <c r="I57" s="47">
        <v>18709.995000000003</v>
      </c>
      <c r="J57" s="47">
        <v>10.381948721704882</v>
      </c>
    </row>
    <row r="58" spans="1:10" ht="11.25">
      <c r="A58" s="70" t="s">
        <v>357</v>
      </c>
      <c r="C58" s="44" t="s">
        <v>24</v>
      </c>
      <c r="F58" s="45"/>
      <c r="G58" s="47">
        <v>20390.453</v>
      </c>
      <c r="H58" s="47">
        <v>11.199834889868907</v>
      </c>
      <c r="I58" s="47">
        <v>18709.995000000003</v>
      </c>
      <c r="J58" s="47">
        <v>10.381948721704882</v>
      </c>
    </row>
    <row r="59" spans="1:10" ht="11.25">
      <c r="A59" s="70" t="s">
        <v>358</v>
      </c>
      <c r="C59" s="44" t="s">
        <v>25</v>
      </c>
      <c r="F59" s="45"/>
      <c r="G59" s="47" t="s">
        <v>288</v>
      </c>
      <c r="H59" s="47" t="s">
        <v>288</v>
      </c>
      <c r="I59" s="47" t="s">
        <v>288</v>
      </c>
      <c r="J59" s="47" t="s">
        <v>288</v>
      </c>
    </row>
    <row r="60" spans="1:10" ht="11.25">
      <c r="A60" s="70" t="s">
        <v>359</v>
      </c>
      <c r="B60" s="44" t="s">
        <v>66</v>
      </c>
      <c r="F60" s="45"/>
      <c r="G60" s="47">
        <v>5711.985</v>
      </c>
      <c r="H60" s="47">
        <v>3.137413812896057</v>
      </c>
      <c r="I60" s="47">
        <v>17010.344999999998</v>
      </c>
      <c r="J60" s="47">
        <v>9.438833603563712</v>
      </c>
    </row>
    <row r="61" spans="1:10" ht="11.25" customHeight="1">
      <c r="A61" s="70" t="s">
        <v>360</v>
      </c>
      <c r="B61" s="44" t="s">
        <v>67</v>
      </c>
      <c r="F61" s="45"/>
      <c r="G61" s="47">
        <v>8065.343000000001</v>
      </c>
      <c r="H61" s="47">
        <v>4.430039388048905</v>
      </c>
      <c r="I61" s="47">
        <v>7303.963</v>
      </c>
      <c r="J61" s="47">
        <v>4.052880256313792</v>
      </c>
    </row>
    <row r="62" spans="1:10" ht="11.25">
      <c r="A62" s="70" t="s">
        <v>361</v>
      </c>
      <c r="B62" s="44" t="s">
        <v>26</v>
      </c>
      <c r="F62" s="45"/>
      <c r="G62" s="47" t="s">
        <v>288</v>
      </c>
      <c r="H62" s="47" t="s">
        <v>288</v>
      </c>
      <c r="I62" s="47">
        <v>2302.893</v>
      </c>
      <c r="J62" s="47">
        <v>1.2778473237204564</v>
      </c>
    </row>
    <row r="63" spans="1:10" ht="4.5" customHeight="1">
      <c r="A63" s="70"/>
      <c r="F63" s="45"/>
      <c r="G63" s="47"/>
      <c r="H63" s="47"/>
      <c r="I63" s="47"/>
      <c r="J63" s="47"/>
    </row>
    <row r="64" spans="1:10" s="50" customFormat="1" ht="11.25">
      <c r="A64" s="72" t="s">
        <v>362</v>
      </c>
      <c r="B64" s="49" t="s">
        <v>27</v>
      </c>
      <c r="C64" s="49"/>
      <c r="D64" s="49"/>
      <c r="F64" s="51"/>
      <c r="G64" s="52">
        <v>34167.781</v>
      </c>
      <c r="H64" s="52">
        <v>18.767288090813867</v>
      </c>
      <c r="I64" s="52">
        <v>45327.19600000001</v>
      </c>
      <c r="J64" s="52">
        <v>25.15150990530284</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438</v>
      </c>
      <c r="B67" s="105"/>
      <c r="C67" s="105"/>
      <c r="D67" s="105"/>
      <c r="E67" s="105"/>
      <c r="F67" s="105"/>
      <c r="G67" s="105"/>
      <c r="H67" s="105"/>
      <c r="I67" s="105"/>
      <c r="J67" s="105"/>
    </row>
    <row r="68" spans="1:10" ht="15.75" customHeight="1" thickBot="1">
      <c r="A68" s="106" t="s">
        <v>439</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62"/>
      <c r="I70" s="128"/>
      <c r="J70" s="157"/>
    </row>
    <row r="71" spans="1:10" ht="15" customHeight="1">
      <c r="A71" s="151"/>
      <c r="E71" s="130"/>
      <c r="F71" s="45"/>
      <c r="G71" s="163" t="s">
        <v>281</v>
      </c>
      <c r="H71" s="139" t="s">
        <v>428</v>
      </c>
      <c r="I71" s="160" t="s">
        <v>281</v>
      </c>
      <c r="J71" s="161" t="s">
        <v>428</v>
      </c>
    </row>
    <row r="72" spans="1:10" ht="15" customHeight="1" thickBot="1">
      <c r="A72" s="152"/>
      <c r="B72" s="43"/>
      <c r="C72" s="43"/>
      <c r="D72" s="43"/>
      <c r="E72" s="131"/>
      <c r="F72" s="45"/>
      <c r="G72" s="146"/>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t="s">
        <v>288</v>
      </c>
      <c r="H74" s="47" t="s">
        <v>288</v>
      </c>
      <c r="I74" s="47" t="s">
        <v>288</v>
      </c>
      <c r="J74" s="47" t="s">
        <v>288</v>
      </c>
    </row>
    <row r="75" spans="1:10" ht="11.25">
      <c r="A75" s="70" t="s">
        <v>366</v>
      </c>
      <c r="C75" s="44" t="s">
        <v>29</v>
      </c>
      <c r="F75" s="45"/>
      <c r="G75" s="47" t="s">
        <v>288</v>
      </c>
      <c r="H75" s="47" t="s">
        <v>288</v>
      </c>
      <c r="I75" s="47" t="s">
        <v>288</v>
      </c>
      <c r="J75" s="47" t="s">
        <v>288</v>
      </c>
    </row>
    <row r="76" spans="1:10" ht="11.25">
      <c r="A76" s="70" t="s">
        <v>367</v>
      </c>
      <c r="C76" s="44" t="s">
        <v>30</v>
      </c>
      <c r="F76" s="45"/>
      <c r="G76" s="47" t="s">
        <v>288</v>
      </c>
      <c r="H76" s="47" t="s">
        <v>288</v>
      </c>
      <c r="I76" s="47" t="s">
        <v>288</v>
      </c>
      <c r="J76" s="47" t="s">
        <v>288</v>
      </c>
    </row>
    <row r="77" spans="1:10" ht="11.25">
      <c r="A77" s="70" t="s">
        <v>368</v>
      </c>
      <c r="C77" s="44" t="s">
        <v>31</v>
      </c>
      <c r="F77" s="45"/>
      <c r="G77" s="47" t="s">
        <v>288</v>
      </c>
      <c r="H77" s="47" t="s">
        <v>288</v>
      </c>
      <c r="I77" s="47" t="s">
        <v>288</v>
      </c>
      <c r="J77" s="47" t="s">
        <v>288</v>
      </c>
    </row>
    <row r="78" spans="1:10" ht="11.25">
      <c r="A78" s="70" t="s">
        <v>369</v>
      </c>
      <c r="C78" s="44" t="s">
        <v>32</v>
      </c>
      <c r="F78" s="45"/>
      <c r="G78" s="47" t="s">
        <v>288</v>
      </c>
      <c r="H78" s="47" t="s">
        <v>288</v>
      </c>
      <c r="I78" s="47" t="s">
        <v>288</v>
      </c>
      <c r="J78" s="47" t="s">
        <v>288</v>
      </c>
    </row>
    <row r="79" spans="1:10" ht="11.25">
      <c r="A79" s="70" t="s">
        <v>370</v>
      </c>
      <c r="C79" s="44" t="s">
        <v>33</v>
      </c>
      <c r="F79" s="45"/>
      <c r="G79" s="47" t="s">
        <v>288</v>
      </c>
      <c r="H79" s="47" t="s">
        <v>288</v>
      </c>
      <c r="I79" s="47" t="s">
        <v>288</v>
      </c>
      <c r="J79" s="47" t="s">
        <v>288</v>
      </c>
    </row>
    <row r="80" spans="1:10" ht="11.25">
      <c r="A80" s="70" t="s">
        <v>371</v>
      </c>
      <c r="B80" s="44" t="s">
        <v>34</v>
      </c>
      <c r="F80" s="45"/>
      <c r="G80" s="47">
        <v>71182.87599999999</v>
      </c>
      <c r="H80" s="47">
        <v>39.09851626082128</v>
      </c>
      <c r="I80" s="47">
        <v>69019.91199999998</v>
      </c>
      <c r="J80" s="47">
        <v>38.29830992261534</v>
      </c>
    </row>
    <row r="81" spans="1:10" ht="11.25">
      <c r="A81" s="70" t="s">
        <v>372</v>
      </c>
      <c r="C81" s="44" t="s">
        <v>35</v>
      </c>
      <c r="F81" s="45"/>
      <c r="G81" s="47">
        <v>60374.32400000001</v>
      </c>
      <c r="H81" s="47">
        <v>33.16171839769571</v>
      </c>
      <c r="I81" s="47">
        <v>58054.878000000026</v>
      </c>
      <c r="J81" s="47">
        <v>32.21394588511824</v>
      </c>
    </row>
    <row r="82" spans="1:10" ht="11.25">
      <c r="A82" s="70" t="s">
        <v>373</v>
      </c>
      <c r="C82" s="44" t="s">
        <v>374</v>
      </c>
      <c r="F82" s="45"/>
      <c r="G82" s="47">
        <v>10775.751000000002</v>
      </c>
      <c r="H82" s="47">
        <v>5.918781304875362</v>
      </c>
      <c r="I82" s="47">
        <v>10894.04</v>
      </c>
      <c r="J82" s="47">
        <v>6.044970330147168</v>
      </c>
    </row>
    <row r="83" spans="1:10" ht="11.25">
      <c r="A83" s="70" t="s">
        <v>375</v>
      </c>
      <c r="C83" s="44" t="s">
        <v>36</v>
      </c>
      <c r="F83" s="45"/>
      <c r="G83" s="47">
        <v>32.801</v>
      </c>
      <c r="H83" s="47">
        <v>0.018016558250206115</v>
      </c>
      <c r="I83" s="47">
        <v>70.994</v>
      </c>
      <c r="J83" s="47">
        <v>0.03939370734993336</v>
      </c>
    </row>
    <row r="84" spans="1:10" ht="11.25">
      <c r="A84" s="70" t="s">
        <v>376</v>
      </c>
      <c r="B84" s="44" t="s">
        <v>37</v>
      </c>
      <c r="F84" s="45"/>
      <c r="G84" s="47">
        <v>2170.113</v>
      </c>
      <c r="H84" s="47">
        <v>1.1919748566820993</v>
      </c>
      <c r="I84" s="47">
        <v>2536</v>
      </c>
      <c r="J84" s="47">
        <v>1.4071955635607374</v>
      </c>
    </row>
    <row r="85" spans="1:10" ht="11.25">
      <c r="A85" s="70" t="s">
        <v>377</v>
      </c>
      <c r="C85" s="44" t="s">
        <v>38</v>
      </c>
      <c r="F85" s="45"/>
      <c r="G85" s="47">
        <v>244.745</v>
      </c>
      <c r="H85" s="47">
        <v>0.13443073531132269</v>
      </c>
      <c r="I85" s="47">
        <v>164.478</v>
      </c>
      <c r="J85" s="47">
        <v>0.09126684223317941</v>
      </c>
    </row>
    <row r="86" spans="1:10" ht="11.25">
      <c r="A86" s="70" t="s">
        <v>378</v>
      </c>
      <c r="C86" s="44" t="s">
        <v>39</v>
      </c>
      <c r="F86" s="45"/>
      <c r="G86" s="47">
        <v>1925.3679999999997</v>
      </c>
      <c r="H86" s="47">
        <v>1.0575441213707766</v>
      </c>
      <c r="I86" s="47">
        <v>2371.522</v>
      </c>
      <c r="J86" s="47">
        <v>1.3159287213275581</v>
      </c>
    </row>
    <row r="87" spans="1:10" ht="11.25">
      <c r="A87" s="70" t="s">
        <v>379</v>
      </c>
      <c r="B87" s="44" t="s">
        <v>40</v>
      </c>
      <c r="F87" s="45"/>
      <c r="G87" s="47">
        <v>589627.8139999999</v>
      </c>
      <c r="H87" s="47">
        <v>323.8640241722111</v>
      </c>
      <c r="I87" s="47">
        <v>633531.8180000001</v>
      </c>
      <c r="J87" s="47">
        <v>351.53910239123365</v>
      </c>
    </row>
    <row r="88" spans="1:10" ht="11.25">
      <c r="A88" s="70" t="s">
        <v>380</v>
      </c>
      <c r="C88" s="44" t="s">
        <v>38</v>
      </c>
      <c r="F88" s="45"/>
      <c r="G88" s="47">
        <v>552451.4029999997</v>
      </c>
      <c r="H88" s="47">
        <v>303.444190194128</v>
      </c>
      <c r="I88" s="47">
        <v>607377.2920000004</v>
      </c>
      <c r="J88" s="47">
        <v>337.02627393924865</v>
      </c>
    </row>
    <row r="89" spans="1:10" ht="11.25">
      <c r="A89" s="70" t="s">
        <v>381</v>
      </c>
      <c r="D89" s="44" t="s">
        <v>64</v>
      </c>
      <c r="F89" s="45"/>
      <c r="G89" s="47">
        <v>962.22</v>
      </c>
      <c r="H89" s="47">
        <v>0.528517200070526</v>
      </c>
      <c r="I89" s="47">
        <v>12055.932</v>
      </c>
      <c r="J89" s="47">
        <v>6.689690072945556</v>
      </c>
    </row>
    <row r="90" spans="1:10" ht="11.25">
      <c r="A90" s="70" t="s">
        <v>382</v>
      </c>
      <c r="D90" s="44" t="s">
        <v>41</v>
      </c>
      <c r="F90" s="45"/>
      <c r="G90" s="47">
        <v>164770.27400000006</v>
      </c>
      <c r="H90" s="47">
        <v>90.50313220400054</v>
      </c>
      <c r="I90" s="47">
        <v>229943.543</v>
      </c>
      <c r="J90" s="47">
        <v>127.59287601697069</v>
      </c>
    </row>
    <row r="91" spans="1:10" ht="11.25">
      <c r="A91" s="70" t="s">
        <v>383</v>
      </c>
      <c r="E91" s="41" t="s">
        <v>384</v>
      </c>
      <c r="F91" s="45"/>
      <c r="G91" s="47">
        <v>135403.168</v>
      </c>
      <c r="H91" s="47">
        <v>74.3727039887334</v>
      </c>
      <c r="I91" s="47">
        <v>132763.096</v>
      </c>
      <c r="J91" s="47">
        <v>73.66862764029507</v>
      </c>
    </row>
    <row r="92" spans="1:10" ht="11.25">
      <c r="A92" s="70" t="s">
        <v>385</v>
      </c>
      <c r="D92" s="44" t="s">
        <v>42</v>
      </c>
      <c r="F92" s="45"/>
      <c r="G92" s="47">
        <v>226105.18199999994</v>
      </c>
      <c r="H92" s="47">
        <v>124.19246919839196</v>
      </c>
      <c r="I92" s="47">
        <v>199842.59099999996</v>
      </c>
      <c r="J92" s="47">
        <v>110.89022376407057</v>
      </c>
    </row>
    <row r="93" spans="1:10" ht="11.25">
      <c r="A93" s="70" t="s">
        <v>386</v>
      </c>
      <c r="D93" s="44" t="s">
        <v>387</v>
      </c>
      <c r="F93" s="45"/>
      <c r="G93" s="47">
        <v>143307.876</v>
      </c>
      <c r="H93" s="47">
        <v>78.71451162060043</v>
      </c>
      <c r="I93" s="47">
        <v>145618.09399999998</v>
      </c>
      <c r="J93" s="47">
        <v>80.80170972041421</v>
      </c>
    </row>
    <row r="94" spans="1:10" ht="11.25">
      <c r="A94" s="70" t="s">
        <v>388</v>
      </c>
      <c r="D94" s="44" t="s">
        <v>389</v>
      </c>
      <c r="F94" s="45"/>
      <c r="G94" s="47">
        <v>10845.51</v>
      </c>
      <c r="H94" s="47">
        <v>5.957097730806771</v>
      </c>
      <c r="I94" s="47">
        <v>11488.355</v>
      </c>
      <c r="J94" s="47">
        <v>6.3747484970862835</v>
      </c>
    </row>
    <row r="95" spans="1:10" ht="11.25">
      <c r="A95" s="70" t="s">
        <v>390</v>
      </c>
      <c r="D95" s="44" t="s">
        <v>44</v>
      </c>
      <c r="F95" s="45"/>
      <c r="G95" s="47">
        <v>131.729</v>
      </c>
      <c r="H95" s="47">
        <v>0.072354598998244</v>
      </c>
      <c r="I95" s="47">
        <v>894.7119999999999</v>
      </c>
      <c r="J95" s="47">
        <v>0.496464809568042</v>
      </c>
    </row>
    <row r="96" spans="1:10" ht="11.25">
      <c r="A96" s="70" t="s">
        <v>391</v>
      </c>
      <c r="D96" s="44" t="s">
        <v>45</v>
      </c>
      <c r="F96" s="45"/>
      <c r="G96" s="47">
        <v>6328.612000000001</v>
      </c>
      <c r="H96" s="47">
        <v>3.476107641259517</v>
      </c>
      <c r="I96" s="47">
        <v>7534.064999999999</v>
      </c>
      <c r="J96" s="47">
        <v>4.180561058193307</v>
      </c>
    </row>
    <row r="97" spans="1:10" ht="11.25">
      <c r="A97" s="70" t="s">
        <v>392</v>
      </c>
      <c r="C97" s="44" t="s">
        <v>39</v>
      </c>
      <c r="F97" s="45"/>
      <c r="G97" s="47">
        <v>37176.410999999986</v>
      </c>
      <c r="H97" s="47">
        <v>20.419833978083087</v>
      </c>
      <c r="I97" s="47">
        <v>26154.52600000001</v>
      </c>
      <c r="J97" s="47">
        <v>14.512828451985</v>
      </c>
    </row>
    <row r="98" spans="1:10" ht="4.5" customHeight="1">
      <c r="A98" s="70"/>
      <c r="F98" s="45"/>
      <c r="G98" s="47"/>
      <c r="H98" s="47"/>
      <c r="I98" s="47"/>
      <c r="J98" s="47"/>
    </row>
    <row r="99" spans="1:10" ht="11.25">
      <c r="A99" s="70" t="s">
        <v>393</v>
      </c>
      <c r="B99" s="44" t="s">
        <v>46</v>
      </c>
      <c r="F99" s="45"/>
      <c r="G99" s="47">
        <v>662980.803</v>
      </c>
      <c r="H99" s="47">
        <v>364.1545152897144</v>
      </c>
      <c r="I99" s="47">
        <v>705087.73</v>
      </c>
      <c r="J99" s="47">
        <v>391.24460787740975</v>
      </c>
    </row>
    <row r="100" spans="1:10" ht="11.25">
      <c r="A100" s="70" t="s">
        <v>394</v>
      </c>
      <c r="B100" s="44" t="s">
        <v>70</v>
      </c>
      <c r="F100" s="45"/>
      <c r="G100" s="47">
        <v>154153.38599999997</v>
      </c>
      <c r="H100" s="47">
        <v>84.6716093514072</v>
      </c>
      <c r="I100" s="47">
        <v>157106.44900000002</v>
      </c>
      <c r="J100" s="47">
        <v>87.1764582175005</v>
      </c>
    </row>
    <row r="101" spans="1:10" ht="4.5" customHeight="1">
      <c r="A101" s="70"/>
      <c r="F101" s="45"/>
      <c r="G101" s="47"/>
      <c r="H101" s="47"/>
      <c r="I101" s="47"/>
      <c r="J101" s="47"/>
    </row>
    <row r="102" spans="1:10" s="50" customFormat="1" ht="11.25">
      <c r="A102" s="72" t="s">
        <v>395</v>
      </c>
      <c r="B102" s="49" t="s">
        <v>47</v>
      </c>
      <c r="C102" s="49"/>
      <c r="D102" s="49"/>
      <c r="F102" s="51"/>
      <c r="G102" s="52">
        <v>508827.417</v>
      </c>
      <c r="H102" s="52">
        <v>279.4829059383072</v>
      </c>
      <c r="I102" s="52">
        <v>547981.281</v>
      </c>
      <c r="J102" s="52">
        <v>304.06814965990924</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928.3310000000001</v>
      </c>
      <c r="H104" s="47">
        <v>0.5099030376199534</v>
      </c>
      <c r="I104" s="47">
        <v>1595.4620000000002</v>
      </c>
      <c r="J104" s="47">
        <v>0.8853024638129895</v>
      </c>
    </row>
    <row r="105" spans="1:10" ht="11.25">
      <c r="A105" s="70" t="s">
        <v>397</v>
      </c>
      <c r="B105" s="44" t="s">
        <v>17</v>
      </c>
      <c r="F105" s="45"/>
      <c r="G105" s="47">
        <v>54865.613</v>
      </c>
      <c r="H105" s="47">
        <v>30.135956603389097</v>
      </c>
      <c r="I105" s="47">
        <v>31973.14</v>
      </c>
      <c r="J105" s="47">
        <v>17.74150660926907</v>
      </c>
    </row>
    <row r="106" spans="1:10" ht="11.25">
      <c r="A106" s="70" t="s">
        <v>398</v>
      </c>
      <c r="C106" s="44" t="s">
        <v>38</v>
      </c>
      <c r="F106" s="45"/>
      <c r="G106" s="47">
        <v>54619.616999999984</v>
      </c>
      <c r="H106" s="47">
        <v>30.000838733101066</v>
      </c>
      <c r="I106" s="47">
        <v>31709.72</v>
      </c>
      <c r="J106" s="47">
        <v>17.59533805431908</v>
      </c>
    </row>
    <row r="107" spans="1:10" ht="11.25">
      <c r="A107" s="70" t="s">
        <v>399</v>
      </c>
      <c r="D107" s="77" t="s">
        <v>64</v>
      </c>
      <c r="F107" s="45"/>
      <c r="G107" s="47">
        <v>25.35</v>
      </c>
      <c r="H107" s="47">
        <v>0.013923958161114752</v>
      </c>
      <c r="I107" s="47">
        <v>24.735</v>
      </c>
      <c r="J107" s="47">
        <v>0.013725150735281877</v>
      </c>
    </row>
    <row r="108" spans="1:10" ht="11.25">
      <c r="A108" s="70" t="s">
        <v>400</v>
      </c>
      <c r="D108" s="44" t="s">
        <v>49</v>
      </c>
      <c r="F108" s="45"/>
      <c r="G108" s="47">
        <v>53701.064999999995</v>
      </c>
      <c r="H108" s="47">
        <v>29.49630699279305</v>
      </c>
      <c r="I108" s="47">
        <v>31195.358</v>
      </c>
      <c r="J108" s="47">
        <v>17.309924834893124</v>
      </c>
    </row>
    <row r="109" spans="1:10" ht="11.25">
      <c r="A109" s="70" t="s">
        <v>401</v>
      </c>
      <c r="D109" s="44" t="s">
        <v>43</v>
      </c>
      <c r="F109" s="45"/>
      <c r="G109" s="47">
        <v>834.28</v>
      </c>
      <c r="H109" s="47">
        <v>0.4582437796708014</v>
      </c>
      <c r="I109" s="47">
        <v>323.662</v>
      </c>
      <c r="J109" s="47">
        <v>0.17959610823864172</v>
      </c>
    </row>
    <row r="110" spans="1:10" ht="11.25">
      <c r="A110" s="70" t="s">
        <v>402</v>
      </c>
      <c r="D110" s="44" t="s">
        <v>44</v>
      </c>
      <c r="F110" s="45"/>
      <c r="G110" s="47">
        <v>18.54</v>
      </c>
      <c r="H110" s="47">
        <v>0.01018343922315848</v>
      </c>
      <c r="I110" s="47">
        <v>1.056</v>
      </c>
      <c r="J110" s="47">
        <v>0.0005859615595899601</v>
      </c>
    </row>
    <row r="111" spans="1:10" ht="11.25">
      <c r="A111" s="70" t="s">
        <v>403</v>
      </c>
      <c r="D111" s="44" t="s">
        <v>45</v>
      </c>
      <c r="F111" s="45"/>
      <c r="G111" s="47">
        <v>40.382000000000005</v>
      </c>
      <c r="H111" s="47">
        <v>0.022180563252944218</v>
      </c>
      <c r="I111" s="47">
        <v>164.90900000000002</v>
      </c>
      <c r="J111" s="47">
        <v>0.09150599889244387</v>
      </c>
    </row>
    <row r="112" spans="1:10" ht="11.25">
      <c r="A112" s="70" t="s">
        <v>404</v>
      </c>
      <c r="C112" s="44" t="s">
        <v>39</v>
      </c>
      <c r="F112" s="45"/>
      <c r="G112" s="47">
        <v>245.99599999999998</v>
      </c>
      <c r="H112" s="47">
        <v>0.13511787028803093</v>
      </c>
      <c r="I112" s="47">
        <v>263.42</v>
      </c>
      <c r="J112" s="47">
        <v>0.14616855494998796</v>
      </c>
    </row>
    <row r="113" spans="1:10" ht="11.25">
      <c r="A113" s="70" t="s">
        <v>405</v>
      </c>
      <c r="D113" s="44" t="s">
        <v>50</v>
      </c>
      <c r="F113" s="45"/>
      <c r="G113" s="47">
        <v>98.123</v>
      </c>
      <c r="H113" s="47">
        <v>0.05389587955199459</v>
      </c>
      <c r="I113" s="47" t="s">
        <v>288</v>
      </c>
      <c r="J113" s="47" t="s">
        <v>288</v>
      </c>
    </row>
    <row r="114" spans="1:10" ht="11.25">
      <c r="A114" s="70" t="s">
        <v>406</v>
      </c>
      <c r="D114" s="44" t="s">
        <v>51</v>
      </c>
      <c r="F114" s="45"/>
      <c r="G114" s="47">
        <v>147.873</v>
      </c>
      <c r="H114" s="47">
        <v>0.08122199073603635</v>
      </c>
      <c r="I114" s="47">
        <v>263.42</v>
      </c>
      <c r="J114" s="47">
        <v>0.14616855494998796</v>
      </c>
    </row>
    <row r="115" spans="1:10" ht="11.25">
      <c r="A115" s="70" t="s">
        <v>407</v>
      </c>
      <c r="B115" s="44" t="s">
        <v>287</v>
      </c>
      <c r="F115" s="45"/>
      <c r="G115" s="47">
        <v>285.674</v>
      </c>
      <c r="H115" s="47">
        <v>0.15691174847014971</v>
      </c>
      <c r="I115" s="47">
        <v>83.54</v>
      </c>
      <c r="J115" s="47">
        <v>0.04635533019710726</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56079.61800000001</v>
      </c>
      <c r="H118" s="47">
        <v>30.8027713894792</v>
      </c>
      <c r="I118" s="47">
        <v>33652.14200000001</v>
      </c>
      <c r="J118" s="47">
        <v>18.673164403279166</v>
      </c>
    </row>
    <row r="119" spans="1:10" ht="11.25">
      <c r="A119" s="70" t="s">
        <v>410</v>
      </c>
      <c r="B119" s="44" t="s">
        <v>70</v>
      </c>
      <c r="F119" s="45"/>
      <c r="G119" s="47">
        <v>834.28</v>
      </c>
      <c r="H119" s="47">
        <v>0.4582437796708014</v>
      </c>
      <c r="I119" s="47">
        <v>324.162</v>
      </c>
      <c r="J119" s="47">
        <v>0.17987355215890213</v>
      </c>
    </row>
    <row r="120" spans="1:10" ht="4.5" customHeight="1">
      <c r="A120" s="70"/>
      <c r="F120" s="45"/>
      <c r="G120" s="47"/>
      <c r="H120" s="47"/>
      <c r="I120" s="47"/>
      <c r="J120" s="47"/>
    </row>
    <row r="121" spans="1:10" s="50" customFormat="1" ht="11.25">
      <c r="A121" s="72" t="s">
        <v>411</v>
      </c>
      <c r="B121" s="49" t="s">
        <v>54</v>
      </c>
      <c r="C121" s="49"/>
      <c r="D121" s="49"/>
      <c r="F121" s="51"/>
      <c r="G121" s="52">
        <v>55245.33800000001</v>
      </c>
      <c r="H121" s="52">
        <v>30.3445276098084</v>
      </c>
      <c r="I121" s="52">
        <v>33327.98</v>
      </c>
      <c r="J121" s="52">
        <v>18.493290851120264</v>
      </c>
    </row>
    <row r="122" spans="1:10" ht="4.5" customHeight="1">
      <c r="A122" s="70"/>
      <c r="F122" s="45"/>
      <c r="G122" s="47"/>
      <c r="H122" s="47"/>
      <c r="I122" s="47"/>
      <c r="J122" s="47"/>
    </row>
    <row r="123" spans="1:10" s="50" customFormat="1" ht="11.25">
      <c r="A123" s="72" t="s">
        <v>412</v>
      </c>
      <c r="B123" s="49" t="s">
        <v>413</v>
      </c>
      <c r="C123" s="49"/>
      <c r="D123" s="49"/>
      <c r="F123" s="51"/>
      <c r="G123" s="52">
        <v>564072.755</v>
      </c>
      <c r="H123" s="52">
        <v>309.82743354811566</v>
      </c>
      <c r="I123" s="52">
        <v>581309.2609999997</v>
      </c>
      <c r="J123" s="52">
        <v>322.5614405110295</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11117.035</v>
      </c>
      <c r="H126" s="47">
        <v>6.106237878329323</v>
      </c>
      <c r="I126" s="47">
        <v>20043.746</v>
      </c>
      <c r="J126" s="47">
        <v>11.122030933887334</v>
      </c>
    </row>
    <row r="127" spans="1:10" ht="11.25">
      <c r="A127" s="70" t="s">
        <v>416</v>
      </c>
      <c r="C127" s="44" t="s">
        <v>24</v>
      </c>
      <c r="F127" s="45"/>
      <c r="G127" s="47">
        <v>11117.035</v>
      </c>
      <c r="H127" s="47">
        <v>6.106237878329323</v>
      </c>
      <c r="I127" s="47">
        <v>20043.746</v>
      </c>
      <c r="J127" s="47">
        <v>11.122030933887334</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9664.136</v>
      </c>
      <c r="H129" s="47">
        <v>5.308206127310567</v>
      </c>
      <c r="I129" s="47">
        <v>2200</v>
      </c>
      <c r="J129" s="47">
        <v>1.2207532491457502</v>
      </c>
    </row>
    <row r="130" spans="1:10" ht="11.25" customHeight="1">
      <c r="A130" s="70" t="s">
        <v>419</v>
      </c>
      <c r="B130" s="44" t="s">
        <v>69</v>
      </c>
      <c r="F130" s="45"/>
      <c r="G130" s="47">
        <v>2300.4959999999996</v>
      </c>
      <c r="H130" s="47">
        <v>1.2635901401898162</v>
      </c>
      <c r="I130" s="47">
        <v>3216.664</v>
      </c>
      <c r="J130" s="47">
        <v>1.7848877406409842</v>
      </c>
    </row>
    <row r="131" spans="1:10" ht="4.5" customHeight="1">
      <c r="A131" s="70"/>
      <c r="F131" s="45"/>
      <c r="G131" s="47"/>
      <c r="H131" s="47"/>
      <c r="I131" s="47"/>
      <c r="J131" s="47"/>
    </row>
    <row r="132" spans="1:10" s="50" customFormat="1" ht="11.25">
      <c r="A132" s="72" t="s">
        <v>420</v>
      </c>
      <c r="B132" s="49" t="s">
        <v>57</v>
      </c>
      <c r="C132" s="49"/>
      <c r="D132" s="49"/>
      <c r="F132" s="51"/>
      <c r="G132" s="52">
        <v>23081.666999999998</v>
      </c>
      <c r="H132" s="52">
        <v>12.678034145829706</v>
      </c>
      <c r="I132" s="52">
        <v>25460.41</v>
      </c>
      <c r="J132" s="52">
        <v>14.127671923674068</v>
      </c>
    </row>
    <row r="133" spans="1:10" ht="11.25">
      <c r="A133" s="70" t="s">
        <v>421</v>
      </c>
      <c r="B133" s="44" t="s">
        <v>79</v>
      </c>
      <c r="F133" s="45"/>
      <c r="G133" s="47">
        <v>11086.114000000005</v>
      </c>
      <c r="H133" s="47">
        <v>6.089253944984161</v>
      </c>
      <c r="I133" s="47">
        <v>19866.78600000001</v>
      </c>
      <c r="J133" s="47">
        <v>11.023837981628773</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440</v>
      </c>
      <c r="B1" s="120"/>
      <c r="C1" s="120"/>
      <c r="D1" s="120"/>
      <c r="E1" s="120"/>
      <c r="F1" s="120"/>
      <c r="G1" s="120"/>
      <c r="H1" s="120"/>
      <c r="I1" s="120"/>
      <c r="J1" s="120"/>
    </row>
    <row r="2" spans="1:10" ht="15.75" customHeight="1" thickBot="1">
      <c r="A2" s="121" t="s">
        <v>75</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29119.351000000006</v>
      </c>
      <c r="H8" s="47">
        <v>48.24199565944898</v>
      </c>
      <c r="I8" s="47">
        <v>28227.198000000004</v>
      </c>
      <c r="J8" s="47">
        <v>46.844289922416294</v>
      </c>
    </row>
    <row r="9" spans="1:10" ht="11.25">
      <c r="A9" s="70" t="s">
        <v>310</v>
      </c>
      <c r="B9" s="41" t="s">
        <v>2</v>
      </c>
      <c r="F9" s="45"/>
      <c r="G9" s="47">
        <v>7008.579999999992</v>
      </c>
      <c r="H9" s="47">
        <v>11.611106509169828</v>
      </c>
      <c r="I9" s="47">
        <v>6899.002000000004</v>
      </c>
      <c r="J9" s="47">
        <v>11.44920051445878</v>
      </c>
    </row>
    <row r="10" spans="1:10" ht="11.25">
      <c r="A10" s="70" t="s">
        <v>311</v>
      </c>
      <c r="C10" s="41" t="s">
        <v>5</v>
      </c>
      <c r="F10" s="45"/>
      <c r="G10" s="47">
        <v>6982.866999999991</v>
      </c>
      <c r="H10" s="47">
        <v>11.568507811335133</v>
      </c>
      <c r="I10" s="47">
        <v>6867.859000000003</v>
      </c>
      <c r="J10" s="47">
        <v>11.397517321495249</v>
      </c>
    </row>
    <row r="11" spans="1:10" ht="11.25">
      <c r="A11" s="70" t="s">
        <v>312</v>
      </c>
      <c r="C11" s="41" t="s">
        <v>3</v>
      </c>
      <c r="F11" s="45"/>
      <c r="G11" s="47">
        <v>25.712999999999994</v>
      </c>
      <c r="H11" s="47">
        <v>0.04259869783469459</v>
      </c>
      <c r="I11" s="47">
        <v>31.143</v>
      </c>
      <c r="J11" s="47">
        <v>0.05168319296353151</v>
      </c>
    </row>
    <row r="12" spans="1:10" ht="11.25">
      <c r="A12" s="70" t="s">
        <v>313</v>
      </c>
      <c r="B12" s="41" t="s">
        <v>4</v>
      </c>
      <c r="F12" s="45"/>
      <c r="G12" s="47">
        <v>162.41399999999993</v>
      </c>
      <c r="H12" s="47">
        <v>0.2690710889481619</v>
      </c>
      <c r="I12" s="47">
        <v>157.573</v>
      </c>
      <c r="J12" s="47">
        <v>0.26149939841513503</v>
      </c>
    </row>
    <row r="13" spans="1:10" ht="11.25">
      <c r="A13" s="70" t="s">
        <v>314</v>
      </c>
      <c r="C13" s="41" t="s">
        <v>6</v>
      </c>
      <c r="F13" s="45"/>
      <c r="G13" s="47" t="s">
        <v>288</v>
      </c>
      <c r="H13" s="47" t="s">
        <v>288</v>
      </c>
      <c r="I13" s="47" t="s">
        <v>288</v>
      </c>
      <c r="J13" s="47" t="s">
        <v>288</v>
      </c>
    </row>
    <row r="14" spans="1:10" ht="11.25">
      <c r="A14" s="70" t="s">
        <v>315</v>
      </c>
      <c r="C14" s="41" t="s">
        <v>7</v>
      </c>
      <c r="F14" s="45"/>
      <c r="G14" s="47">
        <v>162.41399999999993</v>
      </c>
      <c r="H14" s="47">
        <v>0.2690710889481619</v>
      </c>
      <c r="I14" s="47">
        <v>157.573</v>
      </c>
      <c r="J14" s="47">
        <v>0.26149939841513503</v>
      </c>
    </row>
    <row r="15" spans="1:10" ht="11.25">
      <c r="A15" s="70" t="s">
        <v>316</v>
      </c>
      <c r="B15" s="41" t="s">
        <v>317</v>
      </c>
      <c r="F15" s="45"/>
      <c r="G15" s="47"/>
      <c r="H15" s="47"/>
      <c r="I15" s="47"/>
      <c r="J15" s="47"/>
    </row>
    <row r="16" spans="1:10" ht="11.25">
      <c r="A16" s="70"/>
      <c r="B16" s="41"/>
      <c r="E16" s="41" t="s">
        <v>318</v>
      </c>
      <c r="F16" s="45"/>
      <c r="G16" s="47">
        <v>859.7780000000006</v>
      </c>
      <c r="H16" s="47">
        <v>1.4243932340418481</v>
      </c>
      <c r="I16" s="47">
        <v>551.6890000000001</v>
      </c>
      <c r="J16" s="47">
        <v>0.9155524208604738</v>
      </c>
    </row>
    <row r="17" spans="1:10" ht="11.25">
      <c r="A17" s="70" t="s">
        <v>319</v>
      </c>
      <c r="C17" s="41" t="s">
        <v>6</v>
      </c>
      <c r="F17" s="51"/>
      <c r="G17" s="47">
        <v>329.145</v>
      </c>
      <c r="H17" s="47">
        <v>0.5452941468829211</v>
      </c>
      <c r="I17" s="47">
        <v>319.08</v>
      </c>
      <c r="J17" s="47">
        <v>0.5295274447164253</v>
      </c>
    </row>
    <row r="18" spans="1:10" ht="11.25">
      <c r="A18" s="70" t="s">
        <v>320</v>
      </c>
      <c r="D18" s="41" t="s">
        <v>321</v>
      </c>
      <c r="F18" s="45"/>
      <c r="G18" s="47">
        <v>16.9</v>
      </c>
      <c r="H18" s="47">
        <v>0.027998210765229205</v>
      </c>
      <c r="I18" s="47">
        <v>13.292</v>
      </c>
      <c r="J18" s="47">
        <v>0.022058664896485915</v>
      </c>
    </row>
    <row r="19" spans="1:10" ht="11.25">
      <c r="A19" s="70" t="s">
        <v>322</v>
      </c>
      <c r="E19" s="41" t="s">
        <v>8</v>
      </c>
      <c r="F19" s="45"/>
      <c r="G19" s="47" t="s">
        <v>288</v>
      </c>
      <c r="H19" s="47" t="s">
        <v>288</v>
      </c>
      <c r="I19" s="47" t="s">
        <v>288</v>
      </c>
      <c r="J19" s="47" t="s">
        <v>288</v>
      </c>
    </row>
    <row r="20" spans="1:10" ht="11.25">
      <c r="A20" s="70" t="s">
        <v>323</v>
      </c>
      <c r="E20" s="41" t="s">
        <v>9</v>
      </c>
      <c r="F20" s="45"/>
      <c r="G20" s="47">
        <v>16.9</v>
      </c>
      <c r="H20" s="47">
        <v>0.027998210765229205</v>
      </c>
      <c r="I20" s="47">
        <v>13.292</v>
      </c>
      <c r="J20" s="47">
        <v>0.022058664896485915</v>
      </c>
    </row>
    <row r="21" spans="1:10" ht="11.25">
      <c r="A21" s="70" t="s">
        <v>324</v>
      </c>
      <c r="E21" s="41" t="s">
        <v>62</v>
      </c>
      <c r="F21" s="45"/>
      <c r="G21" s="47" t="s">
        <v>288</v>
      </c>
      <c r="H21" s="47" t="s">
        <v>288</v>
      </c>
      <c r="I21" s="47" t="s">
        <v>288</v>
      </c>
      <c r="J21" s="47" t="s">
        <v>288</v>
      </c>
    </row>
    <row r="22" spans="1:10" ht="11.25">
      <c r="A22" s="70" t="s">
        <v>325</v>
      </c>
      <c r="D22" s="41" t="s">
        <v>326</v>
      </c>
      <c r="F22" s="45"/>
      <c r="G22" s="47"/>
      <c r="H22" s="47"/>
      <c r="I22" s="47"/>
      <c r="J22" s="47"/>
    </row>
    <row r="23" spans="1:10" ht="11.25">
      <c r="A23" s="70"/>
      <c r="D23" s="41"/>
      <c r="E23" s="41" t="s">
        <v>318</v>
      </c>
      <c r="F23" s="45"/>
      <c r="G23" s="47">
        <v>312.245</v>
      </c>
      <c r="H23" s="47">
        <v>0.5172959361176919</v>
      </c>
      <c r="I23" s="47">
        <v>305.788</v>
      </c>
      <c r="J23" s="47">
        <v>0.5074687798199394</v>
      </c>
    </row>
    <row r="24" spans="1:10" ht="11.25">
      <c r="A24" s="70" t="s">
        <v>327</v>
      </c>
      <c r="C24" s="41" t="s">
        <v>7</v>
      </c>
      <c r="F24" s="45"/>
      <c r="G24" s="47">
        <v>530.6330000000002</v>
      </c>
      <c r="H24" s="47">
        <v>0.8790990871589272</v>
      </c>
      <c r="I24" s="47">
        <v>232.609</v>
      </c>
      <c r="J24" s="47">
        <v>0.38602497614404846</v>
      </c>
    </row>
    <row r="25" spans="1:10" ht="11.25">
      <c r="A25" s="70" t="s">
        <v>328</v>
      </c>
      <c r="D25" s="44" t="s">
        <v>329</v>
      </c>
      <c r="F25" s="45"/>
      <c r="G25" s="47">
        <v>135.07</v>
      </c>
      <c r="H25" s="47">
        <v>0.2237703152697934</v>
      </c>
      <c r="I25" s="47">
        <v>21.877000000000002</v>
      </c>
      <c r="J25" s="47">
        <v>0.03630585404306518</v>
      </c>
    </row>
    <row r="26" spans="1:10" ht="11.25">
      <c r="A26" s="70" t="s">
        <v>330</v>
      </c>
      <c r="D26" s="44" t="s">
        <v>331</v>
      </c>
      <c r="F26" s="45"/>
      <c r="G26" s="47">
        <v>159.128</v>
      </c>
      <c r="H26" s="47">
        <v>0.2636271764881298</v>
      </c>
      <c r="I26" s="47">
        <v>137.42300000000003</v>
      </c>
      <c r="J26" s="47">
        <v>0.22805957764593618</v>
      </c>
    </row>
    <row r="27" spans="1:10" ht="11.25">
      <c r="A27" s="70" t="s">
        <v>332</v>
      </c>
      <c r="D27" s="44" t="s">
        <v>333</v>
      </c>
      <c r="F27" s="45"/>
      <c r="G27" s="47">
        <v>236.435</v>
      </c>
      <c r="H27" s="47">
        <v>0.39170159540100397</v>
      </c>
      <c r="I27" s="47">
        <v>73.309</v>
      </c>
      <c r="J27" s="47">
        <v>0.12165954445504709</v>
      </c>
    </row>
    <row r="28" spans="1:10" ht="11.25">
      <c r="A28" s="70" t="s">
        <v>334</v>
      </c>
      <c r="D28" s="44" t="s">
        <v>318</v>
      </c>
      <c r="F28" s="45"/>
      <c r="G28" s="47" t="s">
        <v>288</v>
      </c>
      <c r="H28" s="47" t="s">
        <v>288</v>
      </c>
      <c r="I28" s="47" t="s">
        <v>288</v>
      </c>
      <c r="J28" s="47" t="s">
        <v>288</v>
      </c>
    </row>
    <row r="29" spans="1:10" ht="4.5" customHeight="1">
      <c r="A29" s="70"/>
      <c r="F29" s="45"/>
      <c r="G29" s="47"/>
      <c r="H29" s="47"/>
      <c r="I29" s="47"/>
      <c r="J29" s="47"/>
    </row>
    <row r="30" spans="1:10" ht="11.25">
      <c r="A30" s="70" t="s">
        <v>335</v>
      </c>
      <c r="B30" s="44" t="s">
        <v>10</v>
      </c>
      <c r="F30" s="45"/>
      <c r="G30" s="47">
        <v>37150.12300000002</v>
      </c>
      <c r="H30" s="47">
        <v>61.54656649160882</v>
      </c>
      <c r="I30" s="47">
        <v>35835.46199999998</v>
      </c>
      <c r="J30" s="47">
        <v>59.47054225615069</v>
      </c>
    </row>
    <row r="31" spans="1:10" ht="11.25">
      <c r="A31" s="70" t="s">
        <v>336</v>
      </c>
      <c r="B31" s="44" t="s">
        <v>70</v>
      </c>
      <c r="F31" s="45"/>
      <c r="G31" s="47">
        <v>32437.16</v>
      </c>
      <c r="H31" s="47">
        <v>53.73860605357764</v>
      </c>
      <c r="I31" s="47">
        <v>33053.891</v>
      </c>
      <c r="J31" s="47">
        <v>54.8544015267809</v>
      </c>
    </row>
    <row r="32" spans="1:10" ht="4.5" customHeight="1">
      <c r="A32" s="70"/>
      <c r="F32" s="45"/>
      <c r="G32" s="47"/>
      <c r="H32" s="47"/>
      <c r="I32" s="47"/>
      <c r="J32" s="47"/>
    </row>
    <row r="33" spans="1:10" s="50" customFormat="1" ht="11.25">
      <c r="A33" s="72" t="s">
        <v>337</v>
      </c>
      <c r="B33" s="49" t="s">
        <v>11</v>
      </c>
      <c r="C33" s="49"/>
      <c r="D33" s="49"/>
      <c r="F33" s="51"/>
      <c r="G33" s="52">
        <v>4712.963000000022</v>
      </c>
      <c r="H33" s="52">
        <v>7.807960438031181</v>
      </c>
      <c r="I33" s="52">
        <v>2781.5709999999744</v>
      </c>
      <c r="J33" s="52">
        <v>4.616140729369789</v>
      </c>
    </row>
    <row r="34" spans="1:10" ht="21.75" customHeight="1">
      <c r="A34" s="122" t="s">
        <v>59</v>
      </c>
      <c r="B34" s="122"/>
      <c r="C34" s="122"/>
      <c r="D34" s="122"/>
      <c r="E34" s="122"/>
      <c r="F34" s="122"/>
      <c r="G34" s="122"/>
      <c r="H34" s="122"/>
      <c r="I34" s="122"/>
      <c r="J34" s="122"/>
    </row>
    <row r="35" spans="1:10" ht="11.25">
      <c r="A35" s="70" t="s">
        <v>338</v>
      </c>
      <c r="B35" s="44" t="s">
        <v>12</v>
      </c>
      <c r="F35" s="45"/>
      <c r="G35" s="47">
        <v>5324.363000000001</v>
      </c>
      <c r="H35" s="47">
        <v>8.820866122164974</v>
      </c>
      <c r="I35" s="47">
        <v>2218.6609999999996</v>
      </c>
      <c r="J35" s="47">
        <v>3.6819665601792306</v>
      </c>
    </row>
    <row r="36" spans="1:10" ht="11.25">
      <c r="A36" s="70" t="s">
        <v>339</v>
      </c>
      <c r="C36" s="44" t="s">
        <v>13</v>
      </c>
      <c r="F36" s="45"/>
      <c r="G36" s="47">
        <v>4814.054000000001</v>
      </c>
      <c r="H36" s="47">
        <v>7.975437782674243</v>
      </c>
      <c r="I36" s="47">
        <v>1678.17</v>
      </c>
      <c r="J36" s="47">
        <v>2.784997718126374</v>
      </c>
    </row>
    <row r="37" spans="1:10" ht="11.25">
      <c r="A37" s="70" t="s">
        <v>340</v>
      </c>
      <c r="D37" s="44" t="s">
        <v>71</v>
      </c>
      <c r="F37" s="45"/>
      <c r="G37" s="47" t="s">
        <v>288</v>
      </c>
      <c r="H37" s="47" t="s">
        <v>288</v>
      </c>
      <c r="I37" s="47" t="s">
        <v>288</v>
      </c>
      <c r="J37" s="47" t="s">
        <v>288</v>
      </c>
    </row>
    <row r="38" spans="1:10" ht="11.25">
      <c r="A38" s="70" t="s">
        <v>341</v>
      </c>
      <c r="D38" s="44" t="s">
        <v>14</v>
      </c>
      <c r="F38" s="45"/>
      <c r="G38" s="47">
        <v>3.872</v>
      </c>
      <c r="H38" s="47">
        <v>0.006414737993074999</v>
      </c>
      <c r="I38" s="47">
        <v>9.811</v>
      </c>
      <c r="J38" s="47">
        <v>0.016281790648466996</v>
      </c>
    </row>
    <row r="39" spans="1:10" ht="11.25">
      <c r="A39" s="70" t="s">
        <v>342</v>
      </c>
      <c r="D39" s="44" t="s">
        <v>15</v>
      </c>
      <c r="F39" s="45"/>
      <c r="G39" s="47">
        <v>0.05</v>
      </c>
      <c r="H39" s="47">
        <v>8.28349430923941E-05</v>
      </c>
      <c r="I39" s="47">
        <v>6.952</v>
      </c>
      <c r="J39" s="47">
        <v>0.011537153051487366</v>
      </c>
    </row>
    <row r="40" spans="1:10" ht="11.25">
      <c r="A40" s="70" t="s">
        <v>343</v>
      </c>
      <c r="D40" s="44" t="s">
        <v>16</v>
      </c>
      <c r="F40" s="45"/>
      <c r="G40" s="47">
        <v>4251.547</v>
      </c>
      <c r="H40" s="47">
        <v>7.043533075992777</v>
      </c>
      <c r="I40" s="47">
        <v>800.954</v>
      </c>
      <c r="J40" s="47">
        <v>1.3292187694477866</v>
      </c>
    </row>
    <row r="41" spans="1:10" ht="11.25">
      <c r="A41" s="70" t="s">
        <v>344</v>
      </c>
      <c r="C41" s="44" t="s">
        <v>61</v>
      </c>
      <c r="F41" s="45"/>
      <c r="G41" s="47">
        <v>510.30899999999997</v>
      </c>
      <c r="H41" s="47">
        <v>0.8454283394907308</v>
      </c>
      <c r="I41" s="47">
        <v>540.491</v>
      </c>
      <c r="J41" s="47">
        <v>0.8969688420528565</v>
      </c>
    </row>
    <row r="42" spans="1:10" ht="11.25">
      <c r="A42" s="70" t="s">
        <v>345</v>
      </c>
      <c r="B42" s="44" t="s">
        <v>17</v>
      </c>
      <c r="F42" s="45"/>
      <c r="G42" s="47">
        <v>38.155</v>
      </c>
      <c r="H42" s="47">
        <v>0.06321134507380594</v>
      </c>
      <c r="I42" s="47" t="s">
        <v>288</v>
      </c>
      <c r="J42" s="47" t="s">
        <v>288</v>
      </c>
    </row>
    <row r="43" spans="1:10" ht="11.25">
      <c r="A43" s="70" t="s">
        <v>346</v>
      </c>
      <c r="C43" s="44" t="s">
        <v>6</v>
      </c>
      <c r="F43" s="45"/>
      <c r="G43" s="47">
        <v>38.155</v>
      </c>
      <c r="H43" s="47">
        <v>0.06321134507380594</v>
      </c>
      <c r="I43" s="47" t="s">
        <v>288</v>
      </c>
      <c r="J43" s="47" t="s">
        <v>288</v>
      </c>
    </row>
    <row r="44" spans="1:10" ht="11.25">
      <c r="A44" s="70" t="s">
        <v>347</v>
      </c>
      <c r="C44" s="44" t="s">
        <v>7</v>
      </c>
      <c r="F44" s="45"/>
      <c r="G44" s="47" t="s">
        <v>288</v>
      </c>
      <c r="H44" s="47" t="s">
        <v>288</v>
      </c>
      <c r="I44" s="47" t="s">
        <v>288</v>
      </c>
      <c r="J44" s="47" t="s">
        <v>288</v>
      </c>
    </row>
    <row r="45" spans="1:10" ht="11.25">
      <c r="A45" s="70" t="s">
        <v>348</v>
      </c>
      <c r="B45" s="44" t="s">
        <v>72</v>
      </c>
      <c r="F45" s="45"/>
      <c r="G45" s="47" t="s">
        <v>288</v>
      </c>
      <c r="H45" s="47" t="s">
        <v>288</v>
      </c>
      <c r="I45" s="47" t="s">
        <v>288</v>
      </c>
      <c r="J45" s="47" t="s">
        <v>288</v>
      </c>
    </row>
    <row r="46" spans="1:10" ht="11.25">
      <c r="A46" s="70" t="s">
        <v>349</v>
      </c>
      <c r="B46" s="44" t="s">
        <v>18</v>
      </c>
      <c r="F46" s="45"/>
      <c r="G46" s="47" t="s">
        <v>288</v>
      </c>
      <c r="H46" s="47" t="s">
        <v>288</v>
      </c>
      <c r="I46" s="47" t="s">
        <v>288</v>
      </c>
      <c r="J46" s="47" t="s">
        <v>288</v>
      </c>
    </row>
    <row r="47" spans="1:10" ht="11.25">
      <c r="A47" s="70" t="s">
        <v>350</v>
      </c>
      <c r="B47" s="44" t="s">
        <v>19</v>
      </c>
      <c r="F47" s="45"/>
      <c r="G47" s="47" t="s">
        <v>288</v>
      </c>
      <c r="H47" s="47" t="s">
        <v>288</v>
      </c>
      <c r="I47" s="47" t="s">
        <v>288</v>
      </c>
      <c r="J47" s="47" t="s">
        <v>288</v>
      </c>
    </row>
    <row r="48" spans="1:10" ht="4.5" customHeight="1">
      <c r="A48" s="70"/>
      <c r="F48" s="45"/>
      <c r="G48" s="47"/>
      <c r="H48" s="47"/>
      <c r="I48" s="47"/>
      <c r="J48" s="47"/>
    </row>
    <row r="49" spans="1:10" ht="11.25">
      <c r="A49" s="70" t="s">
        <v>351</v>
      </c>
      <c r="B49" s="44" t="s">
        <v>20</v>
      </c>
      <c r="F49" s="45"/>
      <c r="G49" s="47">
        <v>5362.518000000001</v>
      </c>
      <c r="H49" s="47">
        <v>8.88407746723878</v>
      </c>
      <c r="I49" s="47">
        <v>2218.6609999999996</v>
      </c>
      <c r="J49" s="47">
        <v>3.6819665601792306</v>
      </c>
    </row>
    <row r="50" spans="1:10" ht="11.25">
      <c r="A50" s="70" t="s">
        <v>352</v>
      </c>
      <c r="B50" s="44" t="s">
        <v>70</v>
      </c>
      <c r="F50" s="45"/>
      <c r="G50" s="47">
        <v>106.858</v>
      </c>
      <c r="H50" s="47">
        <v>0.17703152697934096</v>
      </c>
      <c r="I50" s="47">
        <v>90.588</v>
      </c>
      <c r="J50" s="47">
        <v>0.15033481309380575</v>
      </c>
    </row>
    <row r="51" spans="1:10" ht="4.5" customHeight="1">
      <c r="A51" s="70"/>
      <c r="F51" s="45"/>
      <c r="G51" s="47"/>
      <c r="H51" s="47"/>
      <c r="I51" s="47"/>
      <c r="J51" s="47"/>
    </row>
    <row r="52" spans="1:10" s="50" customFormat="1" ht="11.25">
      <c r="A52" s="72" t="s">
        <v>353</v>
      </c>
      <c r="B52" s="49" t="s">
        <v>21</v>
      </c>
      <c r="C52" s="49"/>
      <c r="D52" s="49"/>
      <c r="F52" s="51"/>
      <c r="G52" s="52">
        <v>5255.66</v>
      </c>
      <c r="H52" s="52">
        <v>8.70704594025944</v>
      </c>
      <c r="I52" s="52">
        <v>2128.0729999999994</v>
      </c>
      <c r="J52" s="52">
        <v>3.531631747085425</v>
      </c>
    </row>
    <row r="53" spans="1:10" ht="4.5" customHeight="1">
      <c r="A53" s="70"/>
      <c r="F53" s="45"/>
      <c r="G53" s="47"/>
      <c r="H53" s="47"/>
      <c r="I53" s="47"/>
      <c r="J53" s="47"/>
    </row>
    <row r="54" spans="1:10" s="50" customFormat="1" ht="11.25">
      <c r="A54" s="72" t="s">
        <v>354</v>
      </c>
      <c r="B54" s="49" t="s">
        <v>63</v>
      </c>
      <c r="C54" s="49"/>
      <c r="D54" s="49"/>
      <c r="F54" s="51"/>
      <c r="G54" s="52">
        <v>9968.623000000025</v>
      </c>
      <c r="H54" s="52">
        <v>16.515006378290614</v>
      </c>
      <c r="I54" s="52">
        <v>4909.643999999986</v>
      </c>
      <c r="J54" s="52">
        <v>8.147772476455216</v>
      </c>
    </row>
    <row r="55" spans="1:10" ht="11.25">
      <c r="A55" s="70" t="s">
        <v>355</v>
      </c>
      <c r="B55" s="44" t="s">
        <v>22</v>
      </c>
      <c r="F55" s="45"/>
      <c r="G55" s="47">
        <v>141.00899999997637</v>
      </c>
      <c r="H55" s="47">
        <v>0.2336094498103165</v>
      </c>
      <c r="I55" s="47">
        <v>2629.9550000000163</v>
      </c>
      <c r="J55" s="47">
        <v>4.364527237273371</v>
      </c>
    </row>
    <row r="56" spans="1:10" ht="21.75" customHeight="1">
      <c r="A56" s="122" t="s">
        <v>60</v>
      </c>
      <c r="B56" s="122"/>
      <c r="C56" s="122"/>
      <c r="D56" s="122"/>
      <c r="E56" s="122"/>
      <c r="F56" s="122"/>
      <c r="G56" s="122"/>
      <c r="H56" s="122"/>
      <c r="I56" s="122"/>
      <c r="J56" s="122"/>
    </row>
    <row r="57" spans="1:10" ht="11.25">
      <c r="A57" s="70" t="s">
        <v>356</v>
      </c>
      <c r="B57" s="44" t="s">
        <v>23</v>
      </c>
      <c r="F57" s="45"/>
      <c r="G57" s="47">
        <v>669.333</v>
      </c>
      <c r="H57" s="47">
        <v>1.1088832192972284</v>
      </c>
      <c r="I57" s="47">
        <v>150.625</v>
      </c>
      <c r="J57" s="47">
        <v>0.24996888354146787</v>
      </c>
    </row>
    <row r="58" spans="1:10" ht="11.25">
      <c r="A58" s="70" t="s">
        <v>357</v>
      </c>
      <c r="C58" s="44" t="s">
        <v>24</v>
      </c>
      <c r="F58" s="45"/>
      <c r="G58" s="47">
        <v>669.333</v>
      </c>
      <c r="H58" s="47">
        <v>1.1088832192972284</v>
      </c>
      <c r="I58" s="47">
        <v>150.625</v>
      </c>
      <c r="J58" s="47">
        <v>0.24996888354146787</v>
      </c>
    </row>
    <row r="59" spans="1:10" ht="11.25">
      <c r="A59" s="70" t="s">
        <v>358</v>
      </c>
      <c r="C59" s="44" t="s">
        <v>25</v>
      </c>
      <c r="F59" s="45"/>
      <c r="G59" s="47" t="s">
        <v>288</v>
      </c>
      <c r="H59" s="47" t="s">
        <v>288</v>
      </c>
      <c r="I59" s="47" t="s">
        <v>288</v>
      </c>
      <c r="J59" s="47" t="s">
        <v>288</v>
      </c>
    </row>
    <row r="60" spans="1:10" ht="11.25">
      <c r="A60" s="70" t="s">
        <v>359</v>
      </c>
      <c r="B60" s="44" t="s">
        <v>66</v>
      </c>
      <c r="F60" s="45"/>
      <c r="G60" s="47">
        <v>1175.35</v>
      </c>
      <c r="H60" s="47">
        <v>1.947201007272908</v>
      </c>
      <c r="I60" s="47">
        <v>920.795</v>
      </c>
      <c r="J60" s="47">
        <v>1.5281002364850849</v>
      </c>
    </row>
    <row r="61" spans="1:10" ht="11.25" customHeight="1">
      <c r="A61" s="70" t="s">
        <v>360</v>
      </c>
      <c r="B61" s="44" t="s">
        <v>67</v>
      </c>
      <c r="F61" s="45"/>
      <c r="G61" s="47">
        <v>16.982</v>
      </c>
      <c r="H61" s="47">
        <v>0.02813406007190073</v>
      </c>
      <c r="I61" s="47">
        <v>36.538</v>
      </c>
      <c r="J61" s="47">
        <v>0.06063643529851056</v>
      </c>
    </row>
    <row r="62" spans="1:10" ht="11.25">
      <c r="A62" s="70" t="s">
        <v>361</v>
      </c>
      <c r="B62" s="44" t="s">
        <v>26</v>
      </c>
      <c r="F62" s="45"/>
      <c r="G62" s="47" t="s">
        <v>288</v>
      </c>
      <c r="H62" s="47" t="s">
        <v>288</v>
      </c>
      <c r="I62" s="47">
        <v>1.675</v>
      </c>
      <c r="J62" s="47">
        <v>0.002779736962203875</v>
      </c>
    </row>
    <row r="63" spans="1:10" ht="4.5" customHeight="1">
      <c r="A63" s="70"/>
      <c r="F63" s="45"/>
      <c r="G63" s="47"/>
      <c r="H63" s="47"/>
      <c r="I63" s="47"/>
      <c r="J63" s="47"/>
    </row>
    <row r="64" spans="1:10" s="50" customFormat="1" ht="11.25">
      <c r="A64" s="72" t="s">
        <v>362</v>
      </c>
      <c r="B64" s="49" t="s">
        <v>27</v>
      </c>
      <c r="C64" s="49"/>
      <c r="D64" s="49"/>
      <c r="F64" s="51"/>
      <c r="G64" s="52">
        <v>1861.665</v>
      </c>
      <c r="H64" s="52">
        <v>3.084218286642037</v>
      </c>
      <c r="I64" s="52">
        <v>1109.6329999999996</v>
      </c>
      <c r="J64" s="52">
        <v>1.841485292287267</v>
      </c>
    </row>
    <row r="65" spans="1:10" ht="11.25">
      <c r="A65" s="70" t="s">
        <v>363</v>
      </c>
      <c r="B65" s="44" t="s">
        <v>78</v>
      </c>
      <c r="F65" s="45"/>
      <c r="G65" s="47">
        <v>1848.4780000000014</v>
      </c>
      <c r="H65" s="47">
        <v>3.062371398750849</v>
      </c>
      <c r="I65" s="47">
        <v>204.40100000000052</v>
      </c>
      <c r="J65" s="47">
        <v>0.33921254615608</v>
      </c>
    </row>
    <row r="66" spans="1:10" ht="15" customHeight="1">
      <c r="A66" s="54"/>
      <c r="F66" s="67"/>
      <c r="G66" s="75"/>
      <c r="H66" s="75"/>
      <c r="I66" s="75"/>
      <c r="J66" s="75"/>
    </row>
    <row r="67" spans="1:10" ht="11.25">
      <c r="A67" s="105" t="s">
        <v>441</v>
      </c>
      <c r="B67" s="105"/>
      <c r="C67" s="105"/>
      <c r="D67" s="105"/>
      <c r="E67" s="105"/>
      <c r="F67" s="105"/>
      <c r="G67" s="105"/>
      <c r="H67" s="105"/>
      <c r="I67" s="105"/>
      <c r="J67" s="105"/>
    </row>
    <row r="68" spans="1:10" ht="15.75" customHeight="1" thickBot="1">
      <c r="A68" s="106" t="s">
        <v>442</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62"/>
      <c r="I70" s="128"/>
      <c r="J70" s="157"/>
    </row>
    <row r="71" spans="1:10" ht="15" customHeight="1">
      <c r="A71" s="151"/>
      <c r="E71" s="130"/>
      <c r="F71" s="45"/>
      <c r="G71" s="163" t="s">
        <v>281</v>
      </c>
      <c r="H71" s="139" t="s">
        <v>428</v>
      </c>
      <c r="I71" s="160" t="s">
        <v>281</v>
      </c>
      <c r="J71" s="161" t="s">
        <v>428</v>
      </c>
    </row>
    <row r="72" spans="1:10" ht="15" customHeight="1" thickBot="1">
      <c r="A72" s="152"/>
      <c r="B72" s="43"/>
      <c r="C72" s="43"/>
      <c r="D72" s="43"/>
      <c r="E72" s="131"/>
      <c r="F72" s="45"/>
      <c r="G72" s="146"/>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t="s">
        <v>288</v>
      </c>
      <c r="H74" s="47" t="s">
        <v>288</v>
      </c>
      <c r="I74" s="47" t="s">
        <v>288</v>
      </c>
      <c r="J74" s="47" t="s">
        <v>288</v>
      </c>
    </row>
    <row r="75" spans="1:10" ht="11.25">
      <c r="A75" s="70" t="s">
        <v>366</v>
      </c>
      <c r="C75" s="44" t="s">
        <v>29</v>
      </c>
      <c r="F75" s="45"/>
      <c r="G75" s="47" t="s">
        <v>288</v>
      </c>
      <c r="H75" s="47" t="s">
        <v>288</v>
      </c>
      <c r="I75" s="47" t="s">
        <v>288</v>
      </c>
      <c r="J75" s="47" t="s">
        <v>288</v>
      </c>
    </row>
    <row r="76" spans="1:10" ht="11.25">
      <c r="A76" s="70" t="s">
        <v>367</v>
      </c>
      <c r="C76" s="44" t="s">
        <v>30</v>
      </c>
      <c r="F76" s="45"/>
      <c r="G76" s="47" t="s">
        <v>288</v>
      </c>
      <c r="H76" s="47" t="s">
        <v>288</v>
      </c>
      <c r="I76" s="47" t="s">
        <v>288</v>
      </c>
      <c r="J76" s="47" t="s">
        <v>288</v>
      </c>
    </row>
    <row r="77" spans="1:10" ht="11.25">
      <c r="A77" s="70" t="s">
        <v>368</v>
      </c>
      <c r="C77" s="44" t="s">
        <v>31</v>
      </c>
      <c r="F77" s="45"/>
      <c r="G77" s="47" t="s">
        <v>288</v>
      </c>
      <c r="H77" s="47" t="s">
        <v>288</v>
      </c>
      <c r="I77" s="47" t="s">
        <v>288</v>
      </c>
      <c r="J77" s="47" t="s">
        <v>288</v>
      </c>
    </row>
    <row r="78" spans="1:10" ht="11.25">
      <c r="A78" s="70" t="s">
        <v>369</v>
      </c>
      <c r="C78" s="44" t="s">
        <v>32</v>
      </c>
      <c r="F78" s="45"/>
      <c r="G78" s="47" t="s">
        <v>288</v>
      </c>
      <c r="H78" s="47" t="s">
        <v>288</v>
      </c>
      <c r="I78" s="47" t="s">
        <v>288</v>
      </c>
      <c r="J78" s="47" t="s">
        <v>288</v>
      </c>
    </row>
    <row r="79" spans="1:10" ht="11.25">
      <c r="A79" s="70" t="s">
        <v>370</v>
      </c>
      <c r="C79" s="44" t="s">
        <v>33</v>
      </c>
      <c r="F79" s="45"/>
      <c r="G79" s="47" t="s">
        <v>288</v>
      </c>
      <c r="H79" s="47" t="s">
        <v>288</v>
      </c>
      <c r="I79" s="47" t="s">
        <v>288</v>
      </c>
      <c r="J79" s="47" t="s">
        <v>288</v>
      </c>
    </row>
    <row r="80" spans="1:10" ht="11.25">
      <c r="A80" s="70" t="s">
        <v>371</v>
      </c>
      <c r="B80" s="44" t="s">
        <v>34</v>
      </c>
      <c r="F80" s="45"/>
      <c r="G80" s="47">
        <v>1665.3490000000004</v>
      </c>
      <c r="H80" s="47">
        <v>2.758981792879508</v>
      </c>
      <c r="I80" s="47">
        <v>2123.3240000000005</v>
      </c>
      <c r="J80" s="47">
        <v>3.5237505704684065</v>
      </c>
    </row>
    <row r="81" spans="1:10" ht="11.25">
      <c r="A81" s="70" t="s">
        <v>372</v>
      </c>
      <c r="C81" s="44" t="s">
        <v>35</v>
      </c>
      <c r="F81" s="45"/>
      <c r="G81" s="47">
        <v>1412.7779999999998</v>
      </c>
      <c r="H81" s="47">
        <v>2.340547704643727</v>
      </c>
      <c r="I81" s="47">
        <v>1825.1430000000007</v>
      </c>
      <c r="J81" s="47">
        <v>3.02890594531801</v>
      </c>
    </row>
    <row r="82" spans="1:10" ht="11.25">
      <c r="A82" s="70" t="s">
        <v>373</v>
      </c>
      <c r="C82" s="44" t="s">
        <v>374</v>
      </c>
      <c r="F82" s="45"/>
      <c r="G82" s="47">
        <v>252.57100000000008</v>
      </c>
      <c r="H82" s="47">
        <v>0.4184340882357814</v>
      </c>
      <c r="I82" s="47">
        <v>298.18099999999987</v>
      </c>
      <c r="J82" s="47">
        <v>0.49484462515039623</v>
      </c>
    </row>
    <row r="83" spans="1:10" ht="11.25">
      <c r="A83" s="70" t="s">
        <v>375</v>
      </c>
      <c r="C83" s="44" t="s">
        <v>36</v>
      </c>
      <c r="F83" s="45"/>
      <c r="G83" s="47" t="s">
        <v>288</v>
      </c>
      <c r="H83" s="47" t="s">
        <v>288</v>
      </c>
      <c r="I83" s="47" t="s">
        <v>288</v>
      </c>
      <c r="J83" s="47" t="s">
        <v>288</v>
      </c>
    </row>
    <row r="84" spans="1:10" ht="11.25">
      <c r="A84" s="70" t="s">
        <v>376</v>
      </c>
      <c r="B84" s="44" t="s">
        <v>37</v>
      </c>
      <c r="F84" s="45"/>
      <c r="G84" s="47">
        <v>71.024</v>
      </c>
      <c r="H84" s="47">
        <v>0.11766537996388396</v>
      </c>
      <c r="I84" s="47">
        <v>63.08400000000001</v>
      </c>
      <c r="J84" s="47">
        <v>0.1046907024021906</v>
      </c>
    </row>
    <row r="85" spans="1:10" ht="11.25">
      <c r="A85" s="70" t="s">
        <v>377</v>
      </c>
      <c r="C85" s="44" t="s">
        <v>38</v>
      </c>
      <c r="F85" s="45"/>
      <c r="G85" s="47">
        <v>2.805</v>
      </c>
      <c r="H85" s="47">
        <v>0.004647040307483309</v>
      </c>
      <c r="I85" s="47">
        <v>1.847</v>
      </c>
      <c r="J85" s="47">
        <v>0.0030651786084719746</v>
      </c>
    </row>
    <row r="86" spans="1:10" ht="11.25">
      <c r="A86" s="70" t="s">
        <v>378</v>
      </c>
      <c r="C86" s="44" t="s">
        <v>39</v>
      </c>
      <c r="F86" s="45"/>
      <c r="G86" s="47">
        <v>68.219</v>
      </c>
      <c r="H86" s="47">
        <v>0.11301833965640065</v>
      </c>
      <c r="I86" s="47">
        <v>61.23700000000002</v>
      </c>
      <c r="J86" s="47">
        <v>0.10162552379371863</v>
      </c>
    </row>
    <row r="87" spans="1:10" ht="11.25">
      <c r="A87" s="70" t="s">
        <v>379</v>
      </c>
      <c r="B87" s="44" t="s">
        <v>40</v>
      </c>
      <c r="F87" s="45"/>
      <c r="G87" s="47">
        <v>37139.80100000001</v>
      </c>
      <c r="H87" s="47">
        <v>61.52946604595682</v>
      </c>
      <c r="I87" s="47">
        <v>37057.59200000001</v>
      </c>
      <c r="J87" s="47">
        <v>61.49872132099738</v>
      </c>
    </row>
    <row r="88" spans="1:10" ht="11.25">
      <c r="A88" s="70" t="s">
        <v>380</v>
      </c>
      <c r="C88" s="44" t="s">
        <v>38</v>
      </c>
      <c r="F88" s="45"/>
      <c r="G88" s="47">
        <v>37098.856000000014</v>
      </c>
      <c r="H88" s="47">
        <v>61.46163251105847</v>
      </c>
      <c r="I88" s="47">
        <v>37003.403999999995</v>
      </c>
      <c r="J88" s="47">
        <v>61.4087939260673</v>
      </c>
    </row>
    <row r="89" spans="1:10" ht="11.25">
      <c r="A89" s="70" t="s">
        <v>381</v>
      </c>
      <c r="D89" s="44" t="s">
        <v>64</v>
      </c>
      <c r="F89" s="45"/>
      <c r="G89" s="47">
        <v>18.961</v>
      </c>
      <c r="H89" s="47">
        <v>0.03141266711949769</v>
      </c>
      <c r="I89" s="47">
        <v>17.34</v>
      </c>
      <c r="J89" s="47">
        <v>0.028776500850516532</v>
      </c>
    </row>
    <row r="90" spans="1:10" ht="11.25">
      <c r="A90" s="70" t="s">
        <v>382</v>
      </c>
      <c r="D90" s="44" t="s">
        <v>41</v>
      </c>
      <c r="F90" s="45"/>
      <c r="G90" s="47">
        <v>2900.521000000002</v>
      </c>
      <c r="H90" s="47">
        <v>4.80528983946588</v>
      </c>
      <c r="I90" s="47">
        <v>2722.54</v>
      </c>
      <c r="J90" s="47">
        <v>4.518176160643903</v>
      </c>
    </row>
    <row r="91" spans="1:10" ht="11.25">
      <c r="A91" s="70" t="s">
        <v>383</v>
      </c>
      <c r="E91" s="41" t="s">
        <v>384</v>
      </c>
      <c r="F91" s="45"/>
      <c r="G91" s="47" t="s">
        <v>288</v>
      </c>
      <c r="H91" s="47" t="s">
        <v>288</v>
      </c>
      <c r="I91" s="47" t="s">
        <v>288</v>
      </c>
      <c r="J91" s="47" t="s">
        <v>288</v>
      </c>
    </row>
    <row r="92" spans="1:10" ht="11.25">
      <c r="A92" s="70" t="s">
        <v>385</v>
      </c>
      <c r="D92" s="44" t="s">
        <v>42</v>
      </c>
      <c r="F92" s="45"/>
      <c r="G92" s="47">
        <v>439.03299999999996</v>
      </c>
      <c r="H92" s="47">
        <v>0.7273454714136611</v>
      </c>
      <c r="I92" s="47">
        <v>386.016</v>
      </c>
      <c r="J92" s="47">
        <v>0.6406107123594573</v>
      </c>
    </row>
    <row r="93" spans="1:10" ht="11.25">
      <c r="A93" s="70" t="s">
        <v>386</v>
      </c>
      <c r="D93" s="44" t="s">
        <v>387</v>
      </c>
      <c r="F93" s="45"/>
      <c r="G93" s="47">
        <v>31730.58700000001</v>
      </c>
      <c r="H93" s="47">
        <v>52.5680273686652</v>
      </c>
      <c r="I93" s="47">
        <v>32380.94</v>
      </c>
      <c r="J93" s="47">
        <v>53.73760942621251</v>
      </c>
    </row>
    <row r="94" spans="1:10" ht="11.25">
      <c r="A94" s="70" t="s">
        <v>388</v>
      </c>
      <c r="D94" s="44" t="s">
        <v>389</v>
      </c>
      <c r="F94" s="45"/>
      <c r="G94" s="47">
        <v>703.7679999999998</v>
      </c>
      <c r="H94" s="47">
        <v>1.1659316446049601</v>
      </c>
      <c r="I94" s="47">
        <v>671.1039999999999</v>
      </c>
      <c r="J94" s="47">
        <v>1.113726921959922</v>
      </c>
    </row>
    <row r="95" spans="1:10" ht="11.25">
      <c r="A95" s="70" t="s">
        <v>390</v>
      </c>
      <c r="D95" s="44" t="s">
        <v>44</v>
      </c>
      <c r="F95" s="45"/>
      <c r="G95" s="47">
        <v>130.836</v>
      </c>
      <c r="H95" s="47">
        <v>0.21675585228872948</v>
      </c>
      <c r="I95" s="47">
        <v>112.543</v>
      </c>
      <c r="J95" s="47">
        <v>0.1867701116043646</v>
      </c>
    </row>
    <row r="96" spans="1:10" ht="11.25">
      <c r="A96" s="70" t="s">
        <v>391</v>
      </c>
      <c r="D96" s="44" t="s">
        <v>45</v>
      </c>
      <c r="F96" s="45"/>
      <c r="G96" s="47">
        <v>1175.15</v>
      </c>
      <c r="H96" s="47">
        <v>1.9468696675005384</v>
      </c>
      <c r="I96" s="47">
        <v>712.9210000000002</v>
      </c>
      <c r="J96" s="47">
        <v>1.1831240924366262</v>
      </c>
    </row>
    <row r="97" spans="1:10" ht="11.25">
      <c r="A97" s="70" t="s">
        <v>392</v>
      </c>
      <c r="C97" s="44" t="s">
        <v>39</v>
      </c>
      <c r="F97" s="45"/>
      <c r="G97" s="47">
        <v>40.945</v>
      </c>
      <c r="H97" s="47">
        <v>0.06783353489836152</v>
      </c>
      <c r="I97" s="47">
        <v>54.188</v>
      </c>
      <c r="J97" s="47">
        <v>0.08992739493009169</v>
      </c>
    </row>
    <row r="98" spans="1:10" ht="4.5" customHeight="1">
      <c r="A98" s="70"/>
      <c r="F98" s="45"/>
      <c r="G98" s="47"/>
      <c r="H98" s="47"/>
      <c r="I98" s="47"/>
      <c r="J98" s="47"/>
    </row>
    <row r="99" spans="1:10" ht="11.25">
      <c r="A99" s="70" t="s">
        <v>393</v>
      </c>
      <c r="B99" s="44" t="s">
        <v>46</v>
      </c>
      <c r="F99" s="45"/>
      <c r="G99" s="47">
        <v>38876.174</v>
      </c>
      <c r="H99" s="47">
        <v>64.40611321880021</v>
      </c>
      <c r="I99" s="47">
        <v>39244</v>
      </c>
      <c r="J99" s="47">
        <v>65.12716259386798</v>
      </c>
    </row>
    <row r="100" spans="1:10" ht="11.25">
      <c r="A100" s="70" t="s">
        <v>394</v>
      </c>
      <c r="B100" s="44" t="s">
        <v>70</v>
      </c>
      <c r="F100" s="45"/>
      <c r="G100" s="47">
        <v>32437.16</v>
      </c>
      <c r="H100" s="47">
        <v>53.73860605357764</v>
      </c>
      <c r="I100" s="47">
        <v>33053.891</v>
      </c>
      <c r="J100" s="47">
        <v>54.8544015267809</v>
      </c>
    </row>
    <row r="101" spans="1:10" ht="4.5" customHeight="1">
      <c r="A101" s="70"/>
      <c r="F101" s="45"/>
      <c r="G101" s="47"/>
      <c r="H101" s="47"/>
      <c r="I101" s="47"/>
      <c r="J101" s="47"/>
    </row>
    <row r="102" spans="1:10" s="50" customFormat="1" ht="11.25">
      <c r="A102" s="72" t="s">
        <v>395</v>
      </c>
      <c r="B102" s="49" t="s">
        <v>47</v>
      </c>
      <c r="C102" s="49"/>
      <c r="D102" s="49"/>
      <c r="F102" s="51"/>
      <c r="G102" s="52">
        <v>6439.013999999999</v>
      </c>
      <c r="H102" s="52">
        <v>10.667507165222574</v>
      </c>
      <c r="I102" s="52">
        <v>6190.108999999997</v>
      </c>
      <c r="J102" s="52">
        <v>10.272761067087082</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60.012</v>
      </c>
      <c r="H104" s="47">
        <v>0.0994218120972151</v>
      </c>
      <c r="I104" s="47">
        <v>41.083</v>
      </c>
      <c r="J104" s="47">
        <v>0.06817906484669958</v>
      </c>
    </row>
    <row r="105" spans="1:10" ht="11.25">
      <c r="A105" s="70" t="s">
        <v>397</v>
      </c>
      <c r="B105" s="44" t="s">
        <v>17</v>
      </c>
      <c r="F105" s="45"/>
      <c r="G105" s="47">
        <v>3717.463999999999</v>
      </c>
      <c r="H105" s="47">
        <v>6.158718377760475</v>
      </c>
      <c r="I105" s="47">
        <v>1398.995</v>
      </c>
      <c r="J105" s="47">
        <v>2.321694394888603</v>
      </c>
    </row>
    <row r="106" spans="1:10" ht="11.25">
      <c r="A106" s="70" t="s">
        <v>398</v>
      </c>
      <c r="C106" s="44" t="s">
        <v>38</v>
      </c>
      <c r="F106" s="45"/>
      <c r="G106" s="47">
        <v>3658.441999999999</v>
      </c>
      <c r="H106" s="47">
        <v>6.060936697536489</v>
      </c>
      <c r="I106" s="47">
        <v>1251.424</v>
      </c>
      <c r="J106" s="47">
        <v>2.076793760112849</v>
      </c>
    </row>
    <row r="107" spans="1:10" ht="11.25">
      <c r="A107" s="70" t="s">
        <v>399</v>
      </c>
      <c r="D107" s="77" t="s">
        <v>64</v>
      </c>
      <c r="F107" s="45"/>
      <c r="G107" s="47" t="s">
        <v>288</v>
      </c>
      <c r="H107" s="47" t="s">
        <v>288</v>
      </c>
      <c r="I107" s="47" t="s">
        <v>288</v>
      </c>
      <c r="J107" s="47" t="s">
        <v>288</v>
      </c>
    </row>
    <row r="108" spans="1:10" ht="11.25">
      <c r="A108" s="70" t="s">
        <v>400</v>
      </c>
      <c r="D108" s="44" t="s">
        <v>49</v>
      </c>
      <c r="F108" s="45"/>
      <c r="G108" s="47">
        <v>3550.3839999999996</v>
      </c>
      <c r="H108" s="47">
        <v>5.88191713192293</v>
      </c>
      <c r="I108" s="47">
        <v>1160.836</v>
      </c>
      <c r="J108" s="47">
        <v>1.9264589470190432</v>
      </c>
    </row>
    <row r="109" spans="1:10" ht="11.25">
      <c r="A109" s="70" t="s">
        <v>401</v>
      </c>
      <c r="D109" s="44" t="s">
        <v>43</v>
      </c>
      <c r="F109" s="45"/>
      <c r="G109" s="47">
        <v>106.858</v>
      </c>
      <c r="H109" s="47">
        <v>0.17703152697934096</v>
      </c>
      <c r="I109" s="47">
        <v>90.588</v>
      </c>
      <c r="J109" s="47">
        <v>0.15033481309380575</v>
      </c>
    </row>
    <row r="110" spans="1:10" ht="11.25">
      <c r="A110" s="70" t="s">
        <v>402</v>
      </c>
      <c r="D110" s="44" t="s">
        <v>44</v>
      </c>
      <c r="F110" s="45"/>
      <c r="G110" s="47" t="s">
        <v>288</v>
      </c>
      <c r="H110" s="47" t="s">
        <v>288</v>
      </c>
      <c r="I110" s="47" t="s">
        <v>288</v>
      </c>
      <c r="J110" s="47" t="s">
        <v>288</v>
      </c>
    </row>
    <row r="111" spans="1:10" ht="11.25">
      <c r="A111" s="70" t="s">
        <v>403</v>
      </c>
      <c r="D111" s="44" t="s">
        <v>45</v>
      </c>
      <c r="F111" s="45"/>
      <c r="G111" s="47">
        <v>1.2</v>
      </c>
      <c r="H111" s="47">
        <v>0.001988038634217458</v>
      </c>
      <c r="I111" s="47" t="s">
        <v>288</v>
      </c>
      <c r="J111" s="47" t="s">
        <v>288</v>
      </c>
    </row>
    <row r="112" spans="1:10" ht="11.25">
      <c r="A112" s="70" t="s">
        <v>404</v>
      </c>
      <c r="C112" s="44" t="s">
        <v>39</v>
      </c>
      <c r="F112" s="45"/>
      <c r="G112" s="47">
        <v>59.022</v>
      </c>
      <c r="H112" s="47">
        <v>0.09778168022398569</v>
      </c>
      <c r="I112" s="47">
        <v>147.571</v>
      </c>
      <c r="J112" s="47">
        <v>0.24490063477575405</v>
      </c>
    </row>
    <row r="113" spans="1:10" ht="11.25">
      <c r="A113" s="70" t="s">
        <v>405</v>
      </c>
      <c r="D113" s="44" t="s">
        <v>50</v>
      </c>
      <c r="F113" s="45"/>
      <c r="G113" s="47">
        <v>58.842</v>
      </c>
      <c r="H113" s="47">
        <v>0.09748347442885306</v>
      </c>
      <c r="I113" s="47">
        <v>143.446</v>
      </c>
      <c r="J113" s="47">
        <v>0.2380550138986848</v>
      </c>
    </row>
    <row r="114" spans="1:10" ht="11.25">
      <c r="A114" s="70" t="s">
        <v>406</v>
      </c>
      <c r="D114" s="44" t="s">
        <v>51</v>
      </c>
      <c r="F114" s="45"/>
      <c r="G114" s="47">
        <v>0.18</v>
      </c>
      <c r="H114" s="47">
        <v>0.0002982057951326187</v>
      </c>
      <c r="I114" s="47">
        <v>4.125</v>
      </c>
      <c r="J114" s="47">
        <v>0.006845620877069245</v>
      </c>
    </row>
    <row r="115" spans="1:10" ht="11.25">
      <c r="A115" s="70" t="s">
        <v>407</v>
      </c>
      <c r="B115" s="44" t="s">
        <v>287</v>
      </c>
      <c r="F115" s="45"/>
      <c r="G115" s="47" t="s">
        <v>288</v>
      </c>
      <c r="H115" s="47" t="s">
        <v>288</v>
      </c>
      <c r="I115" s="47" t="s">
        <v>288</v>
      </c>
      <c r="J115" s="47" t="s">
        <v>288</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3777.4759999999987</v>
      </c>
      <c r="H118" s="47">
        <v>6.25814018985769</v>
      </c>
      <c r="I118" s="47">
        <v>1440.078</v>
      </c>
      <c r="J118" s="47">
        <v>2.389873459735303</v>
      </c>
    </row>
    <row r="119" spans="1:10" ht="11.25">
      <c r="A119" s="70" t="s">
        <v>410</v>
      </c>
      <c r="B119" s="44" t="s">
        <v>70</v>
      </c>
      <c r="F119" s="45"/>
      <c r="G119" s="47">
        <v>106.858</v>
      </c>
      <c r="H119" s="47">
        <v>0.17703152697934096</v>
      </c>
      <c r="I119" s="47">
        <v>90.588</v>
      </c>
      <c r="J119" s="47">
        <v>0.15033481309380575</v>
      </c>
    </row>
    <row r="120" spans="1:10" ht="4.5" customHeight="1">
      <c r="A120" s="70"/>
      <c r="F120" s="45"/>
      <c r="G120" s="47"/>
      <c r="H120" s="47"/>
      <c r="I120" s="47"/>
      <c r="J120" s="47"/>
    </row>
    <row r="121" spans="1:10" s="50" customFormat="1" ht="11.25">
      <c r="A121" s="72" t="s">
        <v>411</v>
      </c>
      <c r="B121" s="49" t="s">
        <v>54</v>
      </c>
      <c r="C121" s="49"/>
      <c r="D121" s="49"/>
      <c r="F121" s="51"/>
      <c r="G121" s="52">
        <v>3670.6179999999986</v>
      </c>
      <c r="H121" s="52">
        <v>6.081108662878349</v>
      </c>
      <c r="I121" s="52">
        <v>1349.49</v>
      </c>
      <c r="J121" s="52">
        <v>2.2395386466414973</v>
      </c>
    </row>
    <row r="122" spans="1:10" ht="4.5" customHeight="1">
      <c r="A122" s="70"/>
      <c r="F122" s="45"/>
      <c r="G122" s="47"/>
      <c r="H122" s="47"/>
      <c r="I122" s="47"/>
      <c r="J122" s="47"/>
    </row>
    <row r="123" spans="1:10" s="50" customFormat="1" ht="11.25">
      <c r="A123" s="72" t="s">
        <v>412</v>
      </c>
      <c r="B123" s="49" t="s">
        <v>413</v>
      </c>
      <c r="C123" s="49"/>
      <c r="D123" s="49"/>
      <c r="F123" s="51"/>
      <c r="G123" s="52">
        <v>10109.632000000001</v>
      </c>
      <c r="H123" s="52">
        <v>16.74861582810093</v>
      </c>
      <c r="I123" s="52">
        <v>7539.599000000002</v>
      </c>
      <c r="J123" s="52">
        <v>12.512299713728588</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2682.8</v>
      </c>
      <c r="H126" s="47">
        <v>4.444591706565498</v>
      </c>
      <c r="I126" s="47">
        <v>91</v>
      </c>
      <c r="J126" s="47">
        <v>0.15101854540928514</v>
      </c>
    </row>
    <row r="127" spans="1:10" ht="11.25">
      <c r="A127" s="70" t="s">
        <v>416</v>
      </c>
      <c r="C127" s="44" t="s">
        <v>24</v>
      </c>
      <c r="F127" s="45"/>
      <c r="G127" s="47">
        <v>2682.8</v>
      </c>
      <c r="H127" s="47">
        <v>4.444591706565498</v>
      </c>
      <c r="I127" s="47">
        <v>91</v>
      </c>
      <c r="J127" s="47">
        <v>0.15101854540928514</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1027.3429999999998</v>
      </c>
      <c r="H129" s="47">
        <v>1.7019979788273885</v>
      </c>
      <c r="I129" s="47">
        <v>1191.199</v>
      </c>
      <c r="J129" s="47">
        <v>1.9768476953076382</v>
      </c>
    </row>
    <row r="130" spans="1:10" ht="11.25" customHeight="1">
      <c r="A130" s="70" t="s">
        <v>419</v>
      </c>
      <c r="B130" s="44" t="s">
        <v>69</v>
      </c>
      <c r="F130" s="45"/>
      <c r="G130" s="47" t="s">
        <v>288</v>
      </c>
      <c r="H130" s="47" t="s">
        <v>288</v>
      </c>
      <c r="I130" s="47">
        <v>31.835</v>
      </c>
      <c r="J130" s="47">
        <v>0.052831597726424095</v>
      </c>
    </row>
    <row r="131" spans="1:10" ht="4.5" customHeight="1">
      <c r="A131" s="70"/>
      <c r="F131" s="45"/>
      <c r="G131" s="47"/>
      <c r="H131" s="47"/>
      <c r="I131" s="47"/>
      <c r="J131" s="47"/>
    </row>
    <row r="132" spans="1:10" s="50" customFormat="1" ht="11.25">
      <c r="A132" s="72" t="s">
        <v>420</v>
      </c>
      <c r="B132" s="49" t="s">
        <v>57</v>
      </c>
      <c r="C132" s="49"/>
      <c r="D132" s="49"/>
      <c r="F132" s="51"/>
      <c r="G132" s="52">
        <v>3710.1430000000014</v>
      </c>
      <c r="H132" s="52">
        <v>6.146589685392886</v>
      </c>
      <c r="I132" s="52">
        <v>1314.034</v>
      </c>
      <c r="J132" s="52">
        <v>2.180697838443347</v>
      </c>
    </row>
    <row r="133" spans="1:10" ht="11.25">
      <c r="A133" s="70" t="s">
        <v>421</v>
      </c>
      <c r="B133" s="44" t="s">
        <v>79</v>
      </c>
      <c r="F133" s="45"/>
      <c r="G133" s="47" t="s">
        <v>288</v>
      </c>
      <c r="H133" s="47" t="s">
        <v>288</v>
      </c>
      <c r="I133" s="47" t="s">
        <v>288</v>
      </c>
      <c r="J133" s="47" t="s">
        <v>288</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443</v>
      </c>
      <c r="B1" s="120"/>
      <c r="C1" s="120"/>
      <c r="D1" s="120"/>
      <c r="E1" s="120"/>
      <c r="F1" s="120"/>
      <c r="G1" s="120"/>
      <c r="H1" s="120"/>
      <c r="I1" s="120"/>
      <c r="J1" s="120"/>
    </row>
    <row r="2" spans="1:10" ht="15.75" customHeight="1" thickBot="1">
      <c r="A2" s="121" t="s">
        <v>76</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167328.35800000012</v>
      </c>
      <c r="H8" s="47">
        <v>137.4932789260086</v>
      </c>
      <c r="I8" s="47">
        <v>159567.9010000001</v>
      </c>
      <c r="J8" s="47">
        <v>133.01858800207737</v>
      </c>
    </row>
    <row r="9" spans="1:10" ht="11.25">
      <c r="A9" s="70" t="s">
        <v>310</v>
      </c>
      <c r="B9" s="41" t="s">
        <v>2</v>
      </c>
      <c r="F9" s="45"/>
      <c r="G9" s="47">
        <v>98901.78300000007</v>
      </c>
      <c r="H9" s="47">
        <v>81.2673392533893</v>
      </c>
      <c r="I9" s="47">
        <v>92778.24799999983</v>
      </c>
      <c r="J9" s="47">
        <v>77.341567250838</v>
      </c>
    </row>
    <row r="10" spans="1:10" ht="11.25">
      <c r="A10" s="70" t="s">
        <v>311</v>
      </c>
      <c r="C10" s="41" t="s">
        <v>5</v>
      </c>
      <c r="F10" s="45"/>
      <c r="G10" s="47">
        <v>96930.93000000005</v>
      </c>
      <c r="H10" s="47">
        <v>79.6478944414635</v>
      </c>
      <c r="I10" s="47">
        <v>91093.33899999989</v>
      </c>
      <c r="J10" s="47">
        <v>75.93699769338049</v>
      </c>
    </row>
    <row r="11" spans="1:10" ht="11.25">
      <c r="A11" s="70" t="s">
        <v>312</v>
      </c>
      <c r="C11" s="41" t="s">
        <v>3</v>
      </c>
      <c r="F11" s="45"/>
      <c r="G11" s="47">
        <v>1970.8530000000003</v>
      </c>
      <c r="H11" s="47">
        <v>1.6194448119257876</v>
      </c>
      <c r="I11" s="47">
        <v>1684.9089999999994</v>
      </c>
      <c r="J11" s="47">
        <v>1.4045695574575001</v>
      </c>
    </row>
    <row r="12" spans="1:10" ht="11.25">
      <c r="A12" s="70" t="s">
        <v>313</v>
      </c>
      <c r="B12" s="41" t="s">
        <v>4</v>
      </c>
      <c r="F12" s="45"/>
      <c r="G12" s="47">
        <v>24905.88300000002</v>
      </c>
      <c r="H12" s="47">
        <v>20.465099634919838</v>
      </c>
      <c r="I12" s="47">
        <v>23369.84200000001</v>
      </c>
      <c r="J12" s="47">
        <v>19.481508280739018</v>
      </c>
    </row>
    <row r="13" spans="1:10" ht="11.25">
      <c r="A13" s="70" t="s">
        <v>314</v>
      </c>
      <c r="C13" s="41" t="s">
        <v>6</v>
      </c>
      <c r="F13" s="45"/>
      <c r="G13" s="47">
        <v>19.314</v>
      </c>
      <c r="H13" s="47">
        <v>0.01587026383882241</v>
      </c>
      <c r="I13" s="47">
        <v>33.736</v>
      </c>
      <c r="J13" s="47">
        <v>0.02812291856140968</v>
      </c>
    </row>
    <row r="14" spans="1:10" ht="11.25">
      <c r="A14" s="70" t="s">
        <v>315</v>
      </c>
      <c r="C14" s="41" t="s">
        <v>7</v>
      </c>
      <c r="F14" s="45"/>
      <c r="G14" s="47">
        <v>24886.56900000002</v>
      </c>
      <c r="H14" s="47">
        <v>20.449229371081017</v>
      </c>
      <c r="I14" s="47">
        <v>23336.106000000007</v>
      </c>
      <c r="J14" s="47">
        <v>19.45338536217761</v>
      </c>
    </row>
    <row r="15" spans="1:10" ht="11.25">
      <c r="A15" s="70" t="s">
        <v>316</v>
      </c>
      <c r="B15" s="41" t="s">
        <v>317</v>
      </c>
      <c r="F15" s="45"/>
      <c r="G15" s="47"/>
      <c r="H15" s="47"/>
      <c r="I15" s="47"/>
      <c r="J15" s="47"/>
    </row>
    <row r="16" spans="1:10" ht="11.25">
      <c r="A16" s="70"/>
      <c r="B16" s="41"/>
      <c r="E16" s="41" t="s">
        <v>318</v>
      </c>
      <c r="F16" s="45"/>
      <c r="G16" s="47">
        <v>151573.386</v>
      </c>
      <c r="H16" s="47">
        <v>124.54745918834372</v>
      </c>
      <c r="I16" s="47">
        <v>154952.16300000006</v>
      </c>
      <c r="J16" s="47">
        <v>129.170828223953</v>
      </c>
    </row>
    <row r="17" spans="1:10" ht="11.25">
      <c r="A17" s="70" t="s">
        <v>319</v>
      </c>
      <c r="C17" s="41" t="s">
        <v>6</v>
      </c>
      <c r="F17" s="51"/>
      <c r="G17" s="47">
        <v>109295.76600000006</v>
      </c>
      <c r="H17" s="47">
        <v>89.80804819748347</v>
      </c>
      <c r="I17" s="47">
        <v>113473.00499999996</v>
      </c>
      <c r="J17" s="47">
        <v>94.59307797407617</v>
      </c>
    </row>
    <row r="18" spans="1:10" ht="11.25">
      <c r="A18" s="70" t="s">
        <v>320</v>
      </c>
      <c r="D18" s="41" t="s">
        <v>321</v>
      </c>
      <c r="F18" s="45"/>
      <c r="G18" s="47">
        <v>100204.91700000006</v>
      </c>
      <c r="H18" s="47">
        <v>82.338121090261</v>
      </c>
      <c r="I18" s="47">
        <v>104110.56499999997</v>
      </c>
      <c r="J18" s="47">
        <v>86.78838454106442</v>
      </c>
    </row>
    <row r="19" spans="1:10" ht="11.25">
      <c r="A19" s="70" t="s">
        <v>322</v>
      </c>
      <c r="E19" s="41" t="s">
        <v>8</v>
      </c>
      <c r="F19" s="45"/>
      <c r="G19" s="47">
        <v>48.061</v>
      </c>
      <c r="H19" s="47">
        <v>0.039491599376496</v>
      </c>
      <c r="I19" s="47">
        <v>48.061</v>
      </c>
      <c r="J19" s="47">
        <v>0.04006448864654703</v>
      </c>
    </row>
    <row r="20" spans="1:10" ht="11.25">
      <c r="A20" s="70" t="s">
        <v>323</v>
      </c>
      <c r="E20" s="41" t="s">
        <v>9</v>
      </c>
      <c r="F20" s="45"/>
      <c r="G20" s="47">
        <v>100156.85600000006</v>
      </c>
      <c r="H20" s="47">
        <v>82.2986294908845</v>
      </c>
      <c r="I20" s="47">
        <v>104062.50399999997</v>
      </c>
      <c r="J20" s="47">
        <v>86.74832005241787</v>
      </c>
    </row>
    <row r="21" spans="1:10" ht="11.25">
      <c r="A21" s="70" t="s">
        <v>324</v>
      </c>
      <c r="E21" s="41" t="s">
        <v>62</v>
      </c>
      <c r="F21" s="45"/>
      <c r="G21" s="47" t="s">
        <v>288</v>
      </c>
      <c r="H21" s="47" t="s">
        <v>288</v>
      </c>
      <c r="I21" s="47" t="s">
        <v>288</v>
      </c>
      <c r="J21" s="47" t="s">
        <v>288</v>
      </c>
    </row>
    <row r="22" spans="1:10" ht="11.25">
      <c r="A22" s="70" t="s">
        <v>325</v>
      </c>
      <c r="D22" s="41" t="s">
        <v>326</v>
      </c>
      <c r="F22" s="45"/>
      <c r="G22" s="47"/>
      <c r="H22" s="47"/>
      <c r="I22" s="47"/>
      <c r="J22" s="47"/>
    </row>
    <row r="23" spans="1:10" ht="11.25">
      <c r="A23" s="70"/>
      <c r="D23" s="41"/>
      <c r="E23" s="41" t="s">
        <v>318</v>
      </c>
      <c r="F23" s="45"/>
      <c r="G23" s="47">
        <v>9090.848999999997</v>
      </c>
      <c r="H23" s="47">
        <v>7.469927107222474</v>
      </c>
      <c r="I23" s="47">
        <v>9362.440000000006</v>
      </c>
      <c r="J23" s="47">
        <v>7.804693433011751</v>
      </c>
    </row>
    <row r="24" spans="1:10" ht="11.25">
      <c r="A24" s="70" t="s">
        <v>327</v>
      </c>
      <c r="C24" s="41" t="s">
        <v>7</v>
      </c>
      <c r="F24" s="45"/>
      <c r="G24" s="47">
        <v>42277.62</v>
      </c>
      <c r="H24" s="47">
        <v>34.73941099086026</v>
      </c>
      <c r="I24" s="47">
        <v>41479.15800000002</v>
      </c>
      <c r="J24" s="47">
        <v>34.577750249876836</v>
      </c>
    </row>
    <row r="25" spans="1:10" ht="11.25">
      <c r="A25" s="70" t="s">
        <v>328</v>
      </c>
      <c r="D25" s="44" t="s">
        <v>329</v>
      </c>
      <c r="F25" s="45"/>
      <c r="G25" s="47">
        <v>16529.460999999996</v>
      </c>
      <c r="H25" s="47">
        <v>13.582215345527871</v>
      </c>
      <c r="I25" s="47">
        <v>15696.818999999996</v>
      </c>
      <c r="J25" s="47">
        <v>13.085142352685207</v>
      </c>
    </row>
    <row r="26" spans="1:10" ht="11.25">
      <c r="A26" s="70" t="s">
        <v>330</v>
      </c>
      <c r="D26" s="44" t="s">
        <v>331</v>
      </c>
      <c r="F26" s="45"/>
      <c r="G26" s="47">
        <v>24561.097999999994</v>
      </c>
      <c r="H26" s="47">
        <v>20.181790692304723</v>
      </c>
      <c r="I26" s="47">
        <v>25408.593000000008</v>
      </c>
      <c r="J26" s="47">
        <v>21.18104670675255</v>
      </c>
    </row>
    <row r="27" spans="1:10" ht="11.25">
      <c r="A27" s="70" t="s">
        <v>332</v>
      </c>
      <c r="D27" s="44" t="s">
        <v>333</v>
      </c>
      <c r="F27" s="45"/>
      <c r="G27" s="47">
        <v>1031.225</v>
      </c>
      <c r="H27" s="47">
        <v>0.8473549149419922</v>
      </c>
      <c r="I27" s="47">
        <v>196.036</v>
      </c>
      <c r="J27" s="47">
        <v>0.1634190319867355</v>
      </c>
    </row>
    <row r="28" spans="1:10" ht="11.25">
      <c r="A28" s="70" t="s">
        <v>334</v>
      </c>
      <c r="D28" s="44" t="s">
        <v>318</v>
      </c>
      <c r="F28" s="45"/>
      <c r="G28" s="47">
        <v>155.83599999999998</v>
      </c>
      <c r="H28" s="47">
        <v>0.1280500380856751</v>
      </c>
      <c r="I28" s="47">
        <v>177.71</v>
      </c>
      <c r="J28" s="47">
        <v>0.14814215845233916</v>
      </c>
    </row>
    <row r="29" spans="1:10" ht="4.5" customHeight="1">
      <c r="A29" s="70"/>
      <c r="F29" s="45"/>
      <c r="G29" s="47"/>
      <c r="H29" s="47"/>
      <c r="I29" s="47"/>
      <c r="J29" s="47"/>
    </row>
    <row r="30" spans="1:10" ht="11.25">
      <c r="A30" s="70" t="s">
        <v>335</v>
      </c>
      <c r="B30" s="44" t="s">
        <v>10</v>
      </c>
      <c r="F30" s="45"/>
      <c r="G30" s="47">
        <v>442709.410000001</v>
      </c>
      <c r="H30" s="47">
        <v>363.7731770026615</v>
      </c>
      <c r="I30" s="47">
        <v>430668.1540000013</v>
      </c>
      <c r="J30" s="47">
        <v>359.0124917576074</v>
      </c>
    </row>
    <row r="31" spans="1:10" ht="11.25">
      <c r="A31" s="70" t="s">
        <v>336</v>
      </c>
      <c r="B31" s="44" t="s">
        <v>70</v>
      </c>
      <c r="F31" s="45"/>
      <c r="G31" s="47">
        <v>6500.215999999998</v>
      </c>
      <c r="H31" s="47">
        <v>5.3412106725346815</v>
      </c>
      <c r="I31" s="47">
        <v>5202.775999999998</v>
      </c>
      <c r="J31" s="47">
        <v>4.337124903404577</v>
      </c>
    </row>
    <row r="32" spans="1:10" ht="4.5" customHeight="1">
      <c r="A32" s="70"/>
      <c r="F32" s="45"/>
      <c r="G32" s="47"/>
      <c r="H32" s="47"/>
      <c r="I32" s="47"/>
      <c r="J32" s="47"/>
    </row>
    <row r="33" spans="1:10" s="50" customFormat="1" ht="11.25">
      <c r="A33" s="72" t="s">
        <v>337</v>
      </c>
      <c r="B33" s="49" t="s">
        <v>11</v>
      </c>
      <c r="C33" s="49"/>
      <c r="D33" s="49"/>
      <c r="F33" s="51"/>
      <c r="G33" s="52">
        <v>436209.194000001</v>
      </c>
      <c r="H33" s="52">
        <v>358.43196633012684</v>
      </c>
      <c r="I33" s="52">
        <v>425465.3780000013</v>
      </c>
      <c r="J33" s="52">
        <v>354.6753668542028</v>
      </c>
    </row>
    <row r="34" spans="1:10" ht="21.75" customHeight="1">
      <c r="A34" s="122" t="s">
        <v>59</v>
      </c>
      <c r="B34" s="122"/>
      <c r="C34" s="122"/>
      <c r="D34" s="122"/>
      <c r="E34" s="122"/>
      <c r="F34" s="122"/>
      <c r="G34" s="122"/>
      <c r="H34" s="122"/>
      <c r="I34" s="122"/>
      <c r="J34" s="122"/>
    </row>
    <row r="35" spans="1:10" ht="11.25">
      <c r="A35" s="70" t="s">
        <v>338</v>
      </c>
      <c r="B35" s="44" t="s">
        <v>12</v>
      </c>
      <c r="F35" s="45"/>
      <c r="G35" s="47">
        <v>110139.06600000005</v>
      </c>
      <c r="H35" s="47">
        <v>90.50098562604715</v>
      </c>
      <c r="I35" s="47">
        <v>91039.28399999997</v>
      </c>
      <c r="J35" s="47">
        <v>75.89193650169099</v>
      </c>
    </row>
    <row r="36" spans="1:10" ht="11.25">
      <c r="A36" s="70" t="s">
        <v>339</v>
      </c>
      <c r="C36" s="44" t="s">
        <v>13</v>
      </c>
      <c r="F36" s="45"/>
      <c r="G36" s="47">
        <v>97197.00200000005</v>
      </c>
      <c r="H36" s="47">
        <v>79.86652511559228</v>
      </c>
      <c r="I36" s="47">
        <v>78806.65900000003</v>
      </c>
      <c r="J36" s="47">
        <v>65.6946067451323</v>
      </c>
    </row>
    <row r="37" spans="1:10" ht="11.25">
      <c r="A37" s="70" t="s">
        <v>340</v>
      </c>
      <c r="D37" s="44" t="s">
        <v>71</v>
      </c>
      <c r="F37" s="45"/>
      <c r="G37" s="47">
        <v>2329.257</v>
      </c>
      <c r="H37" s="47">
        <v>1.9139444516114719</v>
      </c>
      <c r="I37" s="47">
        <v>1247.502</v>
      </c>
      <c r="J37" s="47">
        <v>1.0399394460278546</v>
      </c>
    </row>
    <row r="38" spans="1:10" ht="11.25">
      <c r="A38" s="70" t="s">
        <v>341</v>
      </c>
      <c r="D38" s="44" t="s">
        <v>14</v>
      </c>
      <c r="F38" s="45"/>
      <c r="G38" s="47">
        <v>21321.104999999996</v>
      </c>
      <c r="H38" s="47">
        <v>17.519496825372045</v>
      </c>
      <c r="I38" s="47">
        <v>16850.852</v>
      </c>
      <c r="J38" s="47">
        <v>14.04716440853591</v>
      </c>
    </row>
    <row r="39" spans="1:10" ht="11.25">
      <c r="A39" s="70" t="s">
        <v>342</v>
      </c>
      <c r="D39" s="44" t="s">
        <v>15</v>
      </c>
      <c r="F39" s="45"/>
      <c r="G39" s="47">
        <v>28343.76</v>
      </c>
      <c r="H39" s="47">
        <v>23.28999427276903</v>
      </c>
      <c r="I39" s="47">
        <v>29875.270999999997</v>
      </c>
      <c r="J39" s="47">
        <v>24.904547466594863</v>
      </c>
    </row>
    <row r="40" spans="1:10" ht="11.25">
      <c r="A40" s="70" t="s">
        <v>343</v>
      </c>
      <c r="D40" s="44" t="s">
        <v>16</v>
      </c>
      <c r="F40" s="45"/>
      <c r="G40" s="47">
        <v>1215.1080000000002</v>
      </c>
      <c r="H40" s="47">
        <v>0.9984511003760909</v>
      </c>
      <c r="I40" s="47">
        <v>1218.417</v>
      </c>
      <c r="J40" s="47">
        <v>1.0156936822633715</v>
      </c>
    </row>
    <row r="41" spans="1:10" ht="11.25">
      <c r="A41" s="70" t="s">
        <v>344</v>
      </c>
      <c r="C41" s="44" t="s">
        <v>61</v>
      </c>
      <c r="F41" s="45"/>
      <c r="G41" s="47">
        <v>12942.063999999998</v>
      </c>
      <c r="H41" s="47">
        <v>10.634460510454867</v>
      </c>
      <c r="I41" s="47">
        <v>12232.625000000013</v>
      </c>
      <c r="J41" s="47">
        <v>10.197329756558693</v>
      </c>
    </row>
    <row r="42" spans="1:10" ht="11.25">
      <c r="A42" s="70" t="s">
        <v>345</v>
      </c>
      <c r="B42" s="44" t="s">
        <v>17</v>
      </c>
      <c r="F42" s="45"/>
      <c r="G42" s="47">
        <v>17136.364999999998</v>
      </c>
      <c r="H42" s="47">
        <v>14.080906792397327</v>
      </c>
      <c r="I42" s="47">
        <v>9658.482999999997</v>
      </c>
      <c r="J42" s="47">
        <v>8.051480046115717</v>
      </c>
    </row>
    <row r="43" spans="1:10" ht="11.25">
      <c r="A43" s="70" t="s">
        <v>346</v>
      </c>
      <c r="C43" s="44" t="s">
        <v>6</v>
      </c>
      <c r="F43" s="45"/>
      <c r="G43" s="47">
        <v>4192.281999999997</v>
      </c>
      <c r="H43" s="47">
        <v>3.44478727486518</v>
      </c>
      <c r="I43" s="47">
        <v>4313.067999999999</v>
      </c>
      <c r="J43" s="47">
        <v>3.595448782126575</v>
      </c>
    </row>
    <row r="44" spans="1:10" ht="11.25">
      <c r="A44" s="70" t="s">
        <v>347</v>
      </c>
      <c r="C44" s="44" t="s">
        <v>7</v>
      </c>
      <c r="F44" s="45"/>
      <c r="G44" s="47">
        <v>12944.082999999997</v>
      </c>
      <c r="H44" s="47">
        <v>10.636119517532148</v>
      </c>
      <c r="I44" s="47">
        <v>5345.415000000002</v>
      </c>
      <c r="J44" s="47">
        <v>4.456031263989143</v>
      </c>
    </row>
    <row r="45" spans="1:10" ht="11.25">
      <c r="A45" s="70" t="s">
        <v>348</v>
      </c>
      <c r="B45" s="44" t="s">
        <v>72</v>
      </c>
      <c r="F45" s="45"/>
      <c r="G45" s="47">
        <v>17.215</v>
      </c>
      <c r="H45" s="47">
        <v>0.01414552096848544</v>
      </c>
      <c r="I45" s="47">
        <v>370.09</v>
      </c>
      <c r="J45" s="47">
        <v>0.3085134850128085</v>
      </c>
    </row>
    <row r="46" spans="1:10" ht="11.25">
      <c r="A46" s="70" t="s">
        <v>349</v>
      </c>
      <c r="B46" s="44" t="s">
        <v>18</v>
      </c>
      <c r="F46" s="45"/>
      <c r="G46" s="47">
        <v>699.222</v>
      </c>
      <c r="H46" s="47">
        <v>0.5745489086625807</v>
      </c>
      <c r="I46" s="47">
        <v>113.30299999999998</v>
      </c>
      <c r="J46" s="47">
        <v>0.09445135883813734</v>
      </c>
    </row>
    <row r="47" spans="1:10" ht="11.25">
      <c r="A47" s="70" t="s">
        <v>350</v>
      </c>
      <c r="B47" s="44" t="s">
        <v>19</v>
      </c>
      <c r="F47" s="45"/>
      <c r="G47" s="47">
        <v>30.27</v>
      </c>
      <c r="H47" s="47">
        <v>0.024872780697999086</v>
      </c>
      <c r="I47" s="47">
        <v>24.833999999999996</v>
      </c>
      <c r="J47" s="47">
        <v>0.020702055950736542</v>
      </c>
    </row>
    <row r="48" spans="1:10" ht="4.5" customHeight="1">
      <c r="A48" s="70"/>
      <c r="F48" s="45"/>
      <c r="G48" s="47"/>
      <c r="H48" s="47"/>
      <c r="I48" s="47"/>
      <c r="J48" s="47"/>
    </row>
    <row r="49" spans="1:10" ht="11.25">
      <c r="A49" s="70" t="s">
        <v>351</v>
      </c>
      <c r="B49" s="44" t="s">
        <v>20</v>
      </c>
      <c r="F49" s="45"/>
      <c r="G49" s="47">
        <v>128022.13800000004</v>
      </c>
      <c r="H49" s="47">
        <v>105.19545962877355</v>
      </c>
      <c r="I49" s="47">
        <v>101205.99400000005</v>
      </c>
      <c r="J49" s="47">
        <v>84.3670834476084</v>
      </c>
    </row>
    <row r="50" spans="1:10" ht="11.25">
      <c r="A50" s="70" t="s">
        <v>352</v>
      </c>
      <c r="B50" s="44" t="s">
        <v>70</v>
      </c>
      <c r="F50" s="45"/>
      <c r="G50" s="47">
        <v>1275.8580000000002</v>
      </c>
      <c r="H50" s="47">
        <v>1.0483692182288642</v>
      </c>
      <c r="I50" s="47">
        <v>1465.1759999999995</v>
      </c>
      <c r="J50" s="47">
        <v>1.2213962925697175</v>
      </c>
    </row>
    <row r="51" spans="1:10" ht="4.5" customHeight="1">
      <c r="A51" s="70"/>
      <c r="F51" s="45"/>
      <c r="G51" s="47"/>
      <c r="H51" s="47"/>
      <c r="I51" s="47"/>
      <c r="J51" s="47"/>
    </row>
    <row r="52" spans="1:10" s="50" customFormat="1" ht="11.25">
      <c r="A52" s="72" t="s">
        <v>353</v>
      </c>
      <c r="B52" s="49" t="s">
        <v>21</v>
      </c>
      <c r="C52" s="49"/>
      <c r="D52" s="49"/>
      <c r="F52" s="51"/>
      <c r="G52" s="52">
        <v>126746.28</v>
      </c>
      <c r="H52" s="52">
        <v>104.14709041054468</v>
      </c>
      <c r="I52" s="52">
        <v>99740.81799999991</v>
      </c>
      <c r="J52" s="52">
        <v>83.14568715503867</v>
      </c>
    </row>
    <row r="53" spans="1:10" ht="4.5" customHeight="1">
      <c r="A53" s="70"/>
      <c r="F53" s="45"/>
      <c r="G53" s="47"/>
      <c r="H53" s="47"/>
      <c r="I53" s="47"/>
      <c r="J53" s="47"/>
    </row>
    <row r="54" spans="1:10" s="50" customFormat="1" ht="11.25">
      <c r="A54" s="72" t="s">
        <v>354</v>
      </c>
      <c r="B54" s="49" t="s">
        <v>63</v>
      </c>
      <c r="C54" s="49"/>
      <c r="D54" s="49"/>
      <c r="F54" s="51"/>
      <c r="G54" s="52">
        <v>562955.474000001</v>
      </c>
      <c r="H54" s="52">
        <v>462.57905674067143</v>
      </c>
      <c r="I54" s="52">
        <v>525206.1960000008</v>
      </c>
      <c r="J54" s="52">
        <v>437.82105400924144</v>
      </c>
    </row>
    <row r="55" spans="1:10" ht="11.25">
      <c r="A55" s="70" t="s">
        <v>355</v>
      </c>
      <c r="B55" s="44" t="s">
        <v>22</v>
      </c>
      <c r="F55" s="45"/>
      <c r="G55" s="47">
        <v>43690.896000001</v>
      </c>
      <c r="H55" s="47">
        <v>35.90069622421828</v>
      </c>
      <c r="I55" s="47">
        <v>49091.22699999926</v>
      </c>
      <c r="J55" s="47">
        <v>40.9233038593988</v>
      </c>
    </row>
    <row r="56" spans="1:10" ht="21.75" customHeight="1">
      <c r="A56" s="122" t="s">
        <v>60</v>
      </c>
      <c r="B56" s="122"/>
      <c r="C56" s="122"/>
      <c r="D56" s="122"/>
      <c r="E56" s="122"/>
      <c r="F56" s="122"/>
      <c r="G56" s="122"/>
      <c r="H56" s="122"/>
      <c r="I56" s="122"/>
      <c r="J56" s="122"/>
    </row>
    <row r="57" spans="1:10" ht="11.25">
      <c r="A57" s="70" t="s">
        <v>356</v>
      </c>
      <c r="B57" s="44" t="s">
        <v>23</v>
      </c>
      <c r="F57" s="45"/>
      <c r="G57" s="47">
        <v>42809.543999999994</v>
      </c>
      <c r="H57" s="47">
        <v>35.1764915656869</v>
      </c>
      <c r="I57" s="47">
        <v>43093.59200000002</v>
      </c>
      <c r="J57" s="47">
        <v>35.92357061698529</v>
      </c>
    </row>
    <row r="58" spans="1:10" ht="11.25">
      <c r="A58" s="70" t="s">
        <v>357</v>
      </c>
      <c r="C58" s="44" t="s">
        <v>24</v>
      </c>
      <c r="F58" s="45"/>
      <c r="G58" s="47">
        <v>42809.543999999994</v>
      </c>
      <c r="H58" s="47">
        <v>35.1764915656869</v>
      </c>
      <c r="I58" s="47">
        <v>43093.59200000002</v>
      </c>
      <c r="J58" s="47">
        <v>35.92357061698529</v>
      </c>
    </row>
    <row r="59" spans="1:10" ht="11.25">
      <c r="A59" s="70" t="s">
        <v>358</v>
      </c>
      <c r="C59" s="44" t="s">
        <v>25</v>
      </c>
      <c r="F59" s="45"/>
      <c r="G59" s="47" t="s">
        <v>288</v>
      </c>
      <c r="H59" s="47" t="s">
        <v>288</v>
      </c>
      <c r="I59" s="47" t="s">
        <v>288</v>
      </c>
      <c r="J59" s="47" t="s">
        <v>288</v>
      </c>
    </row>
    <row r="60" spans="1:10" ht="11.25">
      <c r="A60" s="70" t="s">
        <v>359</v>
      </c>
      <c r="B60" s="44" t="s">
        <v>66</v>
      </c>
      <c r="F60" s="45"/>
      <c r="G60" s="47">
        <v>29325.066000000003</v>
      </c>
      <c r="H60" s="47">
        <v>24.096330874540772</v>
      </c>
      <c r="I60" s="47">
        <v>44704.644</v>
      </c>
      <c r="J60" s="47">
        <v>37.266571689850956</v>
      </c>
    </row>
    <row r="61" spans="1:10" ht="11.25" customHeight="1">
      <c r="A61" s="70" t="s">
        <v>360</v>
      </c>
      <c r="B61" s="44" t="s">
        <v>67</v>
      </c>
      <c r="F61" s="45"/>
      <c r="G61" s="47">
        <v>1211.1659999999997</v>
      </c>
      <c r="H61" s="47">
        <v>0.9952119691731999</v>
      </c>
      <c r="I61" s="47">
        <v>261.49100000000004</v>
      </c>
      <c r="J61" s="47">
        <v>0.2179834626968692</v>
      </c>
    </row>
    <row r="62" spans="1:10" ht="11.25">
      <c r="A62" s="70" t="s">
        <v>361</v>
      </c>
      <c r="B62" s="44" t="s">
        <v>26</v>
      </c>
      <c r="F62" s="45"/>
      <c r="G62" s="47">
        <v>2991.26</v>
      </c>
      <c r="H62" s="47">
        <v>2.4579106042516266</v>
      </c>
      <c r="I62" s="47">
        <v>688.2819999999999</v>
      </c>
      <c r="J62" s="47">
        <v>0.5737638911929149</v>
      </c>
    </row>
    <row r="63" spans="1:10" ht="4.5" customHeight="1">
      <c r="A63" s="70"/>
      <c r="F63" s="45"/>
      <c r="G63" s="47"/>
      <c r="H63" s="47"/>
      <c r="I63" s="47"/>
      <c r="J63" s="47"/>
    </row>
    <row r="64" spans="1:10" s="50" customFormat="1" ht="11.25">
      <c r="A64" s="72" t="s">
        <v>362</v>
      </c>
      <c r="B64" s="49" t="s">
        <v>27</v>
      </c>
      <c r="C64" s="49"/>
      <c r="D64" s="49"/>
      <c r="F64" s="51"/>
      <c r="G64" s="52">
        <v>76337.03599999996</v>
      </c>
      <c r="H64" s="52">
        <v>62.7259450136525</v>
      </c>
      <c r="I64" s="52">
        <v>88748.00900000008</v>
      </c>
      <c r="J64" s="52">
        <v>73.98188966072603</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444</v>
      </c>
      <c r="B67" s="105"/>
      <c r="C67" s="105"/>
      <c r="D67" s="105"/>
      <c r="E67" s="105"/>
      <c r="F67" s="105"/>
      <c r="G67" s="105"/>
      <c r="H67" s="105"/>
      <c r="I67" s="105"/>
      <c r="J67" s="105"/>
    </row>
    <row r="68" spans="1:10" ht="15.75" customHeight="1" thickBot="1">
      <c r="A68" s="106" t="s">
        <v>445</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62"/>
      <c r="I70" s="128"/>
      <c r="J70" s="157"/>
    </row>
    <row r="71" spans="1:10" ht="15" customHeight="1">
      <c r="A71" s="151"/>
      <c r="E71" s="130"/>
      <c r="F71" s="45"/>
      <c r="G71" s="163" t="s">
        <v>281</v>
      </c>
      <c r="H71" s="139" t="s">
        <v>428</v>
      </c>
      <c r="I71" s="160" t="s">
        <v>281</v>
      </c>
      <c r="J71" s="161" t="s">
        <v>428</v>
      </c>
    </row>
    <row r="72" spans="1:10" ht="15" customHeight="1" thickBot="1">
      <c r="A72" s="152"/>
      <c r="B72" s="43"/>
      <c r="C72" s="43"/>
      <c r="D72" s="43"/>
      <c r="E72" s="131"/>
      <c r="F72" s="45"/>
      <c r="G72" s="146"/>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v>148927.27499999994</v>
      </c>
      <c r="H74" s="47">
        <v>122.37315662456562</v>
      </c>
      <c r="I74" s="47">
        <v>165249.06300000017</v>
      </c>
      <c r="J74" s="47">
        <v>137.75450382672096</v>
      </c>
    </row>
    <row r="75" spans="1:10" ht="11.25">
      <c r="A75" s="70" t="s">
        <v>366</v>
      </c>
      <c r="C75" s="44" t="s">
        <v>29</v>
      </c>
      <c r="F75" s="45"/>
      <c r="G75" s="47">
        <v>41882.47300000002</v>
      </c>
      <c r="H75" s="47">
        <v>34.41471972312084</v>
      </c>
      <c r="I75" s="47">
        <v>41821.21600000002</v>
      </c>
      <c r="J75" s="47">
        <v>34.86289577030838</v>
      </c>
    </row>
    <row r="76" spans="1:10" ht="11.25">
      <c r="A76" s="70" t="s">
        <v>367</v>
      </c>
      <c r="C76" s="44" t="s">
        <v>30</v>
      </c>
      <c r="F76" s="45"/>
      <c r="G76" s="47">
        <v>74184.419</v>
      </c>
      <c r="H76" s="47">
        <v>60.95714519311122</v>
      </c>
      <c r="I76" s="47">
        <v>78736.83600000002</v>
      </c>
      <c r="J76" s="47">
        <v>65.63640107336583</v>
      </c>
    </row>
    <row r="77" spans="1:10" ht="11.25">
      <c r="A77" s="70" t="s">
        <v>368</v>
      </c>
      <c r="C77" s="44" t="s">
        <v>31</v>
      </c>
      <c r="F77" s="45"/>
      <c r="G77" s="47">
        <v>22417.087999999996</v>
      </c>
      <c r="H77" s="47">
        <v>18.420063221398973</v>
      </c>
      <c r="I77" s="47">
        <v>33942.58200000001</v>
      </c>
      <c r="J77" s="47">
        <v>28.29512892310796</v>
      </c>
    </row>
    <row r="78" spans="1:10" ht="11.25">
      <c r="A78" s="70" t="s">
        <v>369</v>
      </c>
      <c r="C78" s="44" t="s">
        <v>32</v>
      </c>
      <c r="F78" s="45"/>
      <c r="G78" s="47">
        <v>7625.038000000002</v>
      </c>
      <c r="H78" s="47">
        <v>6.2654740002613</v>
      </c>
      <c r="I78" s="47">
        <v>7740.486000000003</v>
      </c>
      <c r="J78" s="47">
        <v>6.452604262619509</v>
      </c>
    </row>
    <row r="79" spans="1:10" ht="11.25">
      <c r="A79" s="70" t="s">
        <v>370</v>
      </c>
      <c r="C79" s="44" t="s">
        <v>33</v>
      </c>
      <c r="F79" s="45"/>
      <c r="G79" s="47">
        <v>2818.257000000003</v>
      </c>
      <c r="H79" s="47">
        <v>2.3157544866733004</v>
      </c>
      <c r="I79" s="47">
        <v>3007.9430000000025</v>
      </c>
      <c r="J79" s="47">
        <v>2.507473797319253</v>
      </c>
    </row>
    <row r="80" spans="1:10" ht="11.25">
      <c r="A80" s="70" t="s">
        <v>371</v>
      </c>
      <c r="B80" s="44" t="s">
        <v>34</v>
      </c>
      <c r="F80" s="45"/>
      <c r="G80" s="47">
        <v>93538.10399999979</v>
      </c>
      <c r="H80" s="47">
        <v>76.86001809377704</v>
      </c>
      <c r="I80" s="47">
        <v>94149.63800000028</v>
      </c>
      <c r="J80" s="47">
        <v>78.48478189649639</v>
      </c>
    </row>
    <row r="81" spans="1:10" ht="11.25">
      <c r="A81" s="70" t="s">
        <v>372</v>
      </c>
      <c r="C81" s="44" t="s">
        <v>35</v>
      </c>
      <c r="F81" s="45"/>
      <c r="G81" s="47">
        <v>31182.44499999999</v>
      </c>
      <c r="H81" s="47">
        <v>25.622534394199473</v>
      </c>
      <c r="I81" s="47">
        <v>31222.034000000032</v>
      </c>
      <c r="J81" s="47">
        <v>26.02723261511632</v>
      </c>
    </row>
    <row r="82" spans="1:10" ht="11.25">
      <c r="A82" s="70" t="s">
        <v>373</v>
      </c>
      <c r="C82" s="44" t="s">
        <v>374</v>
      </c>
      <c r="F82" s="45"/>
      <c r="G82" s="47">
        <v>33818.21800000001</v>
      </c>
      <c r="H82" s="47">
        <v>27.78834225011976</v>
      </c>
      <c r="I82" s="47">
        <v>31471.136000000035</v>
      </c>
      <c r="J82" s="47">
        <v>26.234888391126642</v>
      </c>
    </row>
    <row r="83" spans="1:10" ht="11.25">
      <c r="A83" s="70" t="s">
        <v>375</v>
      </c>
      <c r="C83" s="44" t="s">
        <v>36</v>
      </c>
      <c r="F83" s="45"/>
      <c r="G83" s="47">
        <v>28537.44099999999</v>
      </c>
      <c r="H83" s="47">
        <v>23.4491414494578</v>
      </c>
      <c r="I83" s="47">
        <v>31456.468000000026</v>
      </c>
      <c r="J83" s="47">
        <v>26.22266089025343</v>
      </c>
    </row>
    <row r="84" spans="1:10" ht="11.25">
      <c r="A84" s="70" t="s">
        <v>376</v>
      </c>
      <c r="B84" s="44" t="s">
        <v>37</v>
      </c>
      <c r="F84" s="45"/>
      <c r="G84" s="47">
        <v>3126.760999999996</v>
      </c>
      <c r="H84" s="47">
        <v>2.5692514254395875</v>
      </c>
      <c r="I84" s="47">
        <v>3508.051999999999</v>
      </c>
      <c r="J84" s="47">
        <v>2.924373390597295</v>
      </c>
    </row>
    <row r="85" spans="1:10" ht="11.25">
      <c r="A85" s="70" t="s">
        <v>377</v>
      </c>
      <c r="C85" s="44" t="s">
        <v>38</v>
      </c>
      <c r="F85" s="45"/>
      <c r="G85" s="47">
        <v>49.279</v>
      </c>
      <c r="H85" s="47">
        <v>0.04049242682579111</v>
      </c>
      <c r="I85" s="47">
        <v>24.49</v>
      </c>
      <c r="J85" s="47">
        <v>0.020415291545201657</v>
      </c>
    </row>
    <row r="86" spans="1:10" ht="11.25">
      <c r="A86" s="70" t="s">
        <v>378</v>
      </c>
      <c r="C86" s="44" t="s">
        <v>39</v>
      </c>
      <c r="F86" s="45"/>
      <c r="G86" s="47">
        <v>3077.481999999996</v>
      </c>
      <c r="H86" s="47">
        <v>2.5287589986137964</v>
      </c>
      <c r="I86" s="47">
        <v>3483.562</v>
      </c>
      <c r="J86" s="47">
        <v>2.9039580990520935</v>
      </c>
    </row>
    <row r="87" spans="1:10" ht="11.25">
      <c r="A87" s="70" t="s">
        <v>379</v>
      </c>
      <c r="B87" s="44" t="s">
        <v>40</v>
      </c>
      <c r="F87" s="45"/>
      <c r="G87" s="47">
        <v>257880.35100000002</v>
      </c>
      <c r="H87" s="47">
        <v>211.89961733551468</v>
      </c>
      <c r="I87" s="47">
        <v>236461.45</v>
      </c>
      <c r="J87" s="47">
        <v>197.11839285223047</v>
      </c>
    </row>
    <row r="88" spans="1:10" ht="11.25">
      <c r="A88" s="70" t="s">
        <v>380</v>
      </c>
      <c r="C88" s="44" t="s">
        <v>38</v>
      </c>
      <c r="F88" s="45"/>
      <c r="G88" s="47">
        <v>256635.80300000025</v>
      </c>
      <c r="H88" s="47">
        <v>210.87697546329355</v>
      </c>
      <c r="I88" s="47">
        <v>235336.96199999974</v>
      </c>
      <c r="J88" s="47">
        <v>196.1810000241749</v>
      </c>
    </row>
    <row r="89" spans="1:10" ht="11.25">
      <c r="A89" s="70" t="s">
        <v>381</v>
      </c>
      <c r="D89" s="44" t="s">
        <v>64</v>
      </c>
      <c r="F89" s="45"/>
      <c r="G89" s="47">
        <v>701.91</v>
      </c>
      <c r="H89" s="47">
        <v>0.5767576313093009</v>
      </c>
      <c r="I89" s="47">
        <v>588.7210000000002</v>
      </c>
      <c r="J89" s="47">
        <v>0.49076810346192995</v>
      </c>
    </row>
    <row r="90" spans="1:10" ht="11.25">
      <c r="A90" s="70" t="s">
        <v>382</v>
      </c>
      <c r="D90" s="44" t="s">
        <v>41</v>
      </c>
      <c r="F90" s="45"/>
      <c r="G90" s="47">
        <v>216526.1809999999</v>
      </c>
      <c r="H90" s="47">
        <v>177.91900282088721</v>
      </c>
      <c r="I90" s="47">
        <v>204749.15100000004</v>
      </c>
      <c r="J90" s="47">
        <v>170.68246677409218</v>
      </c>
    </row>
    <row r="91" spans="1:10" ht="11.25">
      <c r="A91" s="70" t="s">
        <v>383</v>
      </c>
      <c r="E91" s="41" t="s">
        <v>384</v>
      </c>
      <c r="F91" s="45"/>
      <c r="G91" s="47">
        <v>196276.76099999997</v>
      </c>
      <c r="H91" s="47">
        <v>161.28010678779583</v>
      </c>
      <c r="I91" s="47">
        <v>187999.20700000008</v>
      </c>
      <c r="J91" s="47">
        <v>156.7194210360031</v>
      </c>
    </row>
    <row r="92" spans="1:10" ht="11.25">
      <c r="A92" s="70" t="s">
        <v>385</v>
      </c>
      <c r="D92" s="44" t="s">
        <v>42</v>
      </c>
      <c r="F92" s="45"/>
      <c r="G92" s="47">
        <v>25921.11899999999</v>
      </c>
      <c r="H92" s="47">
        <v>21.299316429921948</v>
      </c>
      <c r="I92" s="47">
        <v>21114.311</v>
      </c>
      <c r="J92" s="47">
        <v>17.60125826219103</v>
      </c>
    </row>
    <row r="93" spans="1:10" ht="11.25">
      <c r="A93" s="70" t="s">
        <v>386</v>
      </c>
      <c r="D93" s="44" t="s">
        <v>387</v>
      </c>
      <c r="F93" s="45"/>
      <c r="G93" s="47" t="s">
        <v>288</v>
      </c>
      <c r="H93" s="47" t="s">
        <v>288</v>
      </c>
      <c r="I93" s="47" t="s">
        <v>288</v>
      </c>
      <c r="J93" s="47" t="s">
        <v>288</v>
      </c>
    </row>
    <row r="94" spans="1:10" ht="11.25">
      <c r="A94" s="70" t="s">
        <v>388</v>
      </c>
      <c r="D94" s="44" t="s">
        <v>389</v>
      </c>
      <c r="F94" s="45"/>
      <c r="G94" s="47">
        <v>6500.215999999998</v>
      </c>
      <c r="H94" s="47">
        <v>5.3412106725346815</v>
      </c>
      <c r="I94" s="47">
        <v>5202.775999999998</v>
      </c>
      <c r="J94" s="47">
        <v>4.337124903404577</v>
      </c>
    </row>
    <row r="95" spans="1:10" ht="11.25">
      <c r="A95" s="70" t="s">
        <v>390</v>
      </c>
      <c r="D95" s="44" t="s">
        <v>44</v>
      </c>
      <c r="F95" s="45"/>
      <c r="G95" s="47">
        <v>22.931</v>
      </c>
      <c r="H95" s="47">
        <v>0.0188423433824188</v>
      </c>
      <c r="I95" s="47">
        <v>65.128</v>
      </c>
      <c r="J95" s="47">
        <v>0.05429183780138397</v>
      </c>
    </row>
    <row r="96" spans="1:10" ht="11.25">
      <c r="A96" s="70" t="s">
        <v>391</v>
      </c>
      <c r="D96" s="44" t="s">
        <v>45</v>
      </c>
      <c r="F96" s="45"/>
      <c r="G96" s="47">
        <v>6963.446000000002</v>
      </c>
      <c r="H96" s="47">
        <v>5.721845565257976</v>
      </c>
      <c r="I96" s="47">
        <v>3616.8750000000005</v>
      </c>
      <c r="J96" s="47">
        <v>3.0150901432238153</v>
      </c>
    </row>
    <row r="97" spans="1:10" ht="11.25">
      <c r="A97" s="70" t="s">
        <v>392</v>
      </c>
      <c r="C97" s="44" t="s">
        <v>39</v>
      </c>
      <c r="F97" s="45"/>
      <c r="G97" s="47">
        <v>1244.5479999999993</v>
      </c>
      <c r="H97" s="47">
        <v>1.0226418722211221</v>
      </c>
      <c r="I97" s="47">
        <v>1124.4880000000005</v>
      </c>
      <c r="J97" s="47">
        <v>0.9373928280555622</v>
      </c>
    </row>
    <row r="98" spans="1:10" ht="4.5" customHeight="1">
      <c r="A98" s="70"/>
      <c r="F98" s="45"/>
      <c r="G98" s="47"/>
      <c r="H98" s="47"/>
      <c r="I98" s="47"/>
      <c r="J98" s="47"/>
    </row>
    <row r="99" spans="1:10" ht="11.25">
      <c r="A99" s="70" t="s">
        <v>393</v>
      </c>
      <c r="B99" s="44" t="s">
        <v>46</v>
      </c>
      <c r="F99" s="45"/>
      <c r="G99" s="47">
        <v>503472.49099999975</v>
      </c>
      <c r="H99" s="47">
        <v>413.70204347929695</v>
      </c>
      <c r="I99" s="47">
        <v>499368.20299999946</v>
      </c>
      <c r="J99" s="47">
        <v>416.2820519660451</v>
      </c>
    </row>
    <row r="100" spans="1:10" ht="11.25">
      <c r="A100" s="70" t="s">
        <v>394</v>
      </c>
      <c r="B100" s="44" t="s">
        <v>70</v>
      </c>
      <c r="F100" s="45"/>
      <c r="G100" s="47">
        <v>6500.215999999998</v>
      </c>
      <c r="H100" s="47">
        <v>5.3412106725346815</v>
      </c>
      <c r="I100" s="47">
        <v>5202.775999999998</v>
      </c>
      <c r="J100" s="47">
        <v>4.337124903404577</v>
      </c>
    </row>
    <row r="101" spans="1:10" ht="4.5" customHeight="1">
      <c r="A101" s="70"/>
      <c r="F101" s="45"/>
      <c r="G101" s="47"/>
      <c r="H101" s="47"/>
      <c r="I101" s="47"/>
      <c r="J101" s="47"/>
    </row>
    <row r="102" spans="1:10" s="50" customFormat="1" ht="11.25">
      <c r="A102" s="72" t="s">
        <v>395</v>
      </c>
      <c r="B102" s="49" t="s">
        <v>47</v>
      </c>
      <c r="C102" s="49"/>
      <c r="D102" s="49"/>
      <c r="F102" s="51"/>
      <c r="G102" s="52">
        <v>496972.2750000017</v>
      </c>
      <c r="H102" s="52">
        <v>408.36083280676223</v>
      </c>
      <c r="I102" s="52">
        <v>494165.42700000043</v>
      </c>
      <c r="J102" s="52">
        <v>411.94492706264055</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11853.632</v>
      </c>
      <c r="H104" s="47">
        <v>9.74009875159512</v>
      </c>
      <c r="I104" s="47">
        <v>11592.25</v>
      </c>
      <c r="J104" s="47">
        <v>9.663501976923802</v>
      </c>
    </row>
    <row r="105" spans="1:10" ht="11.25">
      <c r="A105" s="70" t="s">
        <v>397</v>
      </c>
      <c r="B105" s="44" t="s">
        <v>17</v>
      </c>
      <c r="F105" s="45"/>
      <c r="G105" s="47">
        <v>98549.78300000005</v>
      </c>
      <c r="H105" s="47">
        <v>80.97810176393784</v>
      </c>
      <c r="I105" s="47">
        <v>68959.57100000003</v>
      </c>
      <c r="J105" s="47">
        <v>57.48590227835987</v>
      </c>
    </row>
    <row r="106" spans="1:10" ht="11.25">
      <c r="A106" s="70" t="s">
        <v>398</v>
      </c>
      <c r="C106" s="44" t="s">
        <v>38</v>
      </c>
      <c r="F106" s="45"/>
      <c r="G106" s="47">
        <v>89328.70300000001</v>
      </c>
      <c r="H106" s="47">
        <v>73.40116418089504</v>
      </c>
      <c r="I106" s="47">
        <v>61729.39200000004</v>
      </c>
      <c r="J106" s="47">
        <v>51.458698839854584</v>
      </c>
    </row>
    <row r="107" spans="1:10" ht="11.25">
      <c r="A107" s="70" t="s">
        <v>399</v>
      </c>
      <c r="D107" s="77" t="s">
        <v>64</v>
      </c>
      <c r="F107" s="45"/>
      <c r="G107" s="47">
        <v>1552.562</v>
      </c>
      <c r="H107" s="47">
        <v>1.275736179254934</v>
      </c>
      <c r="I107" s="47">
        <v>772.8629999999999</v>
      </c>
      <c r="J107" s="47">
        <v>0.6442720894038051</v>
      </c>
    </row>
    <row r="108" spans="1:10" ht="11.25">
      <c r="A108" s="70" t="s">
        <v>400</v>
      </c>
      <c r="D108" s="44" t="s">
        <v>49</v>
      </c>
      <c r="F108" s="45"/>
      <c r="G108" s="47">
        <v>84663.72</v>
      </c>
      <c r="H108" s="47">
        <v>69.56795971710602</v>
      </c>
      <c r="I108" s="47">
        <v>58009.22100000005</v>
      </c>
      <c r="J108" s="47">
        <v>48.357499347694336</v>
      </c>
    </row>
    <row r="109" spans="1:10" ht="11.25">
      <c r="A109" s="70" t="s">
        <v>401</v>
      </c>
      <c r="D109" s="44" t="s">
        <v>43</v>
      </c>
      <c r="F109" s="45"/>
      <c r="G109" s="47">
        <v>1261.545</v>
      </c>
      <c r="H109" s="47">
        <v>1.0366082631535267</v>
      </c>
      <c r="I109" s="47">
        <v>1446.3639999999996</v>
      </c>
      <c r="J109" s="47">
        <v>1.2057142809507573</v>
      </c>
    </row>
    <row r="110" spans="1:10" ht="11.25">
      <c r="A110" s="70" t="s">
        <v>402</v>
      </c>
      <c r="D110" s="44" t="s">
        <v>44</v>
      </c>
      <c r="F110" s="45"/>
      <c r="G110" s="47">
        <v>235.45</v>
      </c>
      <c r="H110" s="47">
        <v>0.19346865594132423</v>
      </c>
      <c r="I110" s="47">
        <v>986.039</v>
      </c>
      <c r="J110" s="47">
        <v>0.8219793246198079</v>
      </c>
    </row>
    <row r="111" spans="1:10" ht="11.25">
      <c r="A111" s="70" t="s">
        <v>403</v>
      </c>
      <c r="D111" s="44" t="s">
        <v>45</v>
      </c>
      <c r="F111" s="45"/>
      <c r="G111" s="47">
        <v>1615.4259999999997</v>
      </c>
      <c r="H111" s="47">
        <v>1.3273913654392424</v>
      </c>
      <c r="I111" s="47">
        <v>514.905</v>
      </c>
      <c r="J111" s="47">
        <v>0.4292337971858742</v>
      </c>
    </row>
    <row r="112" spans="1:10" ht="11.25">
      <c r="A112" s="70" t="s">
        <v>404</v>
      </c>
      <c r="C112" s="44" t="s">
        <v>39</v>
      </c>
      <c r="F112" s="45"/>
      <c r="G112" s="47">
        <v>9221.08</v>
      </c>
      <c r="H112" s="47">
        <v>7.5769375830427945</v>
      </c>
      <c r="I112" s="47">
        <v>7230.178999999999</v>
      </c>
      <c r="J112" s="47">
        <v>6.027203438505291</v>
      </c>
    </row>
    <row r="113" spans="1:10" ht="11.25">
      <c r="A113" s="70" t="s">
        <v>405</v>
      </c>
      <c r="D113" s="44" t="s">
        <v>50</v>
      </c>
      <c r="F113" s="45"/>
      <c r="G113" s="47">
        <v>8182.971000000001</v>
      </c>
      <c r="H113" s="47">
        <v>6.7239261031082345</v>
      </c>
      <c r="I113" s="47">
        <v>5535.121999999999</v>
      </c>
      <c r="J113" s="47">
        <v>4.614174331084511</v>
      </c>
    </row>
    <row r="114" spans="1:10" ht="11.25">
      <c r="A114" s="70" t="s">
        <v>406</v>
      </c>
      <c r="D114" s="44" t="s">
        <v>51</v>
      </c>
      <c r="F114" s="45"/>
      <c r="G114" s="47">
        <v>1038.109</v>
      </c>
      <c r="H114" s="47">
        <v>0.8530114799345601</v>
      </c>
      <c r="I114" s="47">
        <v>1695.0570000000007</v>
      </c>
      <c r="J114" s="47">
        <v>1.4130291074207793</v>
      </c>
    </row>
    <row r="115" spans="1:10" ht="11.25">
      <c r="A115" s="70" t="s">
        <v>407</v>
      </c>
      <c r="B115" s="44" t="s">
        <v>287</v>
      </c>
      <c r="F115" s="45"/>
      <c r="G115" s="47">
        <v>546.5379999999999</v>
      </c>
      <c r="H115" s="47">
        <v>0.44908886082335725</v>
      </c>
      <c r="I115" s="47">
        <v>1045.3510000000003</v>
      </c>
      <c r="J115" s="47">
        <v>0.8714228432857533</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110949.95300000005</v>
      </c>
      <c r="H118" s="47">
        <v>91.16728937635631</v>
      </c>
      <c r="I118" s="47">
        <v>81597.17199999998</v>
      </c>
      <c r="J118" s="47">
        <v>68.02082709856943</v>
      </c>
    </row>
    <row r="119" spans="1:10" ht="11.25">
      <c r="A119" s="70" t="s">
        <v>410</v>
      </c>
      <c r="B119" s="44" t="s">
        <v>70</v>
      </c>
      <c r="F119" s="45"/>
      <c r="G119" s="47">
        <v>1275.8580000000002</v>
      </c>
      <c r="H119" s="47">
        <v>1.0483692182288642</v>
      </c>
      <c r="I119" s="47">
        <v>1465.1759999999995</v>
      </c>
      <c r="J119" s="47">
        <v>1.2213962925697175</v>
      </c>
    </row>
    <row r="120" spans="1:10" ht="4.5" customHeight="1">
      <c r="A120" s="70"/>
      <c r="F120" s="45"/>
      <c r="G120" s="47"/>
      <c r="H120" s="47"/>
      <c r="I120" s="47"/>
      <c r="J120" s="47"/>
    </row>
    <row r="121" spans="1:10" s="50" customFormat="1" ht="11.25">
      <c r="A121" s="72" t="s">
        <v>411</v>
      </c>
      <c r="B121" s="49" t="s">
        <v>54</v>
      </c>
      <c r="C121" s="49"/>
      <c r="D121" s="49"/>
      <c r="F121" s="51"/>
      <c r="G121" s="52">
        <v>109674.09500000006</v>
      </c>
      <c r="H121" s="52">
        <v>90.11892015812744</v>
      </c>
      <c r="I121" s="52">
        <v>80131.99599999998</v>
      </c>
      <c r="J121" s="52">
        <v>66.7994308059997</v>
      </c>
    </row>
    <row r="122" spans="1:10" ht="4.5" customHeight="1">
      <c r="A122" s="70"/>
      <c r="F122" s="45"/>
      <c r="G122" s="47"/>
      <c r="H122" s="47"/>
      <c r="I122" s="47"/>
      <c r="J122" s="47"/>
    </row>
    <row r="123" spans="1:10" s="50" customFormat="1" ht="11.25">
      <c r="A123" s="72" t="s">
        <v>412</v>
      </c>
      <c r="B123" s="49" t="s">
        <v>413</v>
      </c>
      <c r="C123" s="49"/>
      <c r="D123" s="49"/>
      <c r="F123" s="51"/>
      <c r="G123" s="52">
        <v>606646.370000002</v>
      </c>
      <c r="H123" s="52">
        <v>498.4797529648897</v>
      </c>
      <c r="I123" s="52">
        <v>574297.4230000001</v>
      </c>
      <c r="J123" s="52">
        <v>478.74435786864024</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27835.295000000006</v>
      </c>
      <c r="H126" s="47">
        <v>22.872189897558982</v>
      </c>
      <c r="I126" s="47">
        <v>16861.585</v>
      </c>
      <c r="J126" s="47">
        <v>14.05611162471209</v>
      </c>
    </row>
    <row r="127" spans="1:10" ht="11.25">
      <c r="A127" s="70" t="s">
        <v>416</v>
      </c>
      <c r="C127" s="44" t="s">
        <v>24</v>
      </c>
      <c r="F127" s="45"/>
      <c r="G127" s="47">
        <v>27835.295000000006</v>
      </c>
      <c r="H127" s="47">
        <v>22.872189897558982</v>
      </c>
      <c r="I127" s="47">
        <v>16861.585</v>
      </c>
      <c r="J127" s="47">
        <v>14.05611162471209</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27697.359</v>
      </c>
      <c r="H129" s="47">
        <v>22.758848243169847</v>
      </c>
      <c r="I129" s="47">
        <v>15689.44</v>
      </c>
      <c r="J129" s="47">
        <v>13.078991089462992</v>
      </c>
    </row>
    <row r="130" spans="1:10" ht="11.25" customHeight="1">
      <c r="A130" s="70" t="s">
        <v>419</v>
      </c>
      <c r="B130" s="44" t="s">
        <v>69</v>
      </c>
      <c r="F130" s="45"/>
      <c r="G130" s="47">
        <v>453.11199999999997</v>
      </c>
      <c r="H130" s="47">
        <v>0.37232095829639117</v>
      </c>
      <c r="I130" s="47">
        <v>347.26</v>
      </c>
      <c r="J130" s="47">
        <v>0.2894819984478043</v>
      </c>
    </row>
    <row r="131" spans="1:10" ht="4.5" customHeight="1">
      <c r="A131" s="70"/>
      <c r="F131" s="45"/>
      <c r="G131" s="47"/>
      <c r="H131" s="47"/>
      <c r="I131" s="47"/>
      <c r="J131" s="47"/>
    </row>
    <row r="132" spans="1:10" s="50" customFormat="1" ht="11.25">
      <c r="A132" s="72" t="s">
        <v>420</v>
      </c>
      <c r="B132" s="49" t="s">
        <v>57</v>
      </c>
      <c r="C132" s="49"/>
      <c r="D132" s="49"/>
      <c r="F132" s="51"/>
      <c r="G132" s="52">
        <v>55985.76599999997</v>
      </c>
      <c r="H132" s="52">
        <v>46.00335909902522</v>
      </c>
      <c r="I132" s="52">
        <v>32898.28499999998</v>
      </c>
      <c r="J132" s="52">
        <v>27.424584712622885</v>
      </c>
    </row>
    <row r="133" spans="1:10" ht="11.25">
      <c r="A133" s="70" t="s">
        <v>421</v>
      </c>
      <c r="B133" s="44" t="s">
        <v>79</v>
      </c>
      <c r="F133" s="45"/>
      <c r="G133" s="47">
        <v>20351.27</v>
      </c>
      <c r="H133" s="47">
        <v>16.72258591462728</v>
      </c>
      <c r="I133" s="47">
        <v>55849.7240000001</v>
      </c>
      <c r="J133" s="47">
        <v>46.55730494810314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446</v>
      </c>
      <c r="B1" s="120"/>
      <c r="C1" s="120"/>
      <c r="D1" s="120"/>
      <c r="E1" s="120"/>
      <c r="F1" s="120"/>
      <c r="G1" s="120"/>
      <c r="H1" s="120"/>
      <c r="I1" s="120"/>
      <c r="J1" s="120"/>
    </row>
    <row r="2" spans="1:10" ht="15.75" customHeight="1" thickBot="1">
      <c r="A2" s="121" t="s">
        <v>447</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74312.67700000008</v>
      </c>
      <c r="H8" s="47">
        <v>123.11372740676927</v>
      </c>
      <c r="I8" s="47">
        <v>69680.06300000001</v>
      </c>
      <c r="J8" s="47">
        <v>115.63716217898187</v>
      </c>
    </row>
    <row r="9" spans="1:10" ht="11.25">
      <c r="A9" s="70" t="s">
        <v>310</v>
      </c>
      <c r="B9" s="41" t="s">
        <v>2</v>
      </c>
      <c r="F9" s="45"/>
      <c r="G9" s="47">
        <v>45652.20500000011</v>
      </c>
      <c r="H9" s="47">
        <v>75.63195606434618</v>
      </c>
      <c r="I9" s="47">
        <v>43944.1799999999</v>
      </c>
      <c r="J9" s="47">
        <v>72.92732025059121</v>
      </c>
    </row>
    <row r="10" spans="1:10" ht="11.25">
      <c r="A10" s="70" t="s">
        <v>311</v>
      </c>
      <c r="C10" s="41" t="s">
        <v>5</v>
      </c>
      <c r="F10" s="45"/>
      <c r="G10" s="47">
        <v>45146.70100000006</v>
      </c>
      <c r="H10" s="47">
        <v>74.79448816288664</v>
      </c>
      <c r="I10" s="47">
        <v>43306.97299999991</v>
      </c>
      <c r="J10" s="47">
        <v>71.86984690702403</v>
      </c>
    </row>
    <row r="11" spans="1:10" ht="11.25">
      <c r="A11" s="70" t="s">
        <v>312</v>
      </c>
      <c r="C11" s="41" t="s">
        <v>3</v>
      </c>
      <c r="F11" s="45"/>
      <c r="G11" s="47">
        <v>505.5040000000002</v>
      </c>
      <c r="H11" s="47">
        <v>0.8374679014595517</v>
      </c>
      <c r="I11" s="47">
        <v>637.2070000000004</v>
      </c>
      <c r="J11" s="47">
        <v>1.0574733435671908</v>
      </c>
    </row>
    <row r="12" spans="1:10" ht="11.25">
      <c r="A12" s="70" t="s">
        <v>313</v>
      </c>
      <c r="B12" s="41" t="s">
        <v>4</v>
      </c>
      <c r="F12" s="45"/>
      <c r="G12" s="47">
        <v>11939.671999999999</v>
      </c>
      <c r="H12" s="47">
        <v>19.780441013237024</v>
      </c>
      <c r="I12" s="47">
        <v>11311.298000000019</v>
      </c>
      <c r="J12" s="47">
        <v>18.771601875285235</v>
      </c>
    </row>
    <row r="13" spans="1:10" ht="11.25">
      <c r="A13" s="70" t="s">
        <v>314</v>
      </c>
      <c r="C13" s="41" t="s">
        <v>6</v>
      </c>
      <c r="F13" s="45"/>
      <c r="G13" s="47">
        <v>19.097</v>
      </c>
      <c r="H13" s="47">
        <v>0.031637978164709</v>
      </c>
      <c r="I13" s="47">
        <v>28.81</v>
      </c>
      <c r="J13" s="47">
        <v>0.04781147574990665</v>
      </c>
    </row>
    <row r="14" spans="1:10" ht="11.25">
      <c r="A14" s="70" t="s">
        <v>315</v>
      </c>
      <c r="C14" s="41" t="s">
        <v>7</v>
      </c>
      <c r="F14" s="45"/>
      <c r="G14" s="47">
        <v>11920.575</v>
      </c>
      <c r="H14" s="47">
        <v>19.748803035072314</v>
      </c>
      <c r="I14" s="47">
        <v>11282.488000000021</v>
      </c>
      <c r="J14" s="47">
        <v>18.72379039953533</v>
      </c>
    </row>
    <row r="15" spans="1:10" ht="11.25">
      <c r="A15" s="70" t="s">
        <v>316</v>
      </c>
      <c r="B15" s="41" t="s">
        <v>317</v>
      </c>
      <c r="F15" s="45"/>
      <c r="G15" s="47"/>
      <c r="H15" s="47"/>
      <c r="I15" s="47"/>
      <c r="J15" s="47"/>
    </row>
    <row r="16" spans="1:10" ht="11.25">
      <c r="A16" s="70"/>
      <c r="B16" s="41"/>
      <c r="E16" s="41" t="s">
        <v>318</v>
      </c>
      <c r="F16" s="45"/>
      <c r="G16" s="47">
        <v>94146.46</v>
      </c>
      <c r="H16" s="47">
        <v>155.97233312900715</v>
      </c>
      <c r="I16" s="47">
        <v>96928.225</v>
      </c>
      <c r="J16" s="47">
        <v>160.8566983363067</v>
      </c>
    </row>
    <row r="17" spans="1:10" ht="11.25">
      <c r="A17" s="70" t="s">
        <v>319</v>
      </c>
      <c r="C17" s="41" t="s">
        <v>6</v>
      </c>
      <c r="F17" s="45"/>
      <c r="G17" s="47">
        <v>84472.76800000007</v>
      </c>
      <c r="H17" s="47">
        <v>139.94593860274017</v>
      </c>
      <c r="I17" s="47">
        <v>87241.98700000002</v>
      </c>
      <c r="J17" s="47">
        <v>144.78195577314028</v>
      </c>
    </row>
    <row r="18" spans="1:10" ht="11.25">
      <c r="A18" s="70" t="s">
        <v>320</v>
      </c>
      <c r="D18" s="41" t="s">
        <v>321</v>
      </c>
      <c r="F18" s="45"/>
      <c r="G18" s="47">
        <v>75053.97100000003</v>
      </c>
      <c r="H18" s="47">
        <v>124.34182833286394</v>
      </c>
      <c r="I18" s="47">
        <v>78357.524</v>
      </c>
      <c r="J18" s="47">
        <v>130.03779446541924</v>
      </c>
    </row>
    <row r="19" spans="1:10" ht="11.25">
      <c r="A19" s="70" t="s">
        <v>322</v>
      </c>
      <c r="E19" s="41" t="s">
        <v>8</v>
      </c>
      <c r="F19" s="45"/>
      <c r="G19" s="47">
        <v>396.03</v>
      </c>
      <c r="H19" s="47">
        <v>0.6561024502576167</v>
      </c>
      <c r="I19" s="47">
        <v>412.54299999999995</v>
      </c>
      <c r="J19" s="47">
        <v>0.6846334481184915</v>
      </c>
    </row>
    <row r="20" spans="1:10" ht="11.25">
      <c r="A20" s="70" t="s">
        <v>323</v>
      </c>
      <c r="E20" s="41" t="s">
        <v>9</v>
      </c>
      <c r="F20" s="45"/>
      <c r="G20" s="47">
        <v>74652.06100000005</v>
      </c>
      <c r="H20" s="47">
        <v>123.67598449329866</v>
      </c>
      <c r="I20" s="47">
        <v>77944.981</v>
      </c>
      <c r="J20" s="47">
        <v>129.35316101730075</v>
      </c>
    </row>
    <row r="21" spans="1:10" ht="11.25">
      <c r="A21" s="70" t="s">
        <v>324</v>
      </c>
      <c r="E21" s="41" t="s">
        <v>62</v>
      </c>
      <c r="F21" s="45"/>
      <c r="G21" s="47">
        <v>5.88</v>
      </c>
      <c r="H21" s="47">
        <v>0.009741389307665545</v>
      </c>
      <c r="I21" s="47" t="s">
        <v>288</v>
      </c>
      <c r="J21" s="47" t="s">
        <v>288</v>
      </c>
    </row>
    <row r="22" spans="1:10" ht="11.25">
      <c r="A22" s="70" t="s">
        <v>325</v>
      </c>
      <c r="D22" s="41" t="s">
        <v>326</v>
      </c>
      <c r="F22" s="45"/>
      <c r="G22" s="47"/>
      <c r="H22" s="47"/>
      <c r="I22" s="47"/>
      <c r="J22" s="47"/>
    </row>
    <row r="23" spans="1:10" ht="11.25">
      <c r="A23" s="70"/>
      <c r="D23" s="41"/>
      <c r="E23" s="41" t="s">
        <v>318</v>
      </c>
      <c r="F23" s="45"/>
      <c r="G23" s="47">
        <v>9418.797000000004</v>
      </c>
      <c r="H23" s="47">
        <v>15.604110269876244</v>
      </c>
      <c r="I23" s="47">
        <v>8884.46299999999</v>
      </c>
      <c r="J23" s="47">
        <v>14.744161307721031</v>
      </c>
    </row>
    <row r="24" spans="1:10" ht="11.25">
      <c r="A24" s="70" t="s">
        <v>327</v>
      </c>
      <c r="C24" s="41" t="s">
        <v>7</v>
      </c>
      <c r="F24" s="45"/>
      <c r="G24" s="47">
        <v>9673.692000000006</v>
      </c>
      <c r="H24" s="47">
        <v>16.02639452626696</v>
      </c>
      <c r="I24" s="47">
        <v>9686.237999999998</v>
      </c>
      <c r="J24" s="47">
        <v>16.07474256316641</v>
      </c>
    </row>
    <row r="25" spans="1:10" ht="11.25">
      <c r="A25" s="70" t="s">
        <v>328</v>
      </c>
      <c r="D25" s="44" t="s">
        <v>329</v>
      </c>
      <c r="F25" s="45"/>
      <c r="G25" s="47">
        <v>1748.466</v>
      </c>
      <c r="H25" s="47">
        <v>2.896681632179719</v>
      </c>
      <c r="I25" s="47">
        <v>1544.8890000000001</v>
      </c>
      <c r="J25" s="47">
        <v>2.563811973613243</v>
      </c>
    </row>
    <row r="26" spans="1:10" ht="11.25">
      <c r="A26" s="70" t="s">
        <v>330</v>
      </c>
      <c r="D26" s="44" t="s">
        <v>331</v>
      </c>
      <c r="F26" s="45"/>
      <c r="G26" s="47">
        <v>7656.932000000007</v>
      </c>
      <c r="H26" s="47">
        <v>12.685230529646626</v>
      </c>
      <c r="I26" s="47">
        <v>7930.815000000002</v>
      </c>
      <c r="J26" s="47">
        <v>13.161540057254284</v>
      </c>
    </row>
    <row r="27" spans="1:10" ht="11.25">
      <c r="A27" s="70" t="s">
        <v>332</v>
      </c>
      <c r="D27" s="44" t="s">
        <v>333</v>
      </c>
      <c r="F27" s="45"/>
      <c r="G27" s="47">
        <v>254.585</v>
      </c>
      <c r="H27" s="47">
        <v>0.42177067974354304</v>
      </c>
      <c r="I27" s="47">
        <v>210.53399999999993</v>
      </c>
      <c r="J27" s="47">
        <v>0.34939053229888395</v>
      </c>
    </row>
    <row r="28" spans="1:10" ht="11.25">
      <c r="A28" s="70" t="s">
        <v>334</v>
      </c>
      <c r="D28" s="44" t="s">
        <v>318</v>
      </c>
      <c r="F28" s="45"/>
      <c r="G28" s="47">
        <v>13.709</v>
      </c>
      <c r="H28" s="47">
        <v>0.022711684697072614</v>
      </c>
      <c r="I28" s="47" t="s">
        <v>288</v>
      </c>
      <c r="J28" s="47" t="s">
        <v>288</v>
      </c>
    </row>
    <row r="29" spans="1:10" ht="4.5" customHeight="1">
      <c r="A29" s="70"/>
      <c r="F29" s="45"/>
      <c r="G29" s="47"/>
      <c r="H29" s="47"/>
      <c r="I29" s="47"/>
      <c r="J29" s="47"/>
    </row>
    <row r="30" spans="1:10" ht="11.25">
      <c r="A30" s="70" t="s">
        <v>335</v>
      </c>
      <c r="B30" s="44" t="s">
        <v>10</v>
      </c>
      <c r="F30" s="45"/>
      <c r="G30" s="47">
        <v>226051.0140000006</v>
      </c>
      <c r="H30" s="47">
        <v>374.4984576133596</v>
      </c>
      <c r="I30" s="47">
        <v>221863.7659999996</v>
      </c>
      <c r="J30" s="47">
        <v>368.192782641165</v>
      </c>
    </row>
    <row r="31" spans="1:10" ht="11.25">
      <c r="A31" s="70" t="s">
        <v>336</v>
      </c>
      <c r="B31" s="44" t="s">
        <v>70</v>
      </c>
      <c r="F31" s="45"/>
      <c r="G31" s="47">
        <v>34319.53200000007</v>
      </c>
      <c r="H31" s="47">
        <v>56.85712960355196</v>
      </c>
      <c r="I31" s="47">
        <v>35079.936</v>
      </c>
      <c r="J31" s="47">
        <v>58.21671327220678</v>
      </c>
    </row>
    <row r="32" spans="1:10" ht="4.5" customHeight="1">
      <c r="A32" s="70"/>
      <c r="F32" s="45"/>
      <c r="G32" s="47"/>
      <c r="H32" s="47"/>
      <c r="I32" s="47"/>
      <c r="J32" s="47"/>
    </row>
    <row r="33" spans="1:10" s="50" customFormat="1" ht="11.25">
      <c r="A33" s="72" t="s">
        <v>337</v>
      </c>
      <c r="B33" s="49" t="s">
        <v>11</v>
      </c>
      <c r="C33" s="49"/>
      <c r="D33" s="49"/>
      <c r="F33" s="51"/>
      <c r="G33" s="52">
        <v>191731.48200000077</v>
      </c>
      <c r="H33" s="52">
        <v>317.64132800980764</v>
      </c>
      <c r="I33" s="52">
        <v>186783.83</v>
      </c>
      <c r="J33" s="52">
        <v>309.97606936895824</v>
      </c>
    </row>
    <row r="34" spans="1:10" ht="21.75" customHeight="1">
      <c r="A34" s="122" t="s">
        <v>59</v>
      </c>
      <c r="B34" s="122"/>
      <c r="C34" s="122"/>
      <c r="D34" s="122"/>
      <c r="E34" s="122"/>
      <c r="F34" s="122"/>
      <c r="G34" s="122"/>
      <c r="H34" s="122"/>
      <c r="I34" s="122"/>
      <c r="J34" s="122"/>
    </row>
    <row r="35" spans="1:10" ht="11.25">
      <c r="A35" s="70" t="s">
        <v>338</v>
      </c>
      <c r="B35" s="44" t="s">
        <v>12</v>
      </c>
      <c r="F35" s="45"/>
      <c r="G35" s="47">
        <v>50490.511000000006</v>
      </c>
      <c r="H35" s="47">
        <v>83.64757210781796</v>
      </c>
      <c r="I35" s="47">
        <v>45481.577</v>
      </c>
      <c r="J35" s="47">
        <v>75.47869891714724</v>
      </c>
    </row>
    <row r="36" spans="1:10" ht="11.25">
      <c r="A36" s="70" t="s">
        <v>339</v>
      </c>
      <c r="C36" s="44" t="s">
        <v>13</v>
      </c>
      <c r="F36" s="45"/>
      <c r="G36" s="47">
        <v>45079.53899999999</v>
      </c>
      <c r="H36" s="47">
        <v>74.6832209539272</v>
      </c>
      <c r="I36" s="47">
        <v>39851.69599999998</v>
      </c>
      <c r="J36" s="47">
        <v>66.13566112102228</v>
      </c>
    </row>
    <row r="37" spans="1:10" ht="11.25">
      <c r="A37" s="70" t="s">
        <v>340</v>
      </c>
      <c r="D37" s="44" t="s">
        <v>71</v>
      </c>
      <c r="F37" s="45"/>
      <c r="G37" s="47">
        <v>57.317</v>
      </c>
      <c r="H37" s="47">
        <v>0.09495700866453505</v>
      </c>
      <c r="I37" s="47">
        <v>1.746</v>
      </c>
      <c r="J37" s="47">
        <v>0.0028975646185122185</v>
      </c>
    </row>
    <row r="38" spans="1:10" ht="11.25">
      <c r="A38" s="70" t="s">
        <v>341</v>
      </c>
      <c r="D38" s="44" t="s">
        <v>14</v>
      </c>
      <c r="F38" s="45"/>
      <c r="G38" s="47">
        <v>5149.839000000004</v>
      </c>
      <c r="H38" s="47">
        <v>8.531732409999835</v>
      </c>
      <c r="I38" s="47">
        <v>7300.134999999998</v>
      </c>
      <c r="J38" s="47">
        <v>12.114898560345186</v>
      </c>
    </row>
    <row r="39" spans="1:10" ht="11.25">
      <c r="A39" s="70" t="s">
        <v>342</v>
      </c>
      <c r="D39" s="44" t="s">
        <v>15</v>
      </c>
      <c r="F39" s="45"/>
      <c r="G39" s="47">
        <v>13453.128999999994</v>
      </c>
      <c r="H39" s="47">
        <v>22.287783502592735</v>
      </c>
      <c r="I39" s="47">
        <v>12792.03</v>
      </c>
      <c r="J39" s="47">
        <v>21.22894245529602</v>
      </c>
    </row>
    <row r="40" spans="1:10" ht="11.25">
      <c r="A40" s="70" t="s">
        <v>343</v>
      </c>
      <c r="D40" s="44" t="s">
        <v>16</v>
      </c>
      <c r="F40" s="45"/>
      <c r="G40" s="47">
        <v>5669.524999999996</v>
      </c>
      <c r="H40" s="47">
        <v>9.392695614718113</v>
      </c>
      <c r="I40" s="47">
        <v>2097.5110000000004</v>
      </c>
      <c r="J40" s="47">
        <v>3.480912749450276</v>
      </c>
    </row>
    <row r="41" spans="1:10" ht="11.25">
      <c r="A41" s="70" t="s">
        <v>344</v>
      </c>
      <c r="C41" s="44" t="s">
        <v>61</v>
      </c>
      <c r="F41" s="45"/>
      <c r="G41" s="47">
        <v>5410.972000000005</v>
      </c>
      <c r="H41" s="47">
        <v>8.964351153890757</v>
      </c>
      <c r="I41" s="47">
        <v>5629.880999999993</v>
      </c>
      <c r="J41" s="47">
        <v>9.343037796124964</v>
      </c>
    </row>
    <row r="42" spans="1:10" ht="11.25">
      <c r="A42" s="70" t="s">
        <v>345</v>
      </c>
      <c r="B42" s="44" t="s">
        <v>17</v>
      </c>
      <c r="F42" s="45"/>
      <c r="G42" s="47">
        <v>3679.069</v>
      </c>
      <c r="H42" s="47">
        <v>6.095109424959825</v>
      </c>
      <c r="I42" s="47">
        <v>3266.7039999999997</v>
      </c>
      <c r="J42" s="47">
        <v>5.421240509480148</v>
      </c>
    </row>
    <row r="43" spans="1:10" ht="11.25">
      <c r="A43" s="70" t="s">
        <v>346</v>
      </c>
      <c r="C43" s="44" t="s">
        <v>6</v>
      </c>
      <c r="F43" s="45"/>
      <c r="G43" s="47">
        <v>2329.597999999998</v>
      </c>
      <c r="H43" s="47">
        <v>3.859442355163102</v>
      </c>
      <c r="I43" s="47">
        <v>2082.2559999999994</v>
      </c>
      <c r="J43" s="47">
        <v>3.4555963987885328</v>
      </c>
    </row>
    <row r="44" spans="1:10" ht="11.25">
      <c r="A44" s="70" t="s">
        <v>347</v>
      </c>
      <c r="C44" s="44" t="s">
        <v>7</v>
      </c>
      <c r="F44" s="45"/>
      <c r="G44" s="47">
        <v>1349.471</v>
      </c>
      <c r="H44" s="47">
        <v>2.235667069796723</v>
      </c>
      <c r="I44" s="47">
        <v>1184.4480000000003</v>
      </c>
      <c r="J44" s="47">
        <v>1.9656441106916152</v>
      </c>
    </row>
    <row r="45" spans="1:10" ht="11.25">
      <c r="A45" s="70" t="s">
        <v>348</v>
      </c>
      <c r="B45" s="44" t="s">
        <v>72</v>
      </c>
      <c r="F45" s="45"/>
      <c r="G45" s="47">
        <v>0.749</v>
      </c>
      <c r="H45" s="47">
        <v>0.0012408674475240635</v>
      </c>
      <c r="I45" s="47" t="s">
        <v>288</v>
      </c>
      <c r="J45" s="47" t="s">
        <v>288</v>
      </c>
    </row>
    <row r="46" spans="1:10" ht="11.25">
      <c r="A46" s="70" t="s">
        <v>349</v>
      </c>
      <c r="B46" s="44" t="s">
        <v>18</v>
      </c>
      <c r="F46" s="45"/>
      <c r="G46" s="47">
        <v>0.194</v>
      </c>
      <c r="H46" s="47">
        <v>0.0003213995791984891</v>
      </c>
      <c r="I46" s="47">
        <v>66.656</v>
      </c>
      <c r="J46" s="47">
        <v>0.1106185951956188</v>
      </c>
    </row>
    <row r="47" spans="1:10" ht="11.25">
      <c r="A47" s="70" t="s">
        <v>350</v>
      </c>
      <c r="B47" s="44" t="s">
        <v>19</v>
      </c>
      <c r="F47" s="45"/>
      <c r="G47" s="47">
        <v>64.322</v>
      </c>
      <c r="H47" s="47">
        <v>0.10656218419177946</v>
      </c>
      <c r="I47" s="47">
        <v>78.404</v>
      </c>
      <c r="J47" s="47">
        <v>0.130114923453512</v>
      </c>
    </row>
    <row r="48" spans="1:10" ht="4.5" customHeight="1">
      <c r="A48" s="70"/>
      <c r="F48" s="45"/>
      <c r="G48" s="47"/>
      <c r="H48" s="47"/>
      <c r="I48" s="47"/>
      <c r="J48" s="47"/>
    </row>
    <row r="49" spans="1:10" ht="11.25">
      <c r="A49" s="70" t="s">
        <v>351</v>
      </c>
      <c r="B49" s="44" t="s">
        <v>20</v>
      </c>
      <c r="F49" s="45"/>
      <c r="G49" s="47">
        <v>54234.84499999994</v>
      </c>
      <c r="H49" s="47">
        <v>89.8508059839963</v>
      </c>
      <c r="I49" s="47">
        <v>48893.340999999986</v>
      </c>
      <c r="J49" s="47">
        <v>81.14067294527652</v>
      </c>
    </row>
    <row r="50" spans="1:10" ht="11.25">
      <c r="A50" s="70" t="s">
        <v>352</v>
      </c>
      <c r="B50" s="44" t="s">
        <v>70</v>
      </c>
      <c r="F50" s="45"/>
      <c r="G50" s="47">
        <v>279.93699999999995</v>
      </c>
      <c r="H50" s="47">
        <v>0.46377130928911053</v>
      </c>
      <c r="I50" s="47">
        <v>365.98800000000006</v>
      </c>
      <c r="J50" s="47">
        <v>0.6073733560137742</v>
      </c>
    </row>
    <row r="51" spans="1:10" ht="4.5" customHeight="1">
      <c r="A51" s="70"/>
      <c r="F51" s="45"/>
      <c r="G51" s="47"/>
      <c r="H51" s="47"/>
      <c r="I51" s="47"/>
      <c r="J51" s="47"/>
    </row>
    <row r="52" spans="1:10" s="50" customFormat="1" ht="11.25">
      <c r="A52" s="72" t="s">
        <v>353</v>
      </c>
      <c r="B52" s="49" t="s">
        <v>21</v>
      </c>
      <c r="C52" s="49"/>
      <c r="D52" s="49"/>
      <c r="F52" s="51"/>
      <c r="G52" s="52">
        <v>53954.908</v>
      </c>
      <c r="H52" s="52">
        <v>89.38703467470718</v>
      </c>
      <c r="I52" s="52">
        <v>48527.35299999999</v>
      </c>
      <c r="J52" s="52">
        <v>80.53329958926274</v>
      </c>
    </row>
    <row r="53" spans="1:10" ht="4.5" customHeight="1">
      <c r="A53" s="70"/>
      <c r="F53" s="45"/>
      <c r="G53" s="47"/>
      <c r="H53" s="47"/>
      <c r="I53" s="47"/>
      <c r="J53" s="47"/>
    </row>
    <row r="54" spans="1:10" s="50" customFormat="1" ht="11.25">
      <c r="A54" s="72" t="s">
        <v>354</v>
      </c>
      <c r="B54" s="49" t="s">
        <v>63</v>
      </c>
      <c r="C54" s="49"/>
      <c r="D54" s="49"/>
      <c r="F54" s="51"/>
      <c r="G54" s="52">
        <v>245686.39000000127</v>
      </c>
      <c r="H54" s="52">
        <v>407.02836268451483</v>
      </c>
      <c r="I54" s="52">
        <v>235311.18299999967</v>
      </c>
      <c r="J54" s="52">
        <v>390.509368958221</v>
      </c>
    </row>
    <row r="55" spans="1:10" ht="11.25">
      <c r="A55" s="70" t="s">
        <v>355</v>
      </c>
      <c r="B55" s="44" t="s">
        <v>22</v>
      </c>
      <c r="F55" s="45"/>
      <c r="G55" s="47">
        <v>22951.379999998113</v>
      </c>
      <c r="H55" s="47">
        <v>38.023525123838226</v>
      </c>
      <c r="I55" s="47">
        <v>33525.81199999974</v>
      </c>
      <c r="J55" s="47">
        <v>55.63757540555116</v>
      </c>
    </row>
    <row r="56" spans="1:10" ht="21.75" customHeight="1">
      <c r="A56" s="122" t="s">
        <v>60</v>
      </c>
      <c r="B56" s="122"/>
      <c r="C56" s="122"/>
      <c r="D56" s="122"/>
      <c r="E56" s="122"/>
      <c r="F56" s="122"/>
      <c r="G56" s="122"/>
      <c r="H56" s="122"/>
      <c r="I56" s="122"/>
      <c r="J56" s="122"/>
    </row>
    <row r="57" spans="1:10" ht="11.25">
      <c r="A57" s="70" t="s">
        <v>356</v>
      </c>
      <c r="B57" s="44" t="s">
        <v>23</v>
      </c>
      <c r="F57" s="45"/>
      <c r="G57" s="47">
        <v>20732.64</v>
      </c>
      <c r="H57" s="47">
        <v>34.347741091101874</v>
      </c>
      <c r="I57" s="47">
        <v>28975.516000000018</v>
      </c>
      <c r="J57" s="47">
        <v>48.08615690992823</v>
      </c>
    </row>
    <row r="58" spans="1:10" ht="11.25">
      <c r="A58" s="70" t="s">
        <v>357</v>
      </c>
      <c r="C58" s="44" t="s">
        <v>24</v>
      </c>
      <c r="F58" s="45"/>
      <c r="G58" s="47">
        <v>20704.562999999984</v>
      </c>
      <c r="H58" s="47">
        <v>34.30122595715777</v>
      </c>
      <c r="I58" s="47">
        <v>28975.516000000018</v>
      </c>
      <c r="J58" s="47">
        <v>48.08615690992823</v>
      </c>
    </row>
    <row r="59" spans="1:10" ht="11.25">
      <c r="A59" s="70" t="s">
        <v>358</v>
      </c>
      <c r="C59" s="44" t="s">
        <v>25</v>
      </c>
      <c r="F59" s="45"/>
      <c r="G59" s="47">
        <v>28.077</v>
      </c>
      <c r="H59" s="47">
        <v>0.04651513394410298</v>
      </c>
      <c r="I59" s="47" t="s">
        <v>288</v>
      </c>
      <c r="J59" s="47" t="s">
        <v>288</v>
      </c>
    </row>
    <row r="60" spans="1:10" ht="11.25">
      <c r="A60" s="70" t="s">
        <v>359</v>
      </c>
      <c r="B60" s="44" t="s">
        <v>66</v>
      </c>
      <c r="F60" s="45"/>
      <c r="G60" s="47">
        <v>26341.32</v>
      </c>
      <c r="H60" s="47">
        <v>43.63963486357085</v>
      </c>
      <c r="I60" s="47">
        <v>34015.082</v>
      </c>
      <c r="J60" s="47">
        <v>56.44954072107207</v>
      </c>
    </row>
    <row r="61" spans="1:10" ht="11.25" customHeight="1">
      <c r="A61" s="70" t="s">
        <v>360</v>
      </c>
      <c r="B61" s="44" t="s">
        <v>67</v>
      </c>
      <c r="F61" s="45"/>
      <c r="G61" s="47">
        <v>349.78299999999996</v>
      </c>
      <c r="H61" s="47">
        <v>0.5794850979937377</v>
      </c>
      <c r="I61" s="47">
        <v>648.5219999999999</v>
      </c>
      <c r="J61" s="47">
        <v>1.0762510890760486</v>
      </c>
    </row>
    <row r="62" spans="1:10" ht="11.25">
      <c r="A62" s="70" t="s">
        <v>361</v>
      </c>
      <c r="B62" s="44" t="s">
        <v>26</v>
      </c>
      <c r="F62" s="45"/>
      <c r="G62" s="47">
        <v>1241.682</v>
      </c>
      <c r="H62" s="47">
        <v>2.0570931561770016</v>
      </c>
      <c r="I62" s="47">
        <v>1365.16</v>
      </c>
      <c r="J62" s="47">
        <v>2.2655437082520846</v>
      </c>
    </row>
    <row r="63" spans="1:10" ht="4.5" customHeight="1">
      <c r="A63" s="70"/>
      <c r="F63" s="45"/>
      <c r="G63" s="47"/>
      <c r="H63" s="47"/>
      <c r="I63" s="47"/>
      <c r="J63" s="47"/>
    </row>
    <row r="64" spans="1:10" s="50" customFormat="1" ht="11.25">
      <c r="A64" s="72" t="s">
        <v>362</v>
      </c>
      <c r="B64" s="49" t="s">
        <v>27</v>
      </c>
      <c r="C64" s="49"/>
      <c r="D64" s="49"/>
      <c r="F64" s="51"/>
      <c r="G64" s="52">
        <v>48665.42499999997</v>
      </c>
      <c r="H64" s="52">
        <v>80.62395420884346</v>
      </c>
      <c r="I64" s="52">
        <v>65004.280000000064</v>
      </c>
      <c r="J64" s="52">
        <v>107.87749242832842</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448</v>
      </c>
      <c r="B67" s="105"/>
      <c r="C67" s="105"/>
      <c r="D67" s="105"/>
      <c r="E67" s="105"/>
      <c r="F67" s="105"/>
      <c r="G67" s="105"/>
      <c r="H67" s="105"/>
      <c r="I67" s="105"/>
      <c r="J67" s="105"/>
    </row>
    <row r="68" spans="1:10" ht="15.75" customHeight="1" thickBot="1">
      <c r="A68" s="106" t="s">
        <v>449</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62"/>
      <c r="I70" s="128"/>
      <c r="J70" s="157"/>
    </row>
    <row r="71" spans="1:10" ht="15" customHeight="1">
      <c r="A71" s="151"/>
      <c r="E71" s="130"/>
      <c r="F71" s="45"/>
      <c r="G71" s="163" t="s">
        <v>281</v>
      </c>
      <c r="H71" s="139" t="s">
        <v>428</v>
      </c>
      <c r="I71" s="160" t="s">
        <v>281</v>
      </c>
      <c r="J71" s="161" t="s">
        <v>428</v>
      </c>
    </row>
    <row r="72" spans="1:10" ht="15" customHeight="1" thickBot="1">
      <c r="A72" s="152"/>
      <c r="B72" s="43"/>
      <c r="C72" s="43"/>
      <c r="D72" s="43"/>
      <c r="E72" s="131"/>
      <c r="F72" s="45"/>
      <c r="G72" s="146"/>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v>64051.93600000001</v>
      </c>
      <c r="H74" s="47">
        <v>106.11476947035338</v>
      </c>
      <c r="I74" s="47">
        <v>76598.7589999999</v>
      </c>
      <c r="J74" s="47">
        <v>127.11904576193834</v>
      </c>
    </row>
    <row r="75" spans="1:10" ht="11.25">
      <c r="A75" s="70" t="s">
        <v>366</v>
      </c>
      <c r="C75" s="44" t="s">
        <v>29</v>
      </c>
      <c r="F75" s="45"/>
      <c r="G75" s="47">
        <v>19084.68500000001</v>
      </c>
      <c r="H75" s="47">
        <v>31.617575918225345</v>
      </c>
      <c r="I75" s="47">
        <v>19787.97</v>
      </c>
      <c r="J75" s="47">
        <v>32.83901589013816</v>
      </c>
    </row>
    <row r="76" spans="1:10" ht="11.25">
      <c r="A76" s="70" t="s">
        <v>367</v>
      </c>
      <c r="C76" s="44" t="s">
        <v>30</v>
      </c>
      <c r="F76" s="45"/>
      <c r="G76" s="47">
        <v>31310.947000000026</v>
      </c>
      <c r="H76" s="47">
        <v>51.87281025827936</v>
      </c>
      <c r="I76" s="47">
        <v>37963.83500000001</v>
      </c>
      <c r="J76" s="47">
        <v>63.002671866572626</v>
      </c>
    </row>
    <row r="77" spans="1:10" ht="11.25">
      <c r="A77" s="70" t="s">
        <v>368</v>
      </c>
      <c r="C77" s="44" t="s">
        <v>31</v>
      </c>
      <c r="F77" s="45"/>
      <c r="G77" s="47">
        <v>10029.721000000009</v>
      </c>
      <c r="H77" s="47">
        <v>16.6162273653518</v>
      </c>
      <c r="I77" s="47">
        <v>15136.254000000003</v>
      </c>
      <c r="J77" s="47">
        <v>25.11928639588433</v>
      </c>
    </row>
    <row r="78" spans="1:10" ht="11.25">
      <c r="A78" s="70" t="s">
        <v>369</v>
      </c>
      <c r="C78" s="44" t="s">
        <v>32</v>
      </c>
      <c r="F78" s="45"/>
      <c r="G78" s="47">
        <v>2711.1610000000014</v>
      </c>
      <c r="H78" s="47">
        <v>4.491577342986365</v>
      </c>
      <c r="I78" s="47">
        <v>2793.086000000003</v>
      </c>
      <c r="J78" s="47">
        <v>4.635250383769655</v>
      </c>
    </row>
    <row r="79" spans="1:10" ht="11.25">
      <c r="A79" s="70" t="s">
        <v>370</v>
      </c>
      <c r="C79" s="44" t="s">
        <v>33</v>
      </c>
      <c r="F79" s="45"/>
      <c r="G79" s="47">
        <v>915.4219999999992</v>
      </c>
      <c r="H79" s="47">
        <v>1.5165785855105118</v>
      </c>
      <c r="I79" s="47">
        <v>917.6140000000007</v>
      </c>
      <c r="J79" s="47">
        <v>1.52282122557358</v>
      </c>
    </row>
    <row r="80" spans="1:10" ht="11.25">
      <c r="A80" s="70" t="s">
        <v>371</v>
      </c>
      <c r="B80" s="44" t="s">
        <v>34</v>
      </c>
      <c r="F80" s="45"/>
      <c r="G80" s="47">
        <v>41976.59999999986</v>
      </c>
      <c r="H80" s="47">
        <v>69.5425854442438</v>
      </c>
      <c r="I80" s="47">
        <v>43924.14099999969</v>
      </c>
      <c r="J80" s="47">
        <v>72.89406463925653</v>
      </c>
    </row>
    <row r="81" spans="1:10" ht="11.25">
      <c r="A81" s="70" t="s">
        <v>372</v>
      </c>
      <c r="C81" s="44" t="s">
        <v>35</v>
      </c>
      <c r="F81" s="45"/>
      <c r="G81" s="47">
        <v>10181.387000000019</v>
      </c>
      <c r="H81" s="47">
        <v>16.86749225493282</v>
      </c>
      <c r="I81" s="47">
        <v>10472.204000000009</v>
      </c>
      <c r="J81" s="47">
        <v>17.379088080321953</v>
      </c>
    </row>
    <row r="82" spans="1:10" ht="11.25">
      <c r="A82" s="70" t="s">
        <v>373</v>
      </c>
      <c r="C82" s="44" t="s">
        <v>374</v>
      </c>
      <c r="F82" s="45"/>
      <c r="G82" s="47">
        <v>21119.764000000047</v>
      </c>
      <c r="H82" s="47">
        <v>34.98908898129587</v>
      </c>
      <c r="I82" s="47">
        <v>21607.013</v>
      </c>
      <c r="J82" s="47">
        <v>35.85779861428038</v>
      </c>
    </row>
    <row r="83" spans="1:10" ht="11.25">
      <c r="A83" s="70" t="s">
        <v>375</v>
      </c>
      <c r="C83" s="44" t="s">
        <v>36</v>
      </c>
      <c r="F83" s="45"/>
      <c r="G83" s="47">
        <v>10675.449000000011</v>
      </c>
      <c r="H83" s="47">
        <v>17.68600420801511</v>
      </c>
      <c r="I83" s="47">
        <v>11844.923999999979</v>
      </c>
      <c r="J83" s="47">
        <v>19.657177944654194</v>
      </c>
    </row>
    <row r="84" spans="1:10" ht="11.25">
      <c r="A84" s="70" t="s">
        <v>376</v>
      </c>
      <c r="B84" s="44" t="s">
        <v>37</v>
      </c>
      <c r="F84" s="45"/>
      <c r="G84" s="47">
        <v>1205.492000000001</v>
      </c>
      <c r="H84" s="47">
        <v>1.997137224366727</v>
      </c>
      <c r="I84" s="47">
        <v>1266.216999999999</v>
      </c>
      <c r="J84" s="47">
        <v>2.1013434012363605</v>
      </c>
    </row>
    <row r="85" spans="1:10" ht="11.25">
      <c r="A85" s="70" t="s">
        <v>377</v>
      </c>
      <c r="C85" s="44" t="s">
        <v>38</v>
      </c>
      <c r="F85" s="45"/>
      <c r="G85" s="47">
        <v>26.283000000000005</v>
      </c>
      <c r="H85" s="47">
        <v>0.04354301618594788</v>
      </c>
      <c r="I85" s="47">
        <v>21.942999999999998</v>
      </c>
      <c r="J85" s="47">
        <v>0.03641538397709829</v>
      </c>
    </row>
    <row r="86" spans="1:10" ht="11.25">
      <c r="A86" s="70" t="s">
        <v>378</v>
      </c>
      <c r="C86" s="44" t="s">
        <v>39</v>
      </c>
      <c r="F86" s="45"/>
      <c r="G86" s="47">
        <v>1179.2090000000012</v>
      </c>
      <c r="H86" s="47">
        <v>1.953594208180779</v>
      </c>
      <c r="I86" s="47">
        <v>1244.274</v>
      </c>
      <c r="J86" s="47">
        <v>2.064928017259262</v>
      </c>
    </row>
    <row r="87" spans="1:10" ht="11.25">
      <c r="A87" s="70" t="s">
        <v>379</v>
      </c>
      <c r="B87" s="44" t="s">
        <v>40</v>
      </c>
      <c r="F87" s="45"/>
      <c r="G87" s="47">
        <v>153982.26200000025</v>
      </c>
      <c r="H87" s="47">
        <v>255.10223820016236</v>
      </c>
      <c r="I87" s="47">
        <v>148461.53399999955</v>
      </c>
      <c r="J87" s="47">
        <v>246.37851553748496</v>
      </c>
    </row>
    <row r="88" spans="1:10" ht="11.25">
      <c r="A88" s="70" t="s">
        <v>380</v>
      </c>
      <c r="C88" s="44" t="s">
        <v>38</v>
      </c>
      <c r="F88" s="45"/>
      <c r="G88" s="47">
        <v>153483.28600000014</v>
      </c>
      <c r="H88" s="47">
        <v>254.27558522887296</v>
      </c>
      <c r="I88" s="47">
        <v>148027.92299999986</v>
      </c>
      <c r="J88" s="47">
        <v>245.65891880678754</v>
      </c>
    </row>
    <row r="89" spans="1:10" ht="11.25">
      <c r="A89" s="70" t="s">
        <v>381</v>
      </c>
      <c r="D89" s="44" t="s">
        <v>64</v>
      </c>
      <c r="F89" s="45"/>
      <c r="G89" s="47">
        <v>257.858</v>
      </c>
      <c r="H89" s="47">
        <v>0.42719305511837113</v>
      </c>
      <c r="I89" s="47">
        <v>217.825</v>
      </c>
      <c r="J89" s="47">
        <v>0.3614902709206323</v>
      </c>
    </row>
    <row r="90" spans="1:10" ht="11.25">
      <c r="A90" s="70" t="s">
        <v>382</v>
      </c>
      <c r="D90" s="44" t="s">
        <v>41</v>
      </c>
      <c r="F90" s="45"/>
      <c r="G90" s="47">
        <v>100692.25300000019</v>
      </c>
      <c r="H90" s="47">
        <v>166.81674094199897</v>
      </c>
      <c r="I90" s="47">
        <v>97915.644</v>
      </c>
      <c r="J90" s="47">
        <v>162.49536406256482</v>
      </c>
    </row>
    <row r="91" spans="1:10" ht="11.25">
      <c r="A91" s="70" t="s">
        <v>383</v>
      </c>
      <c r="E91" s="41" t="s">
        <v>384</v>
      </c>
      <c r="F91" s="45"/>
      <c r="G91" s="47">
        <v>93296.99300000013</v>
      </c>
      <c r="H91" s="47">
        <v>154.5650221169298</v>
      </c>
      <c r="I91" s="47">
        <v>90194.35800000011</v>
      </c>
      <c r="J91" s="47">
        <v>149.6815466954321</v>
      </c>
    </row>
    <row r="92" spans="1:10" ht="11.25">
      <c r="A92" s="70" t="s">
        <v>385</v>
      </c>
      <c r="D92" s="44" t="s">
        <v>42</v>
      </c>
      <c r="F92" s="45"/>
      <c r="G92" s="47">
        <v>12401.152000000004</v>
      </c>
      <c r="H92" s="47">
        <v>20.544974404002584</v>
      </c>
      <c r="I92" s="47">
        <v>11876.356</v>
      </c>
      <c r="J92" s="47">
        <v>19.709340745965232</v>
      </c>
    </row>
    <row r="93" spans="1:10" ht="11.25">
      <c r="A93" s="70" t="s">
        <v>386</v>
      </c>
      <c r="D93" s="44" t="s">
        <v>387</v>
      </c>
      <c r="F93" s="45"/>
      <c r="G93" s="47">
        <v>31730.587000000018</v>
      </c>
      <c r="H93" s="47">
        <v>52.5680273686652</v>
      </c>
      <c r="I93" s="47">
        <v>32383.015000000007</v>
      </c>
      <c r="J93" s="47">
        <v>53.74105298095673</v>
      </c>
    </row>
    <row r="94" spans="1:10" ht="11.25">
      <c r="A94" s="70" t="s">
        <v>388</v>
      </c>
      <c r="D94" s="44" t="s">
        <v>389</v>
      </c>
      <c r="F94" s="45"/>
      <c r="G94" s="47">
        <v>2578.7140000000004</v>
      </c>
      <c r="H94" s="47">
        <v>4.272152548831199</v>
      </c>
      <c r="I94" s="47">
        <v>2686.258000000001</v>
      </c>
      <c r="J94" s="47">
        <v>4.457964568725885</v>
      </c>
    </row>
    <row r="95" spans="1:10" ht="11.25">
      <c r="A95" s="70" t="s">
        <v>390</v>
      </c>
      <c r="D95" s="44" t="s">
        <v>44</v>
      </c>
      <c r="F95" s="45"/>
      <c r="G95" s="47">
        <v>205.856</v>
      </c>
      <c r="H95" s="47">
        <v>0.3410414009045576</v>
      </c>
      <c r="I95" s="47">
        <v>139.68</v>
      </c>
      <c r="J95" s="47">
        <v>0.23180516948097749</v>
      </c>
    </row>
    <row r="96" spans="1:10" ht="11.25">
      <c r="A96" s="70" t="s">
        <v>391</v>
      </c>
      <c r="D96" s="44" t="s">
        <v>45</v>
      </c>
      <c r="F96" s="45"/>
      <c r="G96" s="47">
        <v>5616.865999999998</v>
      </c>
      <c r="H96" s="47">
        <v>9.305455509352065</v>
      </c>
      <c r="I96" s="47">
        <v>2809.1450000000045</v>
      </c>
      <c r="J96" s="47">
        <v>4.661901008173256</v>
      </c>
    </row>
    <row r="97" spans="1:10" ht="11.25">
      <c r="A97" s="70" t="s">
        <v>392</v>
      </c>
      <c r="C97" s="44" t="s">
        <v>39</v>
      </c>
      <c r="F97" s="45"/>
      <c r="G97" s="47">
        <v>498.97600000000034</v>
      </c>
      <c r="H97" s="47">
        <v>0.8266529712894087</v>
      </c>
      <c r="I97" s="47">
        <v>433.61100000000005</v>
      </c>
      <c r="J97" s="47">
        <v>0.7195967306974236</v>
      </c>
    </row>
    <row r="98" spans="1:10" ht="4.5" customHeight="1">
      <c r="A98" s="70"/>
      <c r="F98" s="45"/>
      <c r="G98" s="47"/>
      <c r="H98" s="47"/>
      <c r="I98" s="47"/>
      <c r="J98" s="47"/>
    </row>
    <row r="99" spans="1:10" ht="11.25">
      <c r="A99" s="70" t="s">
        <v>393</v>
      </c>
      <c r="B99" s="44" t="s">
        <v>46</v>
      </c>
      <c r="F99" s="45"/>
      <c r="G99" s="47">
        <v>261216.28999999922</v>
      </c>
      <c r="H99" s="47">
        <v>432.75673033912625</v>
      </c>
      <c r="I99" s="47">
        <v>270250.65099999955</v>
      </c>
      <c r="J99" s="47">
        <v>448.49296933991616</v>
      </c>
    </row>
    <row r="100" spans="1:10" ht="11.25">
      <c r="A100" s="70" t="s">
        <v>394</v>
      </c>
      <c r="B100" s="44" t="s">
        <v>70</v>
      </c>
      <c r="F100" s="45"/>
      <c r="G100" s="47">
        <v>34319.53200000007</v>
      </c>
      <c r="H100" s="47">
        <v>56.85712960355196</v>
      </c>
      <c r="I100" s="47">
        <v>35079.936</v>
      </c>
      <c r="J100" s="47">
        <v>58.21671327220678</v>
      </c>
    </row>
    <row r="101" spans="1:10" ht="4.5" customHeight="1">
      <c r="A101" s="70"/>
      <c r="F101" s="45"/>
      <c r="G101" s="47"/>
      <c r="H101" s="47"/>
      <c r="I101" s="47"/>
      <c r="J101" s="47"/>
    </row>
    <row r="102" spans="1:10" s="50" customFormat="1" ht="11.25">
      <c r="A102" s="72" t="s">
        <v>395</v>
      </c>
      <c r="B102" s="49" t="s">
        <v>47</v>
      </c>
      <c r="C102" s="49"/>
      <c r="D102" s="49"/>
      <c r="F102" s="51"/>
      <c r="G102" s="52">
        <v>226896.75799999895</v>
      </c>
      <c r="H102" s="52">
        <v>375.89960073557427</v>
      </c>
      <c r="I102" s="52">
        <v>235170.71499999976</v>
      </c>
      <c r="J102" s="52">
        <v>390.2762560677094</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7193.9439999999995</v>
      </c>
      <c r="H104" s="47">
        <v>11.9181988369974</v>
      </c>
      <c r="I104" s="47">
        <v>6580.297000000001</v>
      </c>
      <c r="J104" s="47">
        <v>10.920295398912998</v>
      </c>
    </row>
    <row r="105" spans="1:10" ht="11.25">
      <c r="A105" s="70" t="s">
        <v>397</v>
      </c>
      <c r="B105" s="44" t="s">
        <v>17</v>
      </c>
      <c r="F105" s="45"/>
      <c r="G105" s="47">
        <v>34780.62700000002</v>
      </c>
      <c r="H105" s="47">
        <v>57.62102516525571</v>
      </c>
      <c r="I105" s="47">
        <v>27407.941000000003</v>
      </c>
      <c r="J105" s="47">
        <v>45.48469651080779</v>
      </c>
    </row>
    <row r="106" spans="1:10" ht="11.25">
      <c r="A106" s="70" t="s">
        <v>398</v>
      </c>
      <c r="C106" s="44" t="s">
        <v>38</v>
      </c>
      <c r="F106" s="45"/>
      <c r="G106" s="47">
        <v>28986.01199999999</v>
      </c>
      <c r="H106" s="47">
        <v>48.021093089909044</v>
      </c>
      <c r="I106" s="47">
        <v>23312.044000000024</v>
      </c>
      <c r="J106" s="47">
        <v>38.68737335601377</v>
      </c>
    </row>
    <row r="107" spans="1:10" ht="11.25">
      <c r="A107" s="70" t="s">
        <v>399</v>
      </c>
      <c r="D107" s="77" t="s">
        <v>64</v>
      </c>
      <c r="F107" s="45"/>
      <c r="G107" s="47">
        <v>234.628</v>
      </c>
      <c r="H107" s="47">
        <v>0.38870794055764485</v>
      </c>
      <c r="I107" s="47" t="s">
        <v>288</v>
      </c>
      <c r="J107" s="47" t="s">
        <v>288</v>
      </c>
    </row>
    <row r="108" spans="1:10" ht="11.25">
      <c r="A108" s="70" t="s">
        <v>400</v>
      </c>
      <c r="D108" s="44" t="s">
        <v>49</v>
      </c>
      <c r="F108" s="45"/>
      <c r="G108" s="47">
        <v>27323.511999999995</v>
      </c>
      <c r="H108" s="47">
        <v>45.26683123208694</v>
      </c>
      <c r="I108" s="47">
        <v>22607.86600000002</v>
      </c>
      <c r="J108" s="47">
        <v>37.51875866074762</v>
      </c>
    </row>
    <row r="109" spans="1:10" ht="11.25">
      <c r="A109" s="70" t="s">
        <v>401</v>
      </c>
      <c r="D109" s="44" t="s">
        <v>43</v>
      </c>
      <c r="F109" s="45"/>
      <c r="G109" s="47">
        <v>266.286</v>
      </c>
      <c r="H109" s="47">
        <v>0.4411557131260251</v>
      </c>
      <c r="I109" s="47">
        <v>365.98800000000006</v>
      </c>
      <c r="J109" s="47">
        <v>0.6073733560137742</v>
      </c>
    </row>
    <row r="110" spans="1:10" ht="11.25">
      <c r="A110" s="70" t="s">
        <v>402</v>
      </c>
      <c r="D110" s="44" t="s">
        <v>44</v>
      </c>
      <c r="F110" s="45"/>
      <c r="G110" s="47">
        <v>125.314</v>
      </c>
      <c r="H110" s="47">
        <v>0.2076075611736055</v>
      </c>
      <c r="I110" s="47">
        <v>22.448999999999998</v>
      </c>
      <c r="J110" s="47">
        <v>0.037255113471352116</v>
      </c>
    </row>
    <row r="111" spans="1:10" ht="11.25">
      <c r="A111" s="70" t="s">
        <v>403</v>
      </c>
      <c r="D111" s="44" t="s">
        <v>45</v>
      </c>
      <c r="F111" s="45"/>
      <c r="G111" s="47">
        <v>1036.2720000000002</v>
      </c>
      <c r="H111" s="47">
        <v>1.7167906429648283</v>
      </c>
      <c r="I111" s="47">
        <v>315.741</v>
      </c>
      <c r="J111" s="47">
        <v>0.5239862257810232</v>
      </c>
    </row>
    <row r="112" spans="1:10" ht="11.25">
      <c r="A112" s="70" t="s">
        <v>404</v>
      </c>
      <c r="C112" s="44" t="s">
        <v>39</v>
      </c>
      <c r="F112" s="45"/>
      <c r="G112" s="47">
        <v>5794.614999999999</v>
      </c>
      <c r="H112" s="47">
        <v>9.599932075346665</v>
      </c>
      <c r="I112" s="47">
        <v>4095.896999999999</v>
      </c>
      <c r="J112" s="47">
        <v>6.797323154794009</v>
      </c>
    </row>
    <row r="113" spans="1:10" ht="11.25">
      <c r="A113" s="70" t="s">
        <v>405</v>
      </c>
      <c r="D113" s="44" t="s">
        <v>50</v>
      </c>
      <c r="F113" s="45"/>
      <c r="G113" s="47">
        <v>5099.204999999995</v>
      </c>
      <c r="H113" s="47">
        <v>8.447847119829028</v>
      </c>
      <c r="I113" s="47">
        <v>3568.408999999998</v>
      </c>
      <c r="J113" s="47">
        <v>5.92193336929013</v>
      </c>
    </row>
    <row r="114" spans="1:10" ht="11.25">
      <c r="A114" s="70" t="s">
        <v>406</v>
      </c>
      <c r="D114" s="44" t="s">
        <v>51</v>
      </c>
      <c r="F114" s="45"/>
      <c r="G114" s="47">
        <v>695.41</v>
      </c>
      <c r="H114" s="47">
        <v>1.1520849555176356</v>
      </c>
      <c r="I114" s="47">
        <v>527.4879999999999</v>
      </c>
      <c r="J114" s="47">
        <v>0.8753897855038791</v>
      </c>
    </row>
    <row r="115" spans="1:10" ht="11.25">
      <c r="A115" s="70" t="s">
        <v>407</v>
      </c>
      <c r="B115" s="44" t="s">
        <v>287</v>
      </c>
      <c r="F115" s="45"/>
      <c r="G115" s="47">
        <v>46.37800000000001</v>
      </c>
      <c r="H115" s="47">
        <v>0.07683437981478107</v>
      </c>
      <c r="I115" s="47">
        <v>44.03</v>
      </c>
      <c r="J115" s="47">
        <v>0.07306974235572336</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42020.94899999997</v>
      </c>
      <c r="H118" s="47">
        <v>69.61605838206789</v>
      </c>
      <c r="I118" s="47">
        <v>34032.267999999975</v>
      </c>
      <c r="J118" s="47">
        <v>56.478061652076505</v>
      </c>
    </row>
    <row r="119" spans="1:10" ht="11.25">
      <c r="A119" s="70" t="s">
        <v>410</v>
      </c>
      <c r="B119" s="44" t="s">
        <v>70</v>
      </c>
      <c r="F119" s="45"/>
      <c r="G119" s="47">
        <v>279.93699999999995</v>
      </c>
      <c r="H119" s="47">
        <v>0.46377130928911053</v>
      </c>
      <c r="I119" s="47">
        <v>365.98800000000006</v>
      </c>
      <c r="J119" s="47">
        <v>0.6073733560137742</v>
      </c>
    </row>
    <row r="120" spans="1:10" ht="4.5" customHeight="1">
      <c r="A120" s="70"/>
      <c r="F120" s="45"/>
      <c r="G120" s="47"/>
      <c r="H120" s="47"/>
      <c r="I120" s="47"/>
      <c r="J120" s="47"/>
    </row>
    <row r="121" spans="1:10" s="50" customFormat="1" ht="11.25">
      <c r="A121" s="72" t="s">
        <v>411</v>
      </c>
      <c r="B121" s="49" t="s">
        <v>54</v>
      </c>
      <c r="C121" s="49"/>
      <c r="D121" s="49"/>
      <c r="F121" s="51"/>
      <c r="G121" s="52">
        <v>41741.01199999997</v>
      </c>
      <c r="H121" s="52">
        <v>69.15228707277878</v>
      </c>
      <c r="I121" s="52">
        <v>33666.28</v>
      </c>
      <c r="J121" s="52">
        <v>55.87068829606273</v>
      </c>
    </row>
    <row r="122" spans="1:10" ht="4.5" customHeight="1">
      <c r="A122" s="70"/>
      <c r="F122" s="45"/>
      <c r="G122" s="47"/>
      <c r="H122" s="47"/>
      <c r="I122" s="47"/>
      <c r="J122" s="47"/>
    </row>
    <row r="123" spans="1:10" s="50" customFormat="1" ht="11.25">
      <c r="A123" s="72" t="s">
        <v>412</v>
      </c>
      <c r="B123" s="49" t="s">
        <v>413</v>
      </c>
      <c r="C123" s="49"/>
      <c r="D123" s="49"/>
      <c r="F123" s="51"/>
      <c r="G123" s="52">
        <v>268637.7699999994</v>
      </c>
      <c r="H123" s="52">
        <v>445.05188780835306</v>
      </c>
      <c r="I123" s="52">
        <v>268836.9949999994</v>
      </c>
      <c r="J123" s="52">
        <v>446.14694436377215</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11616.51</v>
      </c>
      <c r="H126" s="47">
        <v>19.24505889564454</v>
      </c>
      <c r="I126" s="47">
        <v>18486.290999999994</v>
      </c>
      <c r="J126" s="47">
        <v>30.678821723436915</v>
      </c>
    </row>
    <row r="127" spans="1:10" ht="11.25">
      <c r="A127" s="70" t="s">
        <v>416</v>
      </c>
      <c r="C127" s="44" t="s">
        <v>24</v>
      </c>
      <c r="F127" s="45"/>
      <c r="G127" s="47">
        <v>11616.51</v>
      </c>
      <c r="H127" s="47">
        <v>19.24505889564454</v>
      </c>
      <c r="I127" s="47">
        <v>18486.290999999994</v>
      </c>
      <c r="J127" s="47">
        <v>30.678821723436915</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19050.082000000013</v>
      </c>
      <c r="H129" s="47">
        <v>31.56024916750882</v>
      </c>
      <c r="I129" s="47">
        <v>18782.566999999995</v>
      </c>
      <c r="J129" s="47">
        <v>31.170504916400446</v>
      </c>
    </row>
    <row r="130" spans="1:10" ht="11.25" customHeight="1">
      <c r="A130" s="70" t="s">
        <v>419</v>
      </c>
      <c r="B130" s="44" t="s">
        <v>69</v>
      </c>
      <c r="F130" s="45"/>
      <c r="G130" s="47">
        <v>272.738</v>
      </c>
      <c r="H130" s="47">
        <v>0.45184473418266763</v>
      </c>
      <c r="I130" s="47">
        <v>125.165</v>
      </c>
      <c r="J130" s="47">
        <v>0.20771688171596897</v>
      </c>
    </row>
    <row r="131" spans="1:10" ht="4.5" customHeight="1">
      <c r="A131" s="70"/>
      <c r="F131" s="45"/>
      <c r="G131" s="47"/>
      <c r="H131" s="47"/>
      <c r="I131" s="47"/>
      <c r="J131" s="47"/>
    </row>
    <row r="132" spans="1:10" s="50" customFormat="1" ht="11.25">
      <c r="A132" s="72" t="s">
        <v>420</v>
      </c>
      <c r="B132" s="49" t="s">
        <v>57</v>
      </c>
      <c r="C132" s="49"/>
      <c r="D132" s="49"/>
      <c r="F132" s="51"/>
      <c r="G132" s="52">
        <v>30939.33</v>
      </c>
      <c r="H132" s="52">
        <v>51.257152797336026</v>
      </c>
      <c r="I132" s="52">
        <v>37394.02300000001</v>
      </c>
      <c r="J132" s="52">
        <v>62.05704352155333</v>
      </c>
    </row>
    <row r="133" spans="1:10" ht="11.25">
      <c r="A133" s="70" t="s">
        <v>421</v>
      </c>
      <c r="B133" s="44" t="s">
        <v>79</v>
      </c>
      <c r="F133" s="45"/>
      <c r="G133" s="47">
        <v>17726.094999999965</v>
      </c>
      <c r="H133" s="47">
        <v>29.36680141150743</v>
      </c>
      <c r="I133" s="47">
        <v>27610.257000000056</v>
      </c>
      <c r="J133" s="47">
        <v>45.82044890677509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20.7109375" style="44" customWidth="1"/>
    <col min="4" max="4" width="10.28125" style="44" customWidth="1"/>
    <col min="5" max="16" width="10.28125" style="41" customWidth="1"/>
    <col min="17" max="17" width="3.28125" style="41" customWidth="1"/>
    <col min="18" max="16384" width="11.421875" style="41" customWidth="1"/>
  </cols>
  <sheetData>
    <row r="1" spans="1:10" ht="11.25">
      <c r="A1" s="147" t="s">
        <v>450</v>
      </c>
      <c r="B1" s="147"/>
      <c r="C1" s="147"/>
      <c r="D1" s="147"/>
      <c r="E1" s="147"/>
      <c r="F1" s="147"/>
      <c r="G1" s="147"/>
      <c r="H1" s="147"/>
      <c r="I1" s="147"/>
      <c r="J1" s="50" t="s">
        <v>451</v>
      </c>
    </row>
    <row r="2" spans="1:17" ht="15.75" customHeight="1" thickBot="1">
      <c r="A2" s="121"/>
      <c r="B2" s="121"/>
      <c r="C2" s="121"/>
      <c r="D2" s="121"/>
      <c r="E2" s="121"/>
      <c r="F2" s="121"/>
      <c r="G2" s="121"/>
      <c r="H2" s="121"/>
      <c r="I2" s="121"/>
      <c r="J2" s="60"/>
      <c r="K2" s="60"/>
      <c r="L2" s="60"/>
      <c r="M2" s="60"/>
      <c r="N2" s="60"/>
      <c r="O2" s="60"/>
      <c r="P2" s="60"/>
      <c r="Q2" s="60"/>
    </row>
    <row r="3" spans="1:17" ht="15" customHeight="1">
      <c r="A3" s="145" t="s">
        <v>294</v>
      </c>
      <c r="C3" s="164" t="s">
        <v>452</v>
      </c>
      <c r="D3" s="167" t="s">
        <v>453</v>
      </c>
      <c r="E3" s="134" t="s">
        <v>454</v>
      </c>
      <c r="F3" s="134" t="s">
        <v>455</v>
      </c>
      <c r="G3" s="134" t="s">
        <v>456</v>
      </c>
      <c r="H3" s="134" t="s">
        <v>457</v>
      </c>
      <c r="I3" s="126" t="s">
        <v>458</v>
      </c>
      <c r="J3" s="168" t="s">
        <v>459</v>
      </c>
      <c r="K3" s="134" t="s">
        <v>460</v>
      </c>
      <c r="L3" s="134" t="s">
        <v>461</v>
      </c>
      <c r="M3" s="134" t="s">
        <v>462</v>
      </c>
      <c r="N3" s="134" t="s">
        <v>463</v>
      </c>
      <c r="O3" s="134" t="s">
        <v>464</v>
      </c>
      <c r="P3" s="134" t="s">
        <v>465</v>
      </c>
      <c r="Q3" s="137" t="s">
        <v>294</v>
      </c>
    </row>
    <row r="4" spans="1:17" ht="15" customHeight="1">
      <c r="A4" s="151"/>
      <c r="C4" s="165"/>
      <c r="D4" s="124"/>
      <c r="E4" s="135"/>
      <c r="F4" s="135"/>
      <c r="G4" s="135"/>
      <c r="H4" s="135"/>
      <c r="I4" s="127"/>
      <c r="J4" s="142"/>
      <c r="K4" s="135"/>
      <c r="L4" s="135"/>
      <c r="M4" s="135"/>
      <c r="N4" s="135"/>
      <c r="O4" s="135"/>
      <c r="P4" s="135"/>
      <c r="Q4" s="127"/>
    </row>
    <row r="5" spans="1:17" ht="15" customHeight="1">
      <c r="A5" s="151"/>
      <c r="C5" s="165"/>
      <c r="D5" s="124"/>
      <c r="E5" s="135"/>
      <c r="F5" s="135"/>
      <c r="G5" s="135"/>
      <c r="H5" s="135"/>
      <c r="I5" s="127"/>
      <c r="J5" s="142"/>
      <c r="K5" s="135"/>
      <c r="L5" s="135"/>
      <c r="M5" s="135"/>
      <c r="N5" s="135"/>
      <c r="O5" s="135"/>
      <c r="P5" s="135"/>
      <c r="Q5" s="127"/>
    </row>
    <row r="6" spans="1:17" ht="15" customHeight="1">
      <c r="A6" s="151"/>
      <c r="C6" s="165"/>
      <c r="D6" s="124"/>
      <c r="E6" s="135"/>
      <c r="F6" s="135"/>
      <c r="G6" s="135"/>
      <c r="H6" s="135"/>
      <c r="I6" s="127"/>
      <c r="J6" s="142"/>
      <c r="K6" s="135"/>
      <c r="L6" s="135"/>
      <c r="M6" s="135"/>
      <c r="N6" s="135"/>
      <c r="O6" s="135"/>
      <c r="P6" s="135"/>
      <c r="Q6" s="127"/>
    </row>
    <row r="7" spans="1:17" ht="15" customHeight="1" thickBot="1">
      <c r="A7" s="152"/>
      <c r="B7" s="43"/>
      <c r="C7" s="166"/>
      <c r="D7" s="146"/>
      <c r="E7" s="136"/>
      <c r="F7" s="136"/>
      <c r="G7" s="136"/>
      <c r="H7" s="136"/>
      <c r="I7" s="138"/>
      <c r="J7" s="143"/>
      <c r="K7" s="136"/>
      <c r="L7" s="136"/>
      <c r="M7" s="136"/>
      <c r="N7" s="136"/>
      <c r="O7" s="136"/>
      <c r="P7" s="136"/>
      <c r="Q7" s="138"/>
    </row>
    <row r="8" spans="1:17" ht="39.75" customHeight="1">
      <c r="A8" s="78"/>
      <c r="B8" s="68"/>
      <c r="C8" s="68"/>
      <c r="D8" s="68"/>
      <c r="E8" s="68"/>
      <c r="F8" s="68"/>
      <c r="G8" s="68"/>
      <c r="H8" s="68"/>
      <c r="I8" s="79" t="s">
        <v>466</v>
      </c>
      <c r="J8" s="80" t="s">
        <v>467</v>
      </c>
      <c r="K8" s="81"/>
      <c r="L8" s="81"/>
      <c r="M8" s="81"/>
      <c r="N8" s="81"/>
      <c r="O8" s="81"/>
      <c r="P8" s="81"/>
      <c r="Q8" s="81"/>
    </row>
    <row r="9" spans="1:17" ht="12" customHeight="1">
      <c r="A9" s="70" t="s">
        <v>309</v>
      </c>
      <c r="C9" s="45" t="s">
        <v>468</v>
      </c>
      <c r="D9" s="47">
        <v>54402.142</v>
      </c>
      <c r="E9" s="47">
        <v>36803.71599999999</v>
      </c>
      <c r="F9" s="47">
        <v>5359.121</v>
      </c>
      <c r="G9" s="47">
        <v>77857.081</v>
      </c>
      <c r="H9" s="47">
        <v>174422.06</v>
      </c>
      <c r="I9" s="47">
        <v>17813.203</v>
      </c>
      <c r="J9" s="47">
        <v>15164.76</v>
      </c>
      <c r="K9" s="47">
        <v>2461.082</v>
      </c>
      <c r="L9" s="47">
        <v>20274.285</v>
      </c>
      <c r="M9" s="47">
        <v>194696.345</v>
      </c>
      <c r="N9" s="47">
        <v>1640.793</v>
      </c>
      <c r="O9" s="47">
        <v>193055.552</v>
      </c>
      <c r="P9" s="47">
        <v>21549.06799999997</v>
      </c>
      <c r="Q9" s="71" t="s">
        <v>309</v>
      </c>
    </row>
    <row r="10" spans="1:17" ht="12" customHeight="1">
      <c r="A10" s="70" t="s">
        <v>310</v>
      </c>
      <c r="C10" s="45" t="s">
        <v>469</v>
      </c>
      <c r="D10" s="47">
        <v>21337.59</v>
      </c>
      <c r="E10" s="47">
        <v>14810.846000000003</v>
      </c>
      <c r="F10" s="47">
        <v>1610.9180000000001</v>
      </c>
      <c r="G10" s="47">
        <v>43407.03199999999</v>
      </c>
      <c r="H10" s="47">
        <v>81166.38600000001</v>
      </c>
      <c r="I10" s="47">
        <v>6539.983</v>
      </c>
      <c r="J10" s="47">
        <v>5800.933</v>
      </c>
      <c r="K10" s="47">
        <v>5447.298</v>
      </c>
      <c r="L10" s="47">
        <v>11987.280999999999</v>
      </c>
      <c r="M10" s="47">
        <v>93153.667</v>
      </c>
      <c r="N10" s="47">
        <v>535.86</v>
      </c>
      <c r="O10" s="47">
        <v>92617.807</v>
      </c>
      <c r="P10" s="47" t="s">
        <v>288</v>
      </c>
      <c r="Q10" s="71" t="s">
        <v>310</v>
      </c>
    </row>
    <row r="11" spans="1:17" ht="12" customHeight="1">
      <c r="A11" s="70" t="s">
        <v>311</v>
      </c>
      <c r="C11" s="45" t="s">
        <v>470</v>
      </c>
      <c r="D11" s="47">
        <v>18535.89</v>
      </c>
      <c r="E11" s="47">
        <v>16905.192</v>
      </c>
      <c r="F11" s="47">
        <v>1651.5459999999998</v>
      </c>
      <c r="G11" s="47">
        <v>36091.820999999996</v>
      </c>
      <c r="H11" s="47">
        <v>73184.44900000001</v>
      </c>
      <c r="I11" s="47">
        <v>4712.209</v>
      </c>
      <c r="J11" s="47">
        <v>4138.431</v>
      </c>
      <c r="K11" s="47">
        <v>498.674</v>
      </c>
      <c r="L11" s="47">
        <v>5264.333</v>
      </c>
      <c r="M11" s="47">
        <v>78448.782</v>
      </c>
      <c r="N11" s="47">
        <v>563.449</v>
      </c>
      <c r="O11" s="47">
        <v>77885.33300000001</v>
      </c>
      <c r="P11" s="47">
        <v>4238.0790000000125</v>
      </c>
      <c r="Q11" s="71" t="s">
        <v>311</v>
      </c>
    </row>
    <row r="12" spans="1:17" ht="12" customHeight="1">
      <c r="A12" s="70" t="s">
        <v>312</v>
      </c>
      <c r="C12" s="45" t="s">
        <v>471</v>
      </c>
      <c r="D12" s="47">
        <v>11750.557</v>
      </c>
      <c r="E12" s="47">
        <v>6084.473999999999</v>
      </c>
      <c r="F12" s="47">
        <v>1218.884</v>
      </c>
      <c r="G12" s="47">
        <v>16249.905</v>
      </c>
      <c r="H12" s="47">
        <v>35303.82</v>
      </c>
      <c r="I12" s="47">
        <v>949.457</v>
      </c>
      <c r="J12" s="47">
        <v>630.319</v>
      </c>
      <c r="K12" s="47">
        <v>414.012</v>
      </c>
      <c r="L12" s="47">
        <v>1363.469</v>
      </c>
      <c r="M12" s="47">
        <v>36667.28900000001</v>
      </c>
      <c r="N12" s="47">
        <v>194.136</v>
      </c>
      <c r="O12" s="47">
        <v>36473.15300000001</v>
      </c>
      <c r="P12" s="47">
        <v>2700.3129999999946</v>
      </c>
      <c r="Q12" s="71" t="s">
        <v>312</v>
      </c>
    </row>
    <row r="13" spans="1:17" ht="12" customHeight="1">
      <c r="A13" s="70" t="s">
        <v>313</v>
      </c>
      <c r="C13" s="45" t="s">
        <v>472</v>
      </c>
      <c r="D13" s="47">
        <v>14152.316</v>
      </c>
      <c r="E13" s="47">
        <v>6474.218</v>
      </c>
      <c r="F13" s="47">
        <v>2068.285</v>
      </c>
      <c r="G13" s="47">
        <v>32040.031000000003</v>
      </c>
      <c r="H13" s="47">
        <v>54734.85</v>
      </c>
      <c r="I13" s="47">
        <v>4019.385</v>
      </c>
      <c r="J13" s="47">
        <v>3196.155</v>
      </c>
      <c r="K13" s="47">
        <v>1529.262</v>
      </c>
      <c r="L13" s="47">
        <v>5548.647</v>
      </c>
      <c r="M13" s="47">
        <v>60283.49699999999</v>
      </c>
      <c r="N13" s="47">
        <v>295.31</v>
      </c>
      <c r="O13" s="47">
        <v>59988.18699999999</v>
      </c>
      <c r="P13" s="47">
        <v>8099.309000000008</v>
      </c>
      <c r="Q13" s="71" t="s">
        <v>313</v>
      </c>
    </row>
    <row r="14" spans="1:17" ht="12" customHeight="1">
      <c r="A14" s="70" t="s">
        <v>314</v>
      </c>
      <c r="B14" s="41"/>
      <c r="C14" s="82" t="s">
        <v>473</v>
      </c>
      <c r="D14" s="47">
        <v>8763.007</v>
      </c>
      <c r="E14" s="47">
        <v>3922.1919999999996</v>
      </c>
      <c r="F14" s="47">
        <v>957.903</v>
      </c>
      <c r="G14" s="47">
        <v>20220.762</v>
      </c>
      <c r="H14" s="47">
        <v>33863.863999999994</v>
      </c>
      <c r="I14" s="47">
        <v>1596.827</v>
      </c>
      <c r="J14" s="47">
        <v>1093.865</v>
      </c>
      <c r="K14" s="47">
        <v>2523.018</v>
      </c>
      <c r="L14" s="47">
        <v>4119.845</v>
      </c>
      <c r="M14" s="47">
        <v>37983.70899999999</v>
      </c>
      <c r="N14" s="47">
        <v>157.814</v>
      </c>
      <c r="O14" s="47">
        <v>37825.89499999999</v>
      </c>
      <c r="P14" s="47">
        <v>689.5240000000049</v>
      </c>
      <c r="Q14" s="71" t="s">
        <v>314</v>
      </c>
    </row>
    <row r="15" spans="1:17" ht="39.75" customHeight="1">
      <c r="A15" s="54"/>
      <c r="B15" s="41"/>
      <c r="C15" s="43"/>
      <c r="D15" s="47"/>
      <c r="E15" s="47"/>
      <c r="F15" s="47"/>
      <c r="G15" s="47"/>
      <c r="H15" s="47"/>
      <c r="I15" s="83" t="s">
        <v>474</v>
      </c>
      <c r="J15" s="84" t="s">
        <v>475</v>
      </c>
      <c r="K15" s="47"/>
      <c r="L15" s="47"/>
      <c r="M15" s="47"/>
      <c r="N15" s="47"/>
      <c r="O15" s="47"/>
      <c r="P15" s="85"/>
      <c r="Q15" s="86"/>
    </row>
    <row r="16" spans="1:17" ht="12" customHeight="1">
      <c r="A16" s="70" t="s">
        <v>315</v>
      </c>
      <c r="B16" s="41"/>
      <c r="C16" s="82" t="s">
        <v>476</v>
      </c>
      <c r="D16" s="47">
        <v>12373.455</v>
      </c>
      <c r="E16" s="47">
        <v>7627.9479999999985</v>
      </c>
      <c r="F16" s="47">
        <v>811.8439999999999</v>
      </c>
      <c r="G16" s="47">
        <v>25884.287</v>
      </c>
      <c r="H16" s="47">
        <v>46697.534</v>
      </c>
      <c r="I16" s="47">
        <v>2458.839</v>
      </c>
      <c r="J16" s="47">
        <v>2058.42</v>
      </c>
      <c r="K16" s="47">
        <v>39.8</v>
      </c>
      <c r="L16" s="47">
        <v>2498.639</v>
      </c>
      <c r="M16" s="47">
        <v>49196.173</v>
      </c>
      <c r="N16" s="47">
        <v>10265.178</v>
      </c>
      <c r="O16" s="47">
        <v>38930.995</v>
      </c>
      <c r="P16" s="47">
        <v>774.3399999999965</v>
      </c>
      <c r="Q16" s="71" t="s">
        <v>315</v>
      </c>
    </row>
    <row r="17" spans="1:17" ht="12" customHeight="1">
      <c r="A17" s="70" t="s">
        <v>316</v>
      </c>
      <c r="B17" s="41"/>
      <c r="C17" s="82" t="s">
        <v>477</v>
      </c>
      <c r="D17" s="47">
        <v>7197.291</v>
      </c>
      <c r="E17" s="47">
        <v>10428.562000000002</v>
      </c>
      <c r="F17" s="47">
        <v>809.114</v>
      </c>
      <c r="G17" s="47">
        <v>22777.487</v>
      </c>
      <c r="H17" s="47">
        <v>41212.45399999998</v>
      </c>
      <c r="I17" s="47">
        <v>1609.275</v>
      </c>
      <c r="J17" s="47">
        <v>1192.257</v>
      </c>
      <c r="K17" s="47">
        <v>41.3</v>
      </c>
      <c r="L17" s="47">
        <v>1650.575</v>
      </c>
      <c r="M17" s="47">
        <v>42863.02899999998</v>
      </c>
      <c r="N17" s="47">
        <v>6639.745000000001</v>
      </c>
      <c r="O17" s="47">
        <v>36223.28399999998</v>
      </c>
      <c r="P17" s="47" t="s">
        <v>288</v>
      </c>
      <c r="Q17" s="71" t="s">
        <v>316</v>
      </c>
    </row>
    <row r="18" spans="1:17" ht="12" customHeight="1">
      <c r="A18" s="70" t="s">
        <v>319</v>
      </c>
      <c r="B18" s="41"/>
      <c r="C18" s="82" t="s">
        <v>478</v>
      </c>
      <c r="D18" s="47">
        <v>11732.495</v>
      </c>
      <c r="E18" s="47">
        <v>7564.876</v>
      </c>
      <c r="F18" s="47">
        <v>82.027</v>
      </c>
      <c r="G18" s="47">
        <v>25010.832</v>
      </c>
      <c r="H18" s="47">
        <v>44390.23</v>
      </c>
      <c r="I18" s="47">
        <v>2861.6859999999997</v>
      </c>
      <c r="J18" s="47">
        <v>2435.705</v>
      </c>
      <c r="K18" s="47">
        <v>186.754</v>
      </c>
      <c r="L18" s="47">
        <v>3065.6809999999996</v>
      </c>
      <c r="M18" s="47">
        <v>47455.911000000015</v>
      </c>
      <c r="N18" s="47">
        <v>12034.744</v>
      </c>
      <c r="O18" s="47">
        <v>35421.167000000016</v>
      </c>
      <c r="P18" s="47">
        <v>2501.4979999999778</v>
      </c>
      <c r="Q18" s="71" t="s">
        <v>319</v>
      </c>
    </row>
    <row r="19" spans="1:17" ht="12" customHeight="1">
      <c r="A19" s="70" t="s">
        <v>320</v>
      </c>
      <c r="B19" s="41"/>
      <c r="C19" s="82" t="s">
        <v>479</v>
      </c>
      <c r="D19" s="47">
        <v>9333.419</v>
      </c>
      <c r="E19" s="47">
        <v>8541.562000000002</v>
      </c>
      <c r="F19" s="47">
        <v>1971.534</v>
      </c>
      <c r="G19" s="47">
        <v>25659.53</v>
      </c>
      <c r="H19" s="47">
        <v>45506.04499999999</v>
      </c>
      <c r="I19" s="47">
        <v>15820.528</v>
      </c>
      <c r="J19" s="47">
        <v>898.117</v>
      </c>
      <c r="K19" s="47">
        <v>257.12</v>
      </c>
      <c r="L19" s="47">
        <v>16077.648000000001</v>
      </c>
      <c r="M19" s="47">
        <v>61583.69299999999</v>
      </c>
      <c r="N19" s="47">
        <v>10672.807</v>
      </c>
      <c r="O19" s="47">
        <v>50910.88599999999</v>
      </c>
      <c r="P19" s="47" t="s">
        <v>288</v>
      </c>
      <c r="Q19" s="71" t="s">
        <v>320</v>
      </c>
    </row>
    <row r="20" spans="1:17" ht="12" customHeight="1">
      <c r="A20" s="70" t="s">
        <v>322</v>
      </c>
      <c r="B20" s="41"/>
      <c r="C20" s="82" t="s">
        <v>480</v>
      </c>
      <c r="D20" s="47">
        <v>8545.837</v>
      </c>
      <c r="E20" s="47">
        <v>8290.347</v>
      </c>
      <c r="F20" s="47">
        <v>1398.297</v>
      </c>
      <c r="G20" s="47">
        <v>20794.627</v>
      </c>
      <c r="H20" s="47">
        <v>39029.10800000001</v>
      </c>
      <c r="I20" s="47">
        <v>2374.081</v>
      </c>
      <c r="J20" s="47">
        <v>1918.92</v>
      </c>
      <c r="K20" s="47" t="s">
        <v>288</v>
      </c>
      <c r="L20" s="47">
        <v>2374.081</v>
      </c>
      <c r="M20" s="47">
        <v>41403.189</v>
      </c>
      <c r="N20" s="47">
        <v>7840.215</v>
      </c>
      <c r="O20" s="47">
        <v>33562.974</v>
      </c>
      <c r="P20" s="47">
        <v>1870.015</v>
      </c>
      <c r="Q20" s="71" t="s">
        <v>322</v>
      </c>
    </row>
    <row r="21" spans="1:17" ht="12" customHeight="1">
      <c r="A21" s="70" t="s">
        <v>323</v>
      </c>
      <c r="B21" s="41"/>
      <c r="C21" s="82" t="s">
        <v>481</v>
      </c>
      <c r="D21" s="47">
        <v>10249.484</v>
      </c>
      <c r="E21" s="47">
        <v>9943.025000000001</v>
      </c>
      <c r="F21" s="47">
        <v>295.07</v>
      </c>
      <c r="G21" s="47">
        <v>27497.786000000004</v>
      </c>
      <c r="H21" s="47">
        <v>47985.365000000005</v>
      </c>
      <c r="I21" s="47">
        <v>2568.5069999999996</v>
      </c>
      <c r="J21" s="47">
        <v>2319.019</v>
      </c>
      <c r="K21" s="47">
        <v>275.555</v>
      </c>
      <c r="L21" s="47">
        <v>2912.9259999999995</v>
      </c>
      <c r="M21" s="47">
        <v>50898.291000000005</v>
      </c>
      <c r="N21" s="47">
        <v>10685.866999999998</v>
      </c>
      <c r="O21" s="47">
        <v>40212.424000000006</v>
      </c>
      <c r="P21" s="47">
        <v>1214.8310000000056</v>
      </c>
      <c r="Q21" s="71" t="s">
        <v>323</v>
      </c>
    </row>
    <row r="22" spans="1:17" ht="12" customHeight="1">
      <c r="A22" s="70"/>
      <c r="B22" s="41"/>
      <c r="C22" s="82"/>
      <c r="D22" s="47"/>
      <c r="E22" s="47"/>
      <c r="F22" s="47"/>
      <c r="G22" s="47"/>
      <c r="H22" s="47"/>
      <c r="I22" s="47"/>
      <c r="J22" s="47"/>
      <c r="K22" s="47"/>
      <c r="L22" s="47"/>
      <c r="M22" s="47"/>
      <c r="N22" s="47"/>
      <c r="O22" s="47"/>
      <c r="P22" s="47"/>
      <c r="Q22" s="71"/>
    </row>
    <row r="23" spans="1:17" ht="12" customHeight="1">
      <c r="A23" s="70" t="s">
        <v>324</v>
      </c>
      <c r="B23" s="41"/>
      <c r="C23" s="82" t="s">
        <v>482</v>
      </c>
      <c r="D23" s="47">
        <v>10950.817</v>
      </c>
      <c r="E23" s="47">
        <v>9234.911000000002</v>
      </c>
      <c r="F23" s="47">
        <v>1033.448</v>
      </c>
      <c r="G23" s="47">
        <v>31059.927</v>
      </c>
      <c r="H23" s="47">
        <v>52279.10299999999</v>
      </c>
      <c r="I23" s="47">
        <v>2163.212</v>
      </c>
      <c r="J23" s="47">
        <v>2128.172</v>
      </c>
      <c r="K23" s="47">
        <v>0.127</v>
      </c>
      <c r="L23" s="47">
        <v>2163.339</v>
      </c>
      <c r="M23" s="47">
        <v>54442.441999999995</v>
      </c>
      <c r="N23" s="47">
        <v>10734.145</v>
      </c>
      <c r="O23" s="47">
        <v>43708.29699999999</v>
      </c>
      <c r="P23" s="47">
        <v>4825.972000000023</v>
      </c>
      <c r="Q23" s="71" t="s">
        <v>324</v>
      </c>
    </row>
    <row r="24" spans="1:17" s="50" customFormat="1" ht="12" customHeight="1">
      <c r="A24" s="70" t="s">
        <v>325</v>
      </c>
      <c r="C24" s="82" t="s">
        <v>483</v>
      </c>
      <c r="D24" s="47">
        <v>7745.965</v>
      </c>
      <c r="E24" s="47">
        <v>7208.49</v>
      </c>
      <c r="F24" s="47">
        <v>897.62</v>
      </c>
      <c r="G24" s="47">
        <v>13387.868999999999</v>
      </c>
      <c r="H24" s="47">
        <v>29239.943999999996</v>
      </c>
      <c r="I24" s="47">
        <v>2416.074</v>
      </c>
      <c r="J24" s="47">
        <v>2217.793</v>
      </c>
      <c r="K24" s="47">
        <v>61.786</v>
      </c>
      <c r="L24" s="47">
        <v>2477.86</v>
      </c>
      <c r="M24" s="47">
        <v>31717.803999999996</v>
      </c>
      <c r="N24" s="47">
        <v>7641.037</v>
      </c>
      <c r="O24" s="47">
        <v>24076.766999999996</v>
      </c>
      <c r="P24" s="47">
        <v>2599.605</v>
      </c>
      <c r="Q24" s="71" t="s">
        <v>325</v>
      </c>
    </row>
    <row r="25" spans="1:17" ht="12" customHeight="1">
      <c r="A25" s="70" t="s">
        <v>327</v>
      </c>
      <c r="B25" s="41"/>
      <c r="C25" s="82" t="s">
        <v>484</v>
      </c>
      <c r="D25" s="47">
        <v>6395.284</v>
      </c>
      <c r="E25" s="47">
        <v>5660.316000000001</v>
      </c>
      <c r="F25" s="47">
        <v>173.103</v>
      </c>
      <c r="G25" s="47">
        <v>11836.439</v>
      </c>
      <c r="H25" s="47">
        <v>24065.141999999996</v>
      </c>
      <c r="I25" s="47">
        <v>1153.58</v>
      </c>
      <c r="J25" s="47">
        <v>841.78</v>
      </c>
      <c r="K25" s="47">
        <v>204.981</v>
      </c>
      <c r="L25" s="47">
        <v>1516.45</v>
      </c>
      <c r="M25" s="47">
        <v>25581.591999999997</v>
      </c>
      <c r="N25" s="47">
        <v>6509.652</v>
      </c>
      <c r="O25" s="47">
        <v>19071.94</v>
      </c>
      <c r="P25" s="47">
        <v>3441.1510000000053</v>
      </c>
      <c r="Q25" s="71" t="s">
        <v>327</v>
      </c>
    </row>
    <row r="26" spans="1:17" ht="12" customHeight="1">
      <c r="A26" s="70" t="s">
        <v>328</v>
      </c>
      <c r="B26" s="41"/>
      <c r="C26" s="82" t="s">
        <v>485</v>
      </c>
      <c r="D26" s="47">
        <v>10194.169</v>
      </c>
      <c r="E26" s="47">
        <v>7567.964999999999</v>
      </c>
      <c r="F26" s="47">
        <v>1498.578</v>
      </c>
      <c r="G26" s="47">
        <v>26667.818</v>
      </c>
      <c r="H26" s="47">
        <v>45928.53</v>
      </c>
      <c r="I26" s="47">
        <v>2238.156</v>
      </c>
      <c r="J26" s="47">
        <v>1806.481</v>
      </c>
      <c r="K26" s="47">
        <v>50.511</v>
      </c>
      <c r="L26" s="47">
        <v>2288.667</v>
      </c>
      <c r="M26" s="47">
        <v>48217.197</v>
      </c>
      <c r="N26" s="47">
        <v>12237.974</v>
      </c>
      <c r="O26" s="47">
        <v>35979.223</v>
      </c>
      <c r="P26" s="47">
        <v>1542.1649999999863</v>
      </c>
      <c r="Q26" s="71" t="s">
        <v>328</v>
      </c>
    </row>
    <row r="27" spans="1:17" ht="12" customHeight="1">
      <c r="A27" s="70" t="s">
        <v>330</v>
      </c>
      <c r="B27" s="41"/>
      <c r="C27" s="82" t="s">
        <v>486</v>
      </c>
      <c r="D27" s="47">
        <v>8270.577</v>
      </c>
      <c r="E27" s="47">
        <v>9065.515000000003</v>
      </c>
      <c r="F27" s="47">
        <v>910.4540000000001</v>
      </c>
      <c r="G27" s="47">
        <v>19886.138</v>
      </c>
      <c r="H27" s="47">
        <v>38132.684</v>
      </c>
      <c r="I27" s="47">
        <v>1272.58</v>
      </c>
      <c r="J27" s="47">
        <v>863.629</v>
      </c>
      <c r="K27" s="47" t="s">
        <v>288</v>
      </c>
      <c r="L27" s="47">
        <v>1272.58</v>
      </c>
      <c r="M27" s="47">
        <v>39405.264</v>
      </c>
      <c r="N27" s="47">
        <v>8032.69</v>
      </c>
      <c r="O27" s="47">
        <v>31372.574</v>
      </c>
      <c r="P27" s="47">
        <v>4093.3230000000112</v>
      </c>
      <c r="Q27" s="71" t="s">
        <v>330</v>
      </c>
    </row>
    <row r="28" spans="1:17" ht="12" customHeight="1">
      <c r="A28" s="70" t="s">
        <v>332</v>
      </c>
      <c r="C28" s="45" t="s">
        <v>487</v>
      </c>
      <c r="D28" s="47">
        <v>6507.815</v>
      </c>
      <c r="E28" s="47">
        <v>5533.624000000001</v>
      </c>
      <c r="F28" s="47">
        <v>681.377</v>
      </c>
      <c r="G28" s="47">
        <v>11159.674</v>
      </c>
      <c r="H28" s="47">
        <v>23882.49</v>
      </c>
      <c r="I28" s="47">
        <v>932.495</v>
      </c>
      <c r="J28" s="47">
        <v>718.452</v>
      </c>
      <c r="K28" s="47">
        <v>195</v>
      </c>
      <c r="L28" s="47">
        <v>1161.166</v>
      </c>
      <c r="M28" s="47">
        <v>25043.656</v>
      </c>
      <c r="N28" s="47">
        <v>6642.678</v>
      </c>
      <c r="O28" s="47">
        <v>18400.978</v>
      </c>
      <c r="P28" s="47">
        <v>1376.087999999996</v>
      </c>
      <c r="Q28" s="71" t="s">
        <v>332</v>
      </c>
    </row>
    <row r="29" spans="1:17" ht="12" customHeight="1">
      <c r="A29" s="70"/>
      <c r="C29" s="45"/>
      <c r="D29" s="47"/>
      <c r="E29" s="47"/>
      <c r="F29" s="47"/>
      <c r="G29" s="47"/>
      <c r="H29" s="47"/>
      <c r="I29" s="47"/>
      <c r="J29" s="47"/>
      <c r="K29" s="47"/>
      <c r="L29" s="47"/>
      <c r="M29" s="47"/>
      <c r="N29" s="47"/>
      <c r="O29" s="47"/>
      <c r="P29" s="47"/>
      <c r="Q29" s="71"/>
    </row>
    <row r="30" spans="1:17" ht="12" customHeight="1">
      <c r="A30" s="70" t="s">
        <v>334</v>
      </c>
      <c r="C30" s="45" t="s">
        <v>488</v>
      </c>
      <c r="D30" s="47">
        <v>10000.57</v>
      </c>
      <c r="E30" s="47">
        <v>6046.877</v>
      </c>
      <c r="F30" s="47">
        <v>1083.078</v>
      </c>
      <c r="G30" s="47">
        <v>30574.26</v>
      </c>
      <c r="H30" s="47">
        <v>47704.784999999996</v>
      </c>
      <c r="I30" s="47">
        <v>2346.981</v>
      </c>
      <c r="J30" s="47">
        <v>2035.016</v>
      </c>
      <c r="K30" s="47">
        <v>66.255</v>
      </c>
      <c r="L30" s="47">
        <v>2413.2360000000003</v>
      </c>
      <c r="M30" s="47">
        <v>50118.02099999999</v>
      </c>
      <c r="N30" s="47">
        <v>10786.680999999999</v>
      </c>
      <c r="O30" s="47">
        <v>39331.34</v>
      </c>
      <c r="P30" s="47">
        <v>86.41800000000512</v>
      </c>
      <c r="Q30" s="71" t="s">
        <v>334</v>
      </c>
    </row>
    <row r="31" spans="1:17" ht="12" customHeight="1">
      <c r="A31" s="70" t="s">
        <v>335</v>
      </c>
      <c r="C31" s="45" t="s">
        <v>489</v>
      </c>
      <c r="D31" s="47">
        <v>8612.481</v>
      </c>
      <c r="E31" s="47">
        <v>5411.822</v>
      </c>
      <c r="F31" s="47">
        <v>1131.3</v>
      </c>
      <c r="G31" s="47">
        <v>16127.838999999998</v>
      </c>
      <c r="H31" s="47">
        <v>31283.442000000003</v>
      </c>
      <c r="I31" s="47">
        <v>2032.026</v>
      </c>
      <c r="J31" s="47">
        <v>1459.479</v>
      </c>
      <c r="K31" s="47">
        <v>32.85</v>
      </c>
      <c r="L31" s="47">
        <v>2064.876</v>
      </c>
      <c r="M31" s="47">
        <v>33348.318</v>
      </c>
      <c r="N31" s="47">
        <v>8049.893999999999</v>
      </c>
      <c r="O31" s="47">
        <v>25298.424</v>
      </c>
      <c r="P31" s="47">
        <v>619.1209999999992</v>
      </c>
      <c r="Q31" s="71" t="s">
        <v>335</v>
      </c>
    </row>
    <row r="32" spans="1:17" ht="12" customHeight="1">
      <c r="A32" s="70" t="s">
        <v>336</v>
      </c>
      <c r="C32" s="45" t="s">
        <v>490</v>
      </c>
      <c r="D32" s="47">
        <v>9287.377</v>
      </c>
      <c r="E32" s="47">
        <v>5333.16</v>
      </c>
      <c r="F32" s="47">
        <v>1006.6</v>
      </c>
      <c r="G32" s="47">
        <v>18190.15</v>
      </c>
      <c r="H32" s="47">
        <v>33817.287000000004</v>
      </c>
      <c r="I32" s="47">
        <v>1468.732</v>
      </c>
      <c r="J32" s="47">
        <v>1272.76</v>
      </c>
      <c r="K32" s="47">
        <v>64.4</v>
      </c>
      <c r="L32" s="47">
        <v>1533.132</v>
      </c>
      <c r="M32" s="47">
        <v>35350.419</v>
      </c>
      <c r="N32" s="47">
        <v>8409.356</v>
      </c>
      <c r="O32" s="47">
        <v>26941.063000000002</v>
      </c>
      <c r="P32" s="47">
        <v>3379.793000000005</v>
      </c>
      <c r="Q32" s="71" t="s">
        <v>336</v>
      </c>
    </row>
    <row r="33" spans="1:17" ht="12" customHeight="1">
      <c r="A33" s="70" t="s">
        <v>337</v>
      </c>
      <c r="B33" s="41"/>
      <c r="C33" s="82" t="s">
        <v>491</v>
      </c>
      <c r="D33" s="47">
        <v>8874.684</v>
      </c>
      <c r="E33" s="47">
        <v>6187.808</v>
      </c>
      <c r="F33" s="47">
        <v>640.1859999999999</v>
      </c>
      <c r="G33" s="47">
        <v>19437.881999999998</v>
      </c>
      <c r="H33" s="47">
        <v>35140.56</v>
      </c>
      <c r="I33" s="47">
        <v>1881.511</v>
      </c>
      <c r="J33" s="47">
        <v>1790.901</v>
      </c>
      <c r="K33" s="47">
        <v>352.107</v>
      </c>
      <c r="L33" s="47">
        <v>2233.618</v>
      </c>
      <c r="M33" s="47">
        <v>37374.17800000001</v>
      </c>
      <c r="N33" s="47">
        <v>9525.242</v>
      </c>
      <c r="O33" s="47">
        <v>27848.93600000001</v>
      </c>
      <c r="P33" s="47">
        <v>6143.094000000012</v>
      </c>
      <c r="Q33" s="71" t="s">
        <v>337</v>
      </c>
    </row>
    <row r="34" spans="1:17" ht="12" customHeight="1">
      <c r="A34" s="70" t="s">
        <v>338</v>
      </c>
      <c r="B34" s="41"/>
      <c r="C34" s="82" t="s">
        <v>492</v>
      </c>
      <c r="D34" s="47">
        <v>9821.152</v>
      </c>
      <c r="E34" s="47">
        <v>4779.252</v>
      </c>
      <c r="F34" s="47">
        <v>1198.819</v>
      </c>
      <c r="G34" s="47">
        <v>27575.027000000002</v>
      </c>
      <c r="H34" s="47">
        <v>43374.25</v>
      </c>
      <c r="I34" s="47">
        <v>2076.954</v>
      </c>
      <c r="J34" s="47">
        <v>1921.758</v>
      </c>
      <c r="K34" s="47">
        <v>365.489</v>
      </c>
      <c r="L34" s="47">
        <v>2442.443</v>
      </c>
      <c r="M34" s="47">
        <v>45816.693000000014</v>
      </c>
      <c r="N34" s="47">
        <v>10722.705999999998</v>
      </c>
      <c r="O34" s="47">
        <v>35093.987000000016</v>
      </c>
      <c r="P34" s="47" t="s">
        <v>288</v>
      </c>
      <c r="Q34" s="71" t="s">
        <v>338</v>
      </c>
    </row>
    <row r="35" spans="1:17" ht="39.75" customHeight="1">
      <c r="A35" s="54"/>
      <c r="B35" s="41"/>
      <c r="C35" s="43"/>
      <c r="D35" s="47"/>
      <c r="E35" s="47"/>
      <c r="F35" s="47"/>
      <c r="G35" s="47"/>
      <c r="H35" s="47"/>
      <c r="I35" s="83" t="s">
        <v>493</v>
      </c>
      <c r="J35" s="84" t="s">
        <v>494</v>
      </c>
      <c r="K35" s="47"/>
      <c r="L35" s="47"/>
      <c r="M35" s="47"/>
      <c r="N35" s="47"/>
      <c r="O35" s="47"/>
      <c r="P35" s="85"/>
      <c r="Q35" s="86"/>
    </row>
    <row r="36" spans="1:17" ht="12" customHeight="1">
      <c r="A36" s="70" t="s">
        <v>339</v>
      </c>
      <c r="B36" s="41"/>
      <c r="C36" s="82" t="s">
        <v>476</v>
      </c>
      <c r="D36" s="47">
        <v>24291.17800000001</v>
      </c>
      <c r="E36" s="47">
        <v>14601.44899999997</v>
      </c>
      <c r="F36" s="47">
        <v>2929.7170000000006</v>
      </c>
      <c r="G36" s="47">
        <v>45561.45799999998</v>
      </c>
      <c r="H36" s="47">
        <v>87383.80200000004</v>
      </c>
      <c r="I36" s="47">
        <v>10568.502000000006</v>
      </c>
      <c r="J36" s="47">
        <v>8876.831999999997</v>
      </c>
      <c r="K36" s="47">
        <v>745.8409999999999</v>
      </c>
      <c r="L36" s="47">
        <v>11316.163000000004</v>
      </c>
      <c r="M36" s="47">
        <v>98699.96500000005</v>
      </c>
      <c r="N36" s="47">
        <v>14573.257999999998</v>
      </c>
      <c r="O36" s="47">
        <v>84126.70700000005</v>
      </c>
      <c r="P36" s="47">
        <v>4694.739000000147</v>
      </c>
      <c r="Q36" s="71" t="s">
        <v>339</v>
      </c>
    </row>
    <row r="37" spans="1:17" ht="12" customHeight="1">
      <c r="A37" s="70" t="s">
        <v>340</v>
      </c>
      <c r="B37" s="41"/>
      <c r="C37" s="82" t="s">
        <v>477</v>
      </c>
      <c r="D37" s="47">
        <v>20638.167</v>
      </c>
      <c r="E37" s="47">
        <v>18093.90100000002</v>
      </c>
      <c r="F37" s="47">
        <v>2806.288999999999</v>
      </c>
      <c r="G37" s="47">
        <v>38195.685</v>
      </c>
      <c r="H37" s="47">
        <v>79734.04199999997</v>
      </c>
      <c r="I37" s="47">
        <v>5289.221999999998</v>
      </c>
      <c r="J37" s="47">
        <v>4295.978999999999</v>
      </c>
      <c r="K37" s="47">
        <v>337.704</v>
      </c>
      <c r="L37" s="47">
        <v>5626.925999999998</v>
      </c>
      <c r="M37" s="47">
        <v>85360.96799999998</v>
      </c>
      <c r="N37" s="47">
        <v>8268.591999999999</v>
      </c>
      <c r="O37" s="47">
        <v>77092.37599999997</v>
      </c>
      <c r="P37" s="47">
        <v>1848.4880000001285</v>
      </c>
      <c r="Q37" s="71" t="s">
        <v>340</v>
      </c>
    </row>
    <row r="38" spans="1:17" ht="12" customHeight="1">
      <c r="A38" s="70" t="s">
        <v>341</v>
      </c>
      <c r="B38" s="41"/>
      <c r="C38" s="82" t="s">
        <v>478</v>
      </c>
      <c r="D38" s="47">
        <v>29542.919000000013</v>
      </c>
      <c r="E38" s="47">
        <v>17796.527000000006</v>
      </c>
      <c r="F38" s="47">
        <v>2206.286000000002</v>
      </c>
      <c r="G38" s="47">
        <v>42109.893000000025</v>
      </c>
      <c r="H38" s="47">
        <v>91655.62500000001</v>
      </c>
      <c r="I38" s="47">
        <v>12982.756000000001</v>
      </c>
      <c r="J38" s="47">
        <v>11476.624999999998</v>
      </c>
      <c r="K38" s="47">
        <v>1446.901</v>
      </c>
      <c r="L38" s="47">
        <v>14503.904999999999</v>
      </c>
      <c r="M38" s="47">
        <v>106159.53</v>
      </c>
      <c r="N38" s="47">
        <v>15225.043</v>
      </c>
      <c r="O38" s="47">
        <v>90934.4869999999</v>
      </c>
      <c r="P38" s="47">
        <v>7112.3940000002185</v>
      </c>
      <c r="Q38" s="71" t="s">
        <v>341</v>
      </c>
    </row>
    <row r="39" spans="1:17" ht="12" customHeight="1">
      <c r="A39" s="70" t="s">
        <v>342</v>
      </c>
      <c r="B39" s="41"/>
      <c r="C39" s="82" t="s">
        <v>479</v>
      </c>
      <c r="D39" s="47">
        <v>22277.914000000015</v>
      </c>
      <c r="E39" s="47">
        <v>16684.464000000007</v>
      </c>
      <c r="F39" s="47">
        <v>4725.567000000004</v>
      </c>
      <c r="G39" s="47">
        <v>42691.301</v>
      </c>
      <c r="H39" s="47">
        <v>86379.24599999991</v>
      </c>
      <c r="I39" s="47">
        <v>23746.346</v>
      </c>
      <c r="J39" s="47">
        <v>8004.842</v>
      </c>
      <c r="K39" s="47">
        <v>665.203</v>
      </c>
      <c r="L39" s="47">
        <v>24434.891999999996</v>
      </c>
      <c r="M39" s="47">
        <v>110814.13799999996</v>
      </c>
      <c r="N39" s="47">
        <v>12775.402</v>
      </c>
      <c r="O39" s="47">
        <v>98038.73599999996</v>
      </c>
      <c r="P39" s="47" t="s">
        <v>288</v>
      </c>
      <c r="Q39" s="71" t="s">
        <v>342</v>
      </c>
    </row>
    <row r="40" spans="1:17" ht="12" customHeight="1">
      <c r="A40" s="70" t="s">
        <v>343</v>
      </c>
      <c r="B40" s="41"/>
      <c r="C40" s="82" t="s">
        <v>480</v>
      </c>
      <c r="D40" s="47">
        <v>19597.014000000003</v>
      </c>
      <c r="E40" s="47">
        <v>14499.991000000013</v>
      </c>
      <c r="F40" s="47">
        <v>3558.67</v>
      </c>
      <c r="G40" s="47">
        <v>33015.030999999995</v>
      </c>
      <c r="H40" s="47">
        <v>70670.70599999995</v>
      </c>
      <c r="I40" s="47">
        <v>7523.538999999998</v>
      </c>
      <c r="J40" s="47">
        <v>6642.716999999998</v>
      </c>
      <c r="K40" s="47">
        <v>120.592</v>
      </c>
      <c r="L40" s="47">
        <v>7644.29</v>
      </c>
      <c r="M40" s="47">
        <v>78314.99599999993</v>
      </c>
      <c r="N40" s="47">
        <v>10084.238000000001</v>
      </c>
      <c r="O40" s="47">
        <v>68230.75799999993</v>
      </c>
      <c r="P40" s="47">
        <v>6462.53000000013</v>
      </c>
      <c r="Q40" s="71" t="s">
        <v>343</v>
      </c>
    </row>
    <row r="41" spans="1:17" ht="12" customHeight="1">
      <c r="A41" s="70" t="s">
        <v>344</v>
      </c>
      <c r="C41" s="82" t="s">
        <v>481</v>
      </c>
      <c r="D41" s="47">
        <v>27490.836000000003</v>
      </c>
      <c r="E41" s="47">
        <v>21406.03300000004</v>
      </c>
      <c r="F41" s="47">
        <v>2050.6110000000003</v>
      </c>
      <c r="G41" s="47">
        <v>45868.01599999997</v>
      </c>
      <c r="H41" s="47">
        <v>96815.49600000004</v>
      </c>
      <c r="I41" s="47">
        <v>11903.99</v>
      </c>
      <c r="J41" s="47">
        <v>10162.526999999998</v>
      </c>
      <c r="K41" s="47">
        <v>1157.821</v>
      </c>
      <c r="L41" s="47">
        <v>13146.638999999997</v>
      </c>
      <c r="M41" s="47">
        <v>109962.13499999998</v>
      </c>
      <c r="N41" s="47">
        <v>14133.180999999997</v>
      </c>
      <c r="O41" s="47">
        <v>95828.95399999998</v>
      </c>
      <c r="P41" s="47">
        <v>5112.23699999979</v>
      </c>
      <c r="Q41" s="71" t="s">
        <v>344</v>
      </c>
    </row>
    <row r="42" spans="1:17" ht="12" customHeight="1">
      <c r="A42" s="70"/>
      <c r="C42" s="82"/>
      <c r="D42" s="47"/>
      <c r="E42" s="47"/>
      <c r="F42" s="47"/>
      <c r="G42" s="47"/>
      <c r="H42" s="47"/>
      <c r="I42" s="47"/>
      <c r="J42" s="47"/>
      <c r="K42" s="47"/>
      <c r="L42" s="47"/>
      <c r="M42" s="47"/>
      <c r="N42" s="47"/>
      <c r="O42" s="47"/>
      <c r="P42" s="47"/>
      <c r="Q42" s="71"/>
    </row>
    <row r="43" spans="1:17" ht="12" customHeight="1">
      <c r="A43" s="70" t="s">
        <v>345</v>
      </c>
      <c r="B43" s="41"/>
      <c r="C43" s="82" t="s">
        <v>482</v>
      </c>
      <c r="D43" s="47">
        <v>31405.793000000005</v>
      </c>
      <c r="E43" s="47">
        <v>21444.530999999948</v>
      </c>
      <c r="F43" s="47">
        <v>3784.072000000002</v>
      </c>
      <c r="G43" s="47">
        <v>51094.081000000006</v>
      </c>
      <c r="H43" s="47">
        <v>107728.47699999972</v>
      </c>
      <c r="I43" s="47">
        <v>12031.436000000002</v>
      </c>
      <c r="J43" s="47">
        <v>11211.265</v>
      </c>
      <c r="K43" s="47">
        <v>2104.6620000000003</v>
      </c>
      <c r="L43" s="47">
        <v>14166.850999999993</v>
      </c>
      <c r="M43" s="47">
        <v>121895.32799999967</v>
      </c>
      <c r="N43" s="47">
        <v>14467.324999999999</v>
      </c>
      <c r="O43" s="47">
        <v>107428.00299999968</v>
      </c>
      <c r="P43" s="47">
        <v>11264.02600000045</v>
      </c>
      <c r="Q43" s="71" t="s">
        <v>345</v>
      </c>
    </row>
    <row r="44" spans="1:17" ht="12" customHeight="1">
      <c r="A44" s="70" t="s">
        <v>346</v>
      </c>
      <c r="B44" s="41"/>
      <c r="C44" s="82" t="s">
        <v>483</v>
      </c>
      <c r="D44" s="47">
        <v>20356.85</v>
      </c>
      <c r="E44" s="47">
        <v>13516.97700000001</v>
      </c>
      <c r="F44" s="47">
        <v>2387.3409999999985</v>
      </c>
      <c r="G44" s="47">
        <v>24924.905000000002</v>
      </c>
      <c r="H44" s="47">
        <v>61186.07300000001</v>
      </c>
      <c r="I44" s="47">
        <v>10019.020999999999</v>
      </c>
      <c r="J44" s="47">
        <v>8742.454000000003</v>
      </c>
      <c r="K44" s="47">
        <v>978.8229999999999</v>
      </c>
      <c r="L44" s="47">
        <v>11010.225999999995</v>
      </c>
      <c r="M44" s="47">
        <v>72196.29900000022</v>
      </c>
      <c r="N44" s="47">
        <v>11371.288000000004</v>
      </c>
      <c r="O44" s="47">
        <v>60825.01100000022</v>
      </c>
      <c r="P44" s="47">
        <v>3863.1989999998405</v>
      </c>
      <c r="Q44" s="71" t="s">
        <v>346</v>
      </c>
    </row>
    <row r="45" spans="1:17" ht="12" customHeight="1">
      <c r="A45" s="70" t="s">
        <v>347</v>
      </c>
      <c r="B45" s="41"/>
      <c r="C45" s="82" t="s">
        <v>484</v>
      </c>
      <c r="D45" s="47">
        <v>14843.367999999993</v>
      </c>
      <c r="E45" s="47">
        <v>11595.738999999978</v>
      </c>
      <c r="F45" s="47">
        <v>1012.1130000000003</v>
      </c>
      <c r="G45" s="47">
        <v>20579.11800000001</v>
      </c>
      <c r="H45" s="47">
        <v>48030.33800000009</v>
      </c>
      <c r="I45" s="47">
        <v>7935.428000000001</v>
      </c>
      <c r="J45" s="47">
        <v>6363.748</v>
      </c>
      <c r="K45" s="47">
        <v>621.845</v>
      </c>
      <c r="L45" s="47">
        <v>8720.751</v>
      </c>
      <c r="M45" s="47">
        <v>56751.089000000065</v>
      </c>
      <c r="N45" s="47">
        <v>7538.674000000003</v>
      </c>
      <c r="O45" s="47">
        <v>49212.415000000066</v>
      </c>
      <c r="P45" s="47">
        <v>8536.237999999714</v>
      </c>
      <c r="Q45" s="71" t="s">
        <v>347</v>
      </c>
    </row>
    <row r="46" spans="1:17" ht="12" customHeight="1">
      <c r="A46" s="70" t="s">
        <v>348</v>
      </c>
      <c r="B46" s="41"/>
      <c r="C46" s="82" t="s">
        <v>485</v>
      </c>
      <c r="D46" s="47">
        <v>26166.757999999998</v>
      </c>
      <c r="E46" s="47">
        <v>16392.732999999997</v>
      </c>
      <c r="F46" s="47">
        <v>4077.7110000000016</v>
      </c>
      <c r="G46" s="47">
        <v>44561.10699999995</v>
      </c>
      <c r="H46" s="47">
        <v>91198.3089999999</v>
      </c>
      <c r="I46" s="47">
        <v>8103.294000000003</v>
      </c>
      <c r="J46" s="47">
        <v>6219.045999999999</v>
      </c>
      <c r="K46" s="47">
        <v>993.108</v>
      </c>
      <c r="L46" s="47">
        <v>9102.873</v>
      </c>
      <c r="M46" s="47">
        <v>100301.182</v>
      </c>
      <c r="N46" s="47">
        <v>15400.325000000004</v>
      </c>
      <c r="O46" s="47">
        <v>84900.85699999999</v>
      </c>
      <c r="P46" s="47">
        <v>7617.182000000146</v>
      </c>
      <c r="Q46" s="71" t="s">
        <v>348</v>
      </c>
    </row>
    <row r="47" spans="1:17" ht="12" customHeight="1">
      <c r="A47" s="70" t="s">
        <v>349</v>
      </c>
      <c r="B47" s="41"/>
      <c r="C47" s="82" t="s">
        <v>486</v>
      </c>
      <c r="D47" s="47">
        <v>20550.216000000015</v>
      </c>
      <c r="E47" s="47">
        <v>16002.963999999989</v>
      </c>
      <c r="F47" s="47">
        <v>3441.876</v>
      </c>
      <c r="G47" s="47">
        <v>31824.589000000007</v>
      </c>
      <c r="H47" s="47">
        <v>71819.6449999999</v>
      </c>
      <c r="I47" s="47">
        <v>6450.095999999999</v>
      </c>
      <c r="J47" s="47">
        <v>5092.801999999999</v>
      </c>
      <c r="K47" s="47">
        <v>192.265</v>
      </c>
      <c r="L47" s="47">
        <v>6660.832000000001</v>
      </c>
      <c r="M47" s="47">
        <v>78480.47700000003</v>
      </c>
      <c r="N47" s="47">
        <v>10320.866999999995</v>
      </c>
      <c r="O47" s="47">
        <v>68159.61</v>
      </c>
      <c r="P47" s="47">
        <v>13822.214000000095</v>
      </c>
      <c r="Q47" s="71" t="s">
        <v>349</v>
      </c>
    </row>
    <row r="48" spans="1:17" ht="12" customHeight="1">
      <c r="A48" s="70" t="s">
        <v>350</v>
      </c>
      <c r="C48" s="45" t="s">
        <v>487</v>
      </c>
      <c r="D48" s="47">
        <v>12959.629</v>
      </c>
      <c r="E48" s="47">
        <v>10463.983000000002</v>
      </c>
      <c r="F48" s="47">
        <v>2122.457</v>
      </c>
      <c r="G48" s="47">
        <v>19550.898999999998</v>
      </c>
      <c r="H48" s="47">
        <v>45096.96799999997</v>
      </c>
      <c r="I48" s="47">
        <v>3585.732</v>
      </c>
      <c r="J48" s="47">
        <v>2879.2309999999998</v>
      </c>
      <c r="K48" s="47">
        <v>932.445</v>
      </c>
      <c r="L48" s="47">
        <v>4562.732</v>
      </c>
      <c r="M48" s="47">
        <v>49659.7</v>
      </c>
      <c r="N48" s="47">
        <v>6827.517999999999</v>
      </c>
      <c r="O48" s="47">
        <v>42832.18199999997</v>
      </c>
      <c r="P48" s="47">
        <v>2835.505000000041</v>
      </c>
      <c r="Q48" s="71" t="s">
        <v>350</v>
      </c>
    </row>
    <row r="49" spans="1:17" ht="12" customHeight="1">
      <c r="A49" s="70"/>
      <c r="C49" s="45"/>
      <c r="D49" s="47"/>
      <c r="E49" s="47"/>
      <c r="F49" s="47"/>
      <c r="G49" s="47"/>
      <c r="H49" s="47"/>
      <c r="I49" s="47"/>
      <c r="J49" s="47"/>
      <c r="K49" s="47"/>
      <c r="L49" s="47"/>
      <c r="M49" s="47"/>
      <c r="N49" s="47"/>
      <c r="O49" s="47"/>
      <c r="P49" s="47"/>
      <c r="Q49" s="71"/>
    </row>
    <row r="50" spans="1:17" s="50" customFormat="1" ht="12" customHeight="1">
      <c r="A50" s="70" t="s">
        <v>351</v>
      </c>
      <c r="C50" s="45" t="s">
        <v>488</v>
      </c>
      <c r="D50" s="47">
        <v>24813.31</v>
      </c>
      <c r="E50" s="47">
        <v>16181.935</v>
      </c>
      <c r="F50" s="47">
        <v>3641.1919999999996</v>
      </c>
      <c r="G50" s="47">
        <v>48441.157</v>
      </c>
      <c r="H50" s="47">
        <v>93077.59399999972</v>
      </c>
      <c r="I50" s="47">
        <v>23326.54699999999</v>
      </c>
      <c r="J50" s="47">
        <v>20921.043000000005</v>
      </c>
      <c r="K50" s="47">
        <v>540.342</v>
      </c>
      <c r="L50" s="47">
        <v>23890.29499999999</v>
      </c>
      <c r="M50" s="47">
        <v>116967.8889999997</v>
      </c>
      <c r="N50" s="47">
        <v>12828.474999999997</v>
      </c>
      <c r="O50" s="47">
        <v>104139.41399999971</v>
      </c>
      <c r="P50" s="47">
        <v>13258.04300000034</v>
      </c>
      <c r="Q50" s="71" t="s">
        <v>351</v>
      </c>
    </row>
    <row r="51" spans="1:17" ht="12" customHeight="1">
      <c r="A51" s="70" t="s">
        <v>352</v>
      </c>
      <c r="B51" s="41"/>
      <c r="C51" s="45" t="s">
        <v>489</v>
      </c>
      <c r="D51" s="47">
        <v>18632.628000000008</v>
      </c>
      <c r="E51" s="47">
        <v>12113.222999999998</v>
      </c>
      <c r="F51" s="47">
        <v>3550.12</v>
      </c>
      <c r="G51" s="47">
        <v>30361.455000000005</v>
      </c>
      <c r="H51" s="47">
        <v>64657.425999999905</v>
      </c>
      <c r="I51" s="47">
        <v>6590.893</v>
      </c>
      <c r="J51" s="47">
        <v>5558.320999999998</v>
      </c>
      <c r="K51" s="47">
        <v>595.2690000000001</v>
      </c>
      <c r="L51" s="47">
        <v>7249.032999999998</v>
      </c>
      <c r="M51" s="47">
        <v>71906.45899999994</v>
      </c>
      <c r="N51" s="47">
        <v>11561.723999999997</v>
      </c>
      <c r="O51" s="47">
        <v>60344.73499999995</v>
      </c>
      <c r="P51" s="47">
        <v>7766.880000000128</v>
      </c>
      <c r="Q51" s="71" t="s">
        <v>352</v>
      </c>
    </row>
    <row r="52" spans="1:17" ht="12" customHeight="1">
      <c r="A52" s="70" t="s">
        <v>353</v>
      </c>
      <c r="B52" s="41"/>
      <c r="C52" s="45" t="s">
        <v>490</v>
      </c>
      <c r="D52" s="47">
        <v>19572.345</v>
      </c>
      <c r="E52" s="47">
        <v>11604.19</v>
      </c>
      <c r="F52" s="47">
        <v>2741.6530000000025</v>
      </c>
      <c r="G52" s="47">
        <v>30108.228000000003</v>
      </c>
      <c r="H52" s="47">
        <v>64026.41600000001</v>
      </c>
      <c r="I52" s="47">
        <v>8250.833000000002</v>
      </c>
      <c r="J52" s="47">
        <v>6918.861</v>
      </c>
      <c r="K52" s="47">
        <v>626.2629999999999</v>
      </c>
      <c r="L52" s="47">
        <v>8918.157000000005</v>
      </c>
      <c r="M52" s="47">
        <v>72944.57300000012</v>
      </c>
      <c r="N52" s="47">
        <v>10158.416999999998</v>
      </c>
      <c r="O52" s="47">
        <v>62786.15600000012</v>
      </c>
      <c r="P52" s="47">
        <v>8188.434999999765</v>
      </c>
      <c r="Q52" s="71" t="s">
        <v>353</v>
      </c>
    </row>
    <row r="53" spans="1:17" ht="12" customHeight="1">
      <c r="A53" s="70" t="s">
        <v>354</v>
      </c>
      <c r="C53" s="82" t="s">
        <v>491</v>
      </c>
      <c r="D53" s="47">
        <v>25336.635999999995</v>
      </c>
      <c r="E53" s="47">
        <v>14433.487999999998</v>
      </c>
      <c r="F53" s="47">
        <v>2503.7809999999995</v>
      </c>
      <c r="G53" s="47">
        <v>34320.52299999999</v>
      </c>
      <c r="H53" s="47">
        <v>76594.42799999987</v>
      </c>
      <c r="I53" s="47">
        <v>9488.684000000001</v>
      </c>
      <c r="J53" s="47">
        <v>8510.526000000002</v>
      </c>
      <c r="K53" s="47">
        <v>1883.4930000000004</v>
      </c>
      <c r="L53" s="47">
        <v>11715.283000000003</v>
      </c>
      <c r="M53" s="47">
        <v>88309.71099999986</v>
      </c>
      <c r="N53" s="47">
        <v>11421.253</v>
      </c>
      <c r="O53" s="47">
        <v>76888.45799999987</v>
      </c>
      <c r="P53" s="47">
        <v>9759.218000000226</v>
      </c>
      <c r="Q53" s="71" t="s">
        <v>354</v>
      </c>
    </row>
    <row r="54" spans="1:17" s="50" customFormat="1" ht="12" customHeight="1">
      <c r="A54" s="70" t="s">
        <v>355</v>
      </c>
      <c r="C54" s="82" t="s">
        <v>492</v>
      </c>
      <c r="D54" s="47">
        <v>26865.27500000001</v>
      </c>
      <c r="E54" s="47">
        <v>14316.36</v>
      </c>
      <c r="F54" s="47">
        <v>2764.1330000000007</v>
      </c>
      <c r="G54" s="47">
        <v>42200.513999999996</v>
      </c>
      <c r="H54" s="47">
        <v>86146.28200000006</v>
      </c>
      <c r="I54" s="47">
        <v>16399.758999999995</v>
      </c>
      <c r="J54" s="47">
        <v>14660.194999999998</v>
      </c>
      <c r="K54" s="47">
        <v>1176.645</v>
      </c>
      <c r="L54" s="47">
        <v>17576.403999999995</v>
      </c>
      <c r="M54" s="47">
        <v>103722.68600000007</v>
      </c>
      <c r="N54" s="47">
        <v>12588.906999999992</v>
      </c>
      <c r="O54" s="47">
        <v>91133.77900000008</v>
      </c>
      <c r="P54" s="47" t="s">
        <v>288</v>
      </c>
      <c r="Q54" s="71" t="s">
        <v>355</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4"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20.7109375" style="44" customWidth="1"/>
    <col min="4" max="4" width="10.28125" style="44" customWidth="1"/>
    <col min="5" max="9" width="10.28125" style="41" customWidth="1"/>
    <col min="10" max="15" width="11.7109375" style="41" customWidth="1"/>
    <col min="16" max="16" width="3.28125" style="41" customWidth="1"/>
    <col min="17" max="16384" width="11.421875" style="41" customWidth="1"/>
  </cols>
  <sheetData>
    <row r="1" spans="1:10" ht="11.25">
      <c r="A1" s="148" t="s">
        <v>495</v>
      </c>
      <c r="B1" s="148"/>
      <c r="C1" s="148"/>
      <c r="D1" s="148"/>
      <c r="E1" s="148"/>
      <c r="F1" s="148"/>
      <c r="G1" s="148"/>
      <c r="H1" s="148"/>
      <c r="I1" s="148"/>
      <c r="J1" s="41" t="s">
        <v>451</v>
      </c>
    </row>
    <row r="2" spans="1:16" ht="15.75" customHeight="1" thickBot="1">
      <c r="A2" s="121"/>
      <c r="B2" s="121"/>
      <c r="C2" s="121"/>
      <c r="D2" s="121"/>
      <c r="E2" s="121"/>
      <c r="F2" s="121"/>
      <c r="G2" s="121"/>
      <c r="H2" s="121"/>
      <c r="I2" s="121"/>
      <c r="J2" s="60"/>
      <c r="K2" s="60"/>
      <c r="L2" s="60"/>
      <c r="M2" s="60"/>
      <c r="N2" s="60"/>
      <c r="O2" s="60"/>
      <c r="P2" s="60"/>
    </row>
    <row r="3" spans="1:16" ht="15" customHeight="1">
      <c r="A3" s="145" t="s">
        <v>294</v>
      </c>
      <c r="C3" s="164" t="s">
        <v>452</v>
      </c>
      <c r="D3" s="167" t="s">
        <v>496</v>
      </c>
      <c r="E3" s="134" t="s">
        <v>497</v>
      </c>
      <c r="F3" s="134" t="s">
        <v>498</v>
      </c>
      <c r="G3" s="134" t="s">
        <v>499</v>
      </c>
      <c r="H3" s="134" t="s">
        <v>500</v>
      </c>
      <c r="I3" s="126" t="s">
        <v>501</v>
      </c>
      <c r="J3" s="168" t="s">
        <v>460</v>
      </c>
      <c r="K3" s="134" t="s">
        <v>502</v>
      </c>
      <c r="L3" s="134" t="s">
        <v>503</v>
      </c>
      <c r="M3" s="134" t="s">
        <v>463</v>
      </c>
      <c r="N3" s="134" t="s">
        <v>504</v>
      </c>
      <c r="O3" s="134" t="s">
        <v>505</v>
      </c>
      <c r="P3" s="137" t="s">
        <v>294</v>
      </c>
    </row>
    <row r="4" spans="1:16" ht="15" customHeight="1">
      <c r="A4" s="151"/>
      <c r="C4" s="165"/>
      <c r="D4" s="124"/>
      <c r="E4" s="135"/>
      <c r="F4" s="135"/>
      <c r="G4" s="135"/>
      <c r="H4" s="135"/>
      <c r="I4" s="127"/>
      <c r="J4" s="142"/>
      <c r="K4" s="135"/>
      <c r="L4" s="135"/>
      <c r="M4" s="135"/>
      <c r="N4" s="135"/>
      <c r="O4" s="135"/>
      <c r="P4" s="127"/>
    </row>
    <row r="5" spans="1:16" ht="15" customHeight="1">
      <c r="A5" s="151"/>
      <c r="C5" s="165"/>
      <c r="D5" s="124"/>
      <c r="E5" s="135"/>
      <c r="F5" s="135"/>
      <c r="G5" s="135"/>
      <c r="H5" s="135"/>
      <c r="I5" s="127"/>
      <c r="J5" s="142"/>
      <c r="K5" s="135"/>
      <c r="L5" s="135"/>
      <c r="M5" s="135"/>
      <c r="N5" s="135"/>
      <c r="O5" s="135"/>
      <c r="P5" s="127"/>
    </row>
    <row r="6" spans="1:16" ht="15" customHeight="1">
      <c r="A6" s="151"/>
      <c r="C6" s="165"/>
      <c r="D6" s="124"/>
      <c r="E6" s="135"/>
      <c r="F6" s="135"/>
      <c r="G6" s="135"/>
      <c r="H6" s="135"/>
      <c r="I6" s="127"/>
      <c r="J6" s="142"/>
      <c r="K6" s="135"/>
      <c r="L6" s="135"/>
      <c r="M6" s="135"/>
      <c r="N6" s="135"/>
      <c r="O6" s="135"/>
      <c r="P6" s="127"/>
    </row>
    <row r="7" spans="1:16" ht="15" customHeight="1" thickBot="1">
      <c r="A7" s="152"/>
      <c r="B7" s="43"/>
      <c r="C7" s="166"/>
      <c r="D7" s="146"/>
      <c r="E7" s="136"/>
      <c r="F7" s="136"/>
      <c r="G7" s="136"/>
      <c r="H7" s="136"/>
      <c r="I7" s="138"/>
      <c r="J7" s="143"/>
      <c r="K7" s="136"/>
      <c r="L7" s="136"/>
      <c r="M7" s="136"/>
      <c r="N7" s="136"/>
      <c r="O7" s="136"/>
      <c r="P7" s="138"/>
    </row>
    <row r="8" spans="1:16" ht="39.75" customHeight="1">
      <c r="A8" s="78"/>
      <c r="B8" s="68"/>
      <c r="C8" s="68"/>
      <c r="D8" s="68"/>
      <c r="E8" s="68"/>
      <c r="F8" s="68"/>
      <c r="G8" s="68"/>
      <c r="H8" s="68"/>
      <c r="I8" s="79" t="s">
        <v>466</v>
      </c>
      <c r="J8" s="80" t="s">
        <v>467</v>
      </c>
      <c r="K8" s="81"/>
      <c r="L8" s="81"/>
      <c r="M8" s="81"/>
      <c r="N8" s="81"/>
      <c r="O8" s="81"/>
      <c r="P8" s="81"/>
    </row>
    <row r="9" spans="1:16" ht="12" customHeight="1">
      <c r="A9" s="70" t="s">
        <v>309</v>
      </c>
      <c r="C9" s="45" t="s">
        <v>468</v>
      </c>
      <c r="D9" s="47">
        <v>52242.669</v>
      </c>
      <c r="E9" s="47">
        <v>34034.461</v>
      </c>
      <c r="F9" s="47">
        <v>111821.892</v>
      </c>
      <c r="G9" s="47">
        <v>47137.711</v>
      </c>
      <c r="H9" s="47">
        <v>198900.27099999998</v>
      </c>
      <c r="I9" s="47">
        <v>5195.929</v>
      </c>
      <c r="J9" s="47">
        <v>12090.739</v>
      </c>
      <c r="K9" s="47">
        <v>17345.142</v>
      </c>
      <c r="L9" s="47">
        <v>216245.41299999997</v>
      </c>
      <c r="M9" s="47">
        <v>1640.793</v>
      </c>
      <c r="N9" s="47">
        <v>214604.62</v>
      </c>
      <c r="O9" s="47" t="s">
        <v>288</v>
      </c>
      <c r="P9" s="71" t="s">
        <v>309</v>
      </c>
    </row>
    <row r="10" spans="1:16" ht="12" customHeight="1">
      <c r="A10" s="70" t="s">
        <v>310</v>
      </c>
      <c r="C10" s="45" t="s">
        <v>469</v>
      </c>
      <c r="D10" s="47">
        <v>17903.746</v>
      </c>
      <c r="E10" s="47">
        <v>6398.2029999999995</v>
      </c>
      <c r="F10" s="47">
        <v>53181.701</v>
      </c>
      <c r="G10" s="47">
        <v>24234.526</v>
      </c>
      <c r="H10" s="47">
        <v>77615.38299999999</v>
      </c>
      <c r="I10" s="47">
        <v>82.209</v>
      </c>
      <c r="J10" s="47">
        <v>9599.381000000001</v>
      </c>
      <c r="K10" s="47">
        <v>9681.59</v>
      </c>
      <c r="L10" s="47">
        <v>87296.97299999998</v>
      </c>
      <c r="M10" s="47">
        <v>535.86</v>
      </c>
      <c r="N10" s="47">
        <v>86761.11299999998</v>
      </c>
      <c r="O10" s="47">
        <v>5856.694000000018</v>
      </c>
      <c r="P10" s="71" t="s">
        <v>310</v>
      </c>
    </row>
    <row r="11" spans="1:16" ht="12" customHeight="1">
      <c r="A11" s="70" t="s">
        <v>311</v>
      </c>
      <c r="C11" s="45" t="s">
        <v>470</v>
      </c>
      <c r="D11" s="47">
        <v>15868.955000000002</v>
      </c>
      <c r="E11" s="47">
        <v>8469.08</v>
      </c>
      <c r="F11" s="47">
        <v>50553.717000000004</v>
      </c>
      <c r="G11" s="47">
        <v>21860.1</v>
      </c>
      <c r="H11" s="47">
        <v>75056.30600000003</v>
      </c>
      <c r="I11" s="47">
        <v>783.698</v>
      </c>
      <c r="J11" s="47">
        <v>6846.857</v>
      </c>
      <c r="K11" s="47">
        <v>7630.555</v>
      </c>
      <c r="L11" s="47">
        <v>82686.86100000002</v>
      </c>
      <c r="M11" s="47">
        <v>563.449</v>
      </c>
      <c r="N11" s="47">
        <v>82123.41200000003</v>
      </c>
      <c r="O11" s="47" t="s">
        <v>288</v>
      </c>
      <c r="P11" s="71" t="s">
        <v>311</v>
      </c>
    </row>
    <row r="12" spans="1:16" ht="12" customHeight="1">
      <c r="A12" s="70" t="s">
        <v>312</v>
      </c>
      <c r="C12" s="45" t="s">
        <v>471</v>
      </c>
      <c r="D12" s="47">
        <v>11542.729</v>
      </c>
      <c r="E12" s="47">
        <v>6123.163999999999</v>
      </c>
      <c r="F12" s="47">
        <v>19295.664000000004</v>
      </c>
      <c r="G12" s="47">
        <v>8595.308</v>
      </c>
      <c r="H12" s="47">
        <v>36962.834</v>
      </c>
      <c r="I12" s="47">
        <v>223.47899999999998</v>
      </c>
      <c r="J12" s="47">
        <v>2181.289</v>
      </c>
      <c r="K12" s="47">
        <v>2404.768</v>
      </c>
      <c r="L12" s="47">
        <v>39367.602000000006</v>
      </c>
      <c r="M12" s="47">
        <v>194.136</v>
      </c>
      <c r="N12" s="47">
        <v>39173.46600000001</v>
      </c>
      <c r="O12" s="47" t="s">
        <v>288</v>
      </c>
      <c r="P12" s="71" t="s">
        <v>312</v>
      </c>
    </row>
    <row r="13" spans="1:16" ht="12" customHeight="1">
      <c r="A13" s="70" t="s">
        <v>313</v>
      </c>
      <c r="C13" s="45" t="s">
        <v>472</v>
      </c>
      <c r="D13" s="47">
        <v>8962.419</v>
      </c>
      <c r="E13" s="47">
        <v>9180.762000000002</v>
      </c>
      <c r="F13" s="47">
        <v>38967.195</v>
      </c>
      <c r="G13" s="47">
        <v>13820.779</v>
      </c>
      <c r="H13" s="47">
        <v>57282.38900000001</v>
      </c>
      <c r="I13" s="47">
        <v>1861.52</v>
      </c>
      <c r="J13" s="47">
        <v>9238.897</v>
      </c>
      <c r="K13" s="47">
        <v>11100.417000000001</v>
      </c>
      <c r="L13" s="47">
        <v>68382.806</v>
      </c>
      <c r="M13" s="47">
        <v>295.31</v>
      </c>
      <c r="N13" s="47">
        <v>68087.496</v>
      </c>
      <c r="O13" s="47" t="s">
        <v>288</v>
      </c>
      <c r="P13" s="71" t="s">
        <v>313</v>
      </c>
    </row>
    <row r="14" spans="1:16" ht="12" customHeight="1">
      <c r="A14" s="70" t="s">
        <v>314</v>
      </c>
      <c r="B14" s="41"/>
      <c r="C14" s="82" t="s">
        <v>473</v>
      </c>
      <c r="D14" s="47">
        <v>12367.957</v>
      </c>
      <c r="E14" s="47">
        <v>3072.479</v>
      </c>
      <c r="F14" s="47">
        <v>20864.814000000002</v>
      </c>
      <c r="G14" s="47">
        <v>6941.705</v>
      </c>
      <c r="H14" s="47">
        <v>36339.435000000005</v>
      </c>
      <c r="I14" s="47">
        <v>296.548</v>
      </c>
      <c r="J14" s="47">
        <v>2029.48</v>
      </c>
      <c r="K14" s="47">
        <v>2333.798</v>
      </c>
      <c r="L14" s="47">
        <v>38673.23299999999</v>
      </c>
      <c r="M14" s="47">
        <v>157.814</v>
      </c>
      <c r="N14" s="47">
        <v>38515.418999999994</v>
      </c>
      <c r="O14" s="47" t="s">
        <v>288</v>
      </c>
      <c r="P14" s="71" t="s">
        <v>314</v>
      </c>
    </row>
    <row r="15" spans="1:16" ht="39.75" customHeight="1">
      <c r="A15" s="54"/>
      <c r="B15" s="41"/>
      <c r="C15" s="43"/>
      <c r="D15" s="47"/>
      <c r="E15" s="47"/>
      <c r="F15" s="47"/>
      <c r="G15" s="47"/>
      <c r="H15" s="47"/>
      <c r="I15" s="83" t="s">
        <v>474</v>
      </c>
      <c r="J15" s="84" t="s">
        <v>475</v>
      </c>
      <c r="K15" s="47"/>
      <c r="L15" s="47"/>
      <c r="M15" s="47"/>
      <c r="N15" s="47"/>
      <c r="O15" s="85"/>
      <c r="P15" s="86"/>
    </row>
    <row r="16" spans="1:16" ht="12" customHeight="1">
      <c r="A16" s="70" t="s">
        <v>315</v>
      </c>
      <c r="B16" s="41"/>
      <c r="C16" s="82" t="s">
        <v>476</v>
      </c>
      <c r="D16" s="47" t="s">
        <v>288</v>
      </c>
      <c r="E16" s="47">
        <v>3199.57</v>
      </c>
      <c r="F16" s="47">
        <v>45266.135</v>
      </c>
      <c r="G16" s="47">
        <v>8105.455</v>
      </c>
      <c r="H16" s="47">
        <v>48623.742</v>
      </c>
      <c r="I16" s="47">
        <v>3.445</v>
      </c>
      <c r="J16" s="47">
        <v>1343.326</v>
      </c>
      <c r="K16" s="47">
        <v>1346.771</v>
      </c>
      <c r="L16" s="47">
        <v>49970.513</v>
      </c>
      <c r="M16" s="47">
        <v>10265.178</v>
      </c>
      <c r="N16" s="47">
        <v>39705.335</v>
      </c>
      <c r="O16" s="47" t="s">
        <v>288</v>
      </c>
      <c r="P16" s="71" t="s">
        <v>315</v>
      </c>
    </row>
    <row r="17" spans="1:16" ht="12" customHeight="1">
      <c r="A17" s="70" t="s">
        <v>316</v>
      </c>
      <c r="B17" s="41"/>
      <c r="C17" s="82" t="s">
        <v>477</v>
      </c>
      <c r="D17" s="47" t="s">
        <v>288</v>
      </c>
      <c r="E17" s="47">
        <v>6216.42</v>
      </c>
      <c r="F17" s="47">
        <v>33322.962999999996</v>
      </c>
      <c r="G17" s="47">
        <v>7074.234</v>
      </c>
      <c r="H17" s="47">
        <v>39539.395000000004</v>
      </c>
      <c r="I17" s="47">
        <v>8.737</v>
      </c>
      <c r="J17" s="47">
        <v>1474.933</v>
      </c>
      <c r="K17" s="47">
        <v>1483.67</v>
      </c>
      <c r="L17" s="47">
        <v>41023.065</v>
      </c>
      <c r="M17" s="47">
        <v>6639.745000000001</v>
      </c>
      <c r="N17" s="47">
        <v>34383.32</v>
      </c>
      <c r="O17" s="47">
        <v>1839.9639999999781</v>
      </c>
      <c r="P17" s="71" t="s">
        <v>316</v>
      </c>
    </row>
    <row r="18" spans="1:16" ht="12" customHeight="1">
      <c r="A18" s="70" t="s">
        <v>319</v>
      </c>
      <c r="B18" s="41"/>
      <c r="C18" s="82" t="s">
        <v>478</v>
      </c>
      <c r="D18" s="47" t="s">
        <v>288</v>
      </c>
      <c r="E18" s="47">
        <v>3077.1240000000007</v>
      </c>
      <c r="F18" s="47">
        <v>44579.808000000005</v>
      </c>
      <c r="G18" s="47">
        <v>10485.149</v>
      </c>
      <c r="H18" s="47">
        <v>47936.047999999995</v>
      </c>
      <c r="I18" s="47">
        <v>153.54600000000002</v>
      </c>
      <c r="J18" s="47">
        <v>1867.74</v>
      </c>
      <c r="K18" s="47">
        <v>2021.361</v>
      </c>
      <c r="L18" s="47">
        <v>49957.40899999999</v>
      </c>
      <c r="M18" s="47">
        <v>12034.744</v>
      </c>
      <c r="N18" s="47">
        <v>37922.66499999999</v>
      </c>
      <c r="O18" s="47" t="s">
        <v>288</v>
      </c>
      <c r="P18" s="71" t="s">
        <v>319</v>
      </c>
    </row>
    <row r="19" spans="1:16" ht="12" customHeight="1">
      <c r="A19" s="70" t="s">
        <v>320</v>
      </c>
      <c r="B19" s="41"/>
      <c r="C19" s="82" t="s">
        <v>479</v>
      </c>
      <c r="D19" s="47" t="s">
        <v>288</v>
      </c>
      <c r="E19" s="47">
        <v>2470.937</v>
      </c>
      <c r="F19" s="47">
        <v>42794.157</v>
      </c>
      <c r="G19" s="47">
        <v>8667.162</v>
      </c>
      <c r="H19" s="47">
        <v>45265.456</v>
      </c>
      <c r="I19" s="47">
        <v>5.266</v>
      </c>
      <c r="J19" s="47">
        <v>2691.456</v>
      </c>
      <c r="K19" s="47">
        <v>2696.722</v>
      </c>
      <c r="L19" s="47">
        <v>47962.17799999999</v>
      </c>
      <c r="M19" s="47">
        <v>10672.807</v>
      </c>
      <c r="N19" s="47">
        <v>37289.37099999999</v>
      </c>
      <c r="O19" s="47">
        <v>13621.515</v>
      </c>
      <c r="P19" s="71" t="s">
        <v>320</v>
      </c>
    </row>
    <row r="20" spans="1:16" ht="12" customHeight="1">
      <c r="A20" s="70" t="s">
        <v>322</v>
      </c>
      <c r="B20" s="41"/>
      <c r="C20" s="82" t="s">
        <v>480</v>
      </c>
      <c r="D20" s="47" t="s">
        <v>288</v>
      </c>
      <c r="E20" s="47">
        <v>4196.98</v>
      </c>
      <c r="F20" s="47">
        <v>36836.643000000004</v>
      </c>
      <c r="G20" s="47">
        <v>6864.198</v>
      </c>
      <c r="H20" s="47">
        <v>41097.336</v>
      </c>
      <c r="I20" s="47">
        <v>156.27300000000002</v>
      </c>
      <c r="J20" s="47">
        <v>2019.595</v>
      </c>
      <c r="K20" s="47">
        <v>2175.868</v>
      </c>
      <c r="L20" s="47">
        <v>43273.204</v>
      </c>
      <c r="M20" s="47">
        <v>7840.215</v>
      </c>
      <c r="N20" s="47">
        <v>35432.989</v>
      </c>
      <c r="O20" s="47" t="s">
        <v>288</v>
      </c>
      <c r="P20" s="71" t="s">
        <v>322</v>
      </c>
    </row>
    <row r="21" spans="1:16" ht="12" customHeight="1">
      <c r="A21" s="70" t="s">
        <v>323</v>
      </c>
      <c r="B21" s="41"/>
      <c r="C21" s="82" t="s">
        <v>481</v>
      </c>
      <c r="D21" s="47" t="s">
        <v>288</v>
      </c>
      <c r="E21" s="47">
        <v>7500.11</v>
      </c>
      <c r="F21" s="47">
        <v>42384.739</v>
      </c>
      <c r="G21" s="47">
        <v>10408.732</v>
      </c>
      <c r="H21" s="47">
        <v>50573.083000000006</v>
      </c>
      <c r="I21" s="47">
        <v>177.884</v>
      </c>
      <c r="J21" s="47">
        <v>1361.655</v>
      </c>
      <c r="K21" s="47">
        <v>1540.039</v>
      </c>
      <c r="L21" s="47">
        <v>52113.12200000001</v>
      </c>
      <c r="M21" s="47">
        <v>10685.866999999998</v>
      </c>
      <c r="N21" s="47">
        <v>41427.25500000001</v>
      </c>
      <c r="O21" s="47" t="s">
        <v>288</v>
      </c>
      <c r="P21" s="71" t="s">
        <v>323</v>
      </c>
    </row>
    <row r="22" spans="1:16" ht="12" customHeight="1">
      <c r="A22" s="70"/>
      <c r="B22" s="41"/>
      <c r="C22" s="82"/>
      <c r="D22" s="47"/>
      <c r="E22" s="47"/>
      <c r="F22" s="47"/>
      <c r="G22" s="47"/>
      <c r="H22" s="47"/>
      <c r="I22" s="47"/>
      <c r="J22" s="47"/>
      <c r="K22" s="47"/>
      <c r="L22" s="47"/>
      <c r="M22" s="47"/>
      <c r="N22" s="47"/>
      <c r="O22" s="47"/>
      <c r="P22" s="71"/>
    </row>
    <row r="23" spans="1:16" ht="12" customHeight="1">
      <c r="A23" s="70" t="s">
        <v>324</v>
      </c>
      <c r="B23" s="41"/>
      <c r="C23" s="82" t="s">
        <v>482</v>
      </c>
      <c r="D23" s="47" t="s">
        <v>288</v>
      </c>
      <c r="E23" s="47">
        <v>7846.41</v>
      </c>
      <c r="F23" s="47">
        <v>49943.15</v>
      </c>
      <c r="G23" s="47">
        <v>10069.866</v>
      </c>
      <c r="H23" s="47">
        <v>57885.43</v>
      </c>
      <c r="I23" s="47">
        <v>12.75</v>
      </c>
      <c r="J23" s="47">
        <v>1370.234</v>
      </c>
      <c r="K23" s="47">
        <v>1382.984</v>
      </c>
      <c r="L23" s="47">
        <v>59268.41400000002</v>
      </c>
      <c r="M23" s="47">
        <v>10734.145</v>
      </c>
      <c r="N23" s="47">
        <v>48534.269000000015</v>
      </c>
      <c r="O23" s="47" t="s">
        <v>288</v>
      </c>
      <c r="P23" s="71" t="s">
        <v>324</v>
      </c>
    </row>
    <row r="24" spans="1:16" s="50" customFormat="1" ht="12" customHeight="1">
      <c r="A24" s="70" t="s">
        <v>325</v>
      </c>
      <c r="C24" s="82" t="s">
        <v>483</v>
      </c>
      <c r="D24" s="47" t="s">
        <v>288</v>
      </c>
      <c r="E24" s="47">
        <v>5804.796</v>
      </c>
      <c r="F24" s="47">
        <v>26829.436</v>
      </c>
      <c r="G24" s="47">
        <v>5643.663</v>
      </c>
      <c r="H24" s="47">
        <v>32942.149</v>
      </c>
      <c r="I24" s="47">
        <v>98.157</v>
      </c>
      <c r="J24" s="47">
        <v>1277.103</v>
      </c>
      <c r="K24" s="47">
        <v>1375.26</v>
      </c>
      <c r="L24" s="47">
        <v>34317.409</v>
      </c>
      <c r="M24" s="47">
        <v>7641.037</v>
      </c>
      <c r="N24" s="47">
        <v>26676.372</v>
      </c>
      <c r="O24" s="47" t="s">
        <v>288</v>
      </c>
      <c r="P24" s="71" t="s">
        <v>325</v>
      </c>
    </row>
    <row r="25" spans="1:16" ht="12" customHeight="1">
      <c r="A25" s="70" t="s">
        <v>327</v>
      </c>
      <c r="B25" s="41"/>
      <c r="C25" s="82" t="s">
        <v>484</v>
      </c>
      <c r="D25" s="47" t="s">
        <v>288</v>
      </c>
      <c r="E25" s="47">
        <v>3980.0340000000006</v>
      </c>
      <c r="F25" s="47">
        <v>23407.061</v>
      </c>
      <c r="G25" s="47">
        <v>5358.118</v>
      </c>
      <c r="H25" s="47">
        <v>27495.251</v>
      </c>
      <c r="I25" s="47">
        <v>0.972</v>
      </c>
      <c r="J25" s="47">
        <v>1526.52</v>
      </c>
      <c r="K25" s="47">
        <v>1527.492</v>
      </c>
      <c r="L25" s="47">
        <v>29022.743000000002</v>
      </c>
      <c r="M25" s="47">
        <v>6509.652</v>
      </c>
      <c r="N25" s="47">
        <v>22513.091</v>
      </c>
      <c r="O25" s="47" t="s">
        <v>288</v>
      </c>
      <c r="P25" s="71" t="s">
        <v>327</v>
      </c>
    </row>
    <row r="26" spans="1:16" ht="12" customHeight="1">
      <c r="A26" s="70" t="s">
        <v>328</v>
      </c>
      <c r="B26" s="41"/>
      <c r="C26" s="82" t="s">
        <v>485</v>
      </c>
      <c r="D26" s="47" t="s">
        <v>288</v>
      </c>
      <c r="E26" s="47">
        <v>2998.346</v>
      </c>
      <c r="F26" s="47">
        <v>44421.077</v>
      </c>
      <c r="G26" s="47">
        <v>8659.124</v>
      </c>
      <c r="H26" s="47">
        <v>47462.473999999995</v>
      </c>
      <c r="I26" s="47">
        <v>50.997</v>
      </c>
      <c r="J26" s="47">
        <v>2228.551</v>
      </c>
      <c r="K26" s="47">
        <v>2296.888</v>
      </c>
      <c r="L26" s="47">
        <v>49759.36199999999</v>
      </c>
      <c r="M26" s="47">
        <v>12237.974</v>
      </c>
      <c r="N26" s="47">
        <v>37521.387999999984</v>
      </c>
      <c r="O26" s="47" t="s">
        <v>288</v>
      </c>
      <c r="P26" s="71" t="s">
        <v>328</v>
      </c>
    </row>
    <row r="27" spans="1:16" ht="12" customHeight="1">
      <c r="A27" s="70" t="s">
        <v>330</v>
      </c>
      <c r="B27" s="41"/>
      <c r="C27" s="82" t="s">
        <v>486</v>
      </c>
      <c r="D27" s="47" t="s">
        <v>288</v>
      </c>
      <c r="E27" s="47">
        <v>7620.622</v>
      </c>
      <c r="F27" s="47">
        <v>31654.524999999994</v>
      </c>
      <c r="G27" s="47">
        <v>6373.546</v>
      </c>
      <c r="H27" s="47">
        <v>39641.40500000001</v>
      </c>
      <c r="I27" s="47">
        <v>35.852000000000004</v>
      </c>
      <c r="J27" s="47">
        <v>3821.33</v>
      </c>
      <c r="K27" s="47">
        <v>3857.182</v>
      </c>
      <c r="L27" s="47">
        <v>43498.587000000014</v>
      </c>
      <c r="M27" s="47">
        <v>8032.69</v>
      </c>
      <c r="N27" s="47">
        <v>35465.89700000001</v>
      </c>
      <c r="O27" s="47" t="s">
        <v>288</v>
      </c>
      <c r="P27" s="71" t="s">
        <v>330</v>
      </c>
    </row>
    <row r="28" spans="1:16" ht="12" customHeight="1">
      <c r="A28" s="70" t="s">
        <v>332</v>
      </c>
      <c r="C28" s="45" t="s">
        <v>487</v>
      </c>
      <c r="D28" s="47" t="s">
        <v>288</v>
      </c>
      <c r="E28" s="47">
        <v>3305.295</v>
      </c>
      <c r="F28" s="47">
        <v>22125.770999999997</v>
      </c>
      <c r="G28" s="47">
        <v>4751.917</v>
      </c>
      <c r="H28" s="47">
        <v>25552.906999999996</v>
      </c>
      <c r="I28" s="47">
        <v>1.125</v>
      </c>
      <c r="J28" s="47">
        <v>801.801</v>
      </c>
      <c r="K28" s="47">
        <v>866.837</v>
      </c>
      <c r="L28" s="47">
        <v>26419.743999999995</v>
      </c>
      <c r="M28" s="47">
        <v>6642.678</v>
      </c>
      <c r="N28" s="47">
        <v>19777.065999999995</v>
      </c>
      <c r="O28" s="47" t="s">
        <v>288</v>
      </c>
      <c r="P28" s="71" t="s">
        <v>332</v>
      </c>
    </row>
    <row r="29" spans="1:16" ht="12" customHeight="1">
      <c r="A29" s="70"/>
      <c r="C29" s="45"/>
      <c r="D29" s="47"/>
      <c r="E29" s="47"/>
      <c r="F29" s="47"/>
      <c r="G29" s="47"/>
      <c r="H29" s="47"/>
      <c r="I29" s="47"/>
      <c r="J29" s="47"/>
      <c r="K29" s="47"/>
      <c r="L29" s="47"/>
      <c r="M29" s="47"/>
      <c r="N29" s="47"/>
      <c r="O29" s="47"/>
      <c r="P29" s="71"/>
    </row>
    <row r="30" spans="1:16" ht="12" customHeight="1">
      <c r="A30" s="70" t="s">
        <v>334</v>
      </c>
      <c r="C30" s="45" t="s">
        <v>488</v>
      </c>
      <c r="D30" s="47" t="s">
        <v>288</v>
      </c>
      <c r="E30" s="47">
        <v>2367.085</v>
      </c>
      <c r="F30" s="47">
        <v>45156.947</v>
      </c>
      <c r="G30" s="47">
        <v>9499.265</v>
      </c>
      <c r="H30" s="47">
        <v>47623.96</v>
      </c>
      <c r="I30" s="47">
        <v>4.223</v>
      </c>
      <c r="J30" s="47">
        <v>2576.256</v>
      </c>
      <c r="K30" s="47">
        <v>2580.479</v>
      </c>
      <c r="L30" s="47">
        <v>50204.439</v>
      </c>
      <c r="M30" s="47">
        <v>10786.680999999999</v>
      </c>
      <c r="N30" s="47">
        <v>39417.758</v>
      </c>
      <c r="O30" s="47" t="s">
        <v>288</v>
      </c>
      <c r="P30" s="71" t="s">
        <v>334</v>
      </c>
    </row>
    <row r="31" spans="1:16" ht="12" customHeight="1">
      <c r="A31" s="70" t="s">
        <v>335</v>
      </c>
      <c r="C31" s="45" t="s">
        <v>489</v>
      </c>
      <c r="D31" s="47" t="s">
        <v>288</v>
      </c>
      <c r="E31" s="47">
        <v>1957.8870000000004</v>
      </c>
      <c r="F31" s="47">
        <v>30623.297</v>
      </c>
      <c r="G31" s="47">
        <v>7010.948</v>
      </c>
      <c r="H31" s="47">
        <v>32607.401999999995</v>
      </c>
      <c r="I31" s="47">
        <v>155.291</v>
      </c>
      <c r="J31" s="47">
        <v>1204.746</v>
      </c>
      <c r="K31" s="47">
        <v>1360.037</v>
      </c>
      <c r="L31" s="47">
        <v>33967.439</v>
      </c>
      <c r="M31" s="47">
        <v>8049.893999999999</v>
      </c>
      <c r="N31" s="47">
        <v>25917.545</v>
      </c>
      <c r="O31" s="47" t="s">
        <v>288</v>
      </c>
      <c r="P31" s="71" t="s">
        <v>335</v>
      </c>
    </row>
    <row r="32" spans="1:16" ht="12" customHeight="1">
      <c r="A32" s="70" t="s">
        <v>336</v>
      </c>
      <c r="C32" s="45" t="s">
        <v>490</v>
      </c>
      <c r="D32" s="47" t="s">
        <v>288</v>
      </c>
      <c r="E32" s="47">
        <v>2079.707</v>
      </c>
      <c r="F32" s="47">
        <v>33388.46200000001</v>
      </c>
      <c r="G32" s="47">
        <v>6993.718</v>
      </c>
      <c r="H32" s="47">
        <v>35500.922000000006</v>
      </c>
      <c r="I32" s="47">
        <v>320.875</v>
      </c>
      <c r="J32" s="47">
        <v>2907.315</v>
      </c>
      <c r="K32" s="47">
        <v>3229.29</v>
      </c>
      <c r="L32" s="47">
        <v>38730.21200000001</v>
      </c>
      <c r="M32" s="47">
        <v>8409.356</v>
      </c>
      <c r="N32" s="47">
        <v>30320.856000000007</v>
      </c>
      <c r="O32" s="47" t="s">
        <v>288</v>
      </c>
      <c r="P32" s="71" t="s">
        <v>336</v>
      </c>
    </row>
    <row r="33" spans="1:16" ht="12" customHeight="1">
      <c r="A33" s="70" t="s">
        <v>337</v>
      </c>
      <c r="B33" s="41"/>
      <c r="C33" s="82" t="s">
        <v>491</v>
      </c>
      <c r="D33" s="47" t="s">
        <v>288</v>
      </c>
      <c r="E33" s="47">
        <v>1998.5580000000002</v>
      </c>
      <c r="F33" s="47">
        <v>40409.937000000005</v>
      </c>
      <c r="G33" s="47">
        <v>8756.968</v>
      </c>
      <c r="H33" s="47">
        <v>42485.34200000001</v>
      </c>
      <c r="I33" s="47">
        <v>338.7</v>
      </c>
      <c r="J33" s="47">
        <v>692.616</v>
      </c>
      <c r="K33" s="47">
        <v>1031.93</v>
      </c>
      <c r="L33" s="47">
        <v>43517.27200000002</v>
      </c>
      <c r="M33" s="47">
        <v>9525.242</v>
      </c>
      <c r="N33" s="47">
        <v>33992.03</v>
      </c>
      <c r="O33" s="47" t="s">
        <v>288</v>
      </c>
      <c r="P33" s="71" t="s">
        <v>337</v>
      </c>
    </row>
    <row r="34" spans="1:16" ht="12" customHeight="1">
      <c r="A34" s="70" t="s">
        <v>338</v>
      </c>
      <c r="B34" s="41"/>
      <c r="C34" s="82" t="s">
        <v>492</v>
      </c>
      <c r="D34" s="47" t="s">
        <v>288</v>
      </c>
      <c r="E34" s="47">
        <v>2400.031</v>
      </c>
      <c r="F34" s="47">
        <v>40387.71</v>
      </c>
      <c r="G34" s="47">
        <v>8041.033</v>
      </c>
      <c r="H34" s="47">
        <v>42855.428</v>
      </c>
      <c r="I34" s="47">
        <v>71.369</v>
      </c>
      <c r="J34" s="47">
        <v>2807.963</v>
      </c>
      <c r="K34" s="47">
        <v>2879.3320000000003</v>
      </c>
      <c r="L34" s="47">
        <v>45734.76</v>
      </c>
      <c r="M34" s="47">
        <v>10722.705999999998</v>
      </c>
      <c r="N34" s="47">
        <v>35012.054000000004</v>
      </c>
      <c r="O34" s="47">
        <v>81.93300000001182</v>
      </c>
      <c r="P34" s="71" t="s">
        <v>338</v>
      </c>
    </row>
    <row r="35" spans="1:16" ht="39.75" customHeight="1">
      <c r="A35" s="54"/>
      <c r="B35" s="41"/>
      <c r="C35" s="43"/>
      <c r="D35" s="47"/>
      <c r="E35" s="47"/>
      <c r="F35" s="47"/>
      <c r="G35" s="47"/>
      <c r="H35" s="47"/>
      <c r="I35" s="83" t="s">
        <v>493</v>
      </c>
      <c r="J35" s="84" t="s">
        <v>494</v>
      </c>
      <c r="K35" s="47"/>
      <c r="L35" s="47"/>
      <c r="M35" s="47"/>
      <c r="N35" s="47"/>
      <c r="O35" s="85"/>
      <c r="P35" s="86"/>
    </row>
    <row r="36" spans="1:16" ht="12" customHeight="1">
      <c r="A36" s="70" t="s">
        <v>339</v>
      </c>
      <c r="B36" s="41"/>
      <c r="C36" s="82" t="s">
        <v>476</v>
      </c>
      <c r="D36" s="47">
        <v>14193.630999999988</v>
      </c>
      <c r="E36" s="47">
        <v>11704.455999999993</v>
      </c>
      <c r="F36" s="47">
        <v>69022.884</v>
      </c>
      <c r="G36" s="47">
        <v>24664.49</v>
      </c>
      <c r="H36" s="47">
        <v>95381.6370000002</v>
      </c>
      <c r="I36" s="47">
        <v>1472.6870000000001</v>
      </c>
      <c r="J36" s="47">
        <v>6412.547000000002</v>
      </c>
      <c r="K36" s="47">
        <v>8013.066999999999</v>
      </c>
      <c r="L36" s="47">
        <v>103394.7040000002</v>
      </c>
      <c r="M36" s="47">
        <v>14573.257999999998</v>
      </c>
      <c r="N36" s="47">
        <v>88821.4460000002</v>
      </c>
      <c r="O36" s="47" t="s">
        <v>288</v>
      </c>
      <c r="P36" s="71" t="s">
        <v>339</v>
      </c>
    </row>
    <row r="37" spans="1:16" ht="12" customHeight="1">
      <c r="A37" s="70" t="s">
        <v>340</v>
      </c>
      <c r="B37" s="41"/>
      <c r="C37" s="82" t="s">
        <v>477</v>
      </c>
      <c r="D37" s="47">
        <v>10490.727000000008</v>
      </c>
      <c r="E37" s="47">
        <v>13101.100999999977</v>
      </c>
      <c r="F37" s="47">
        <v>57605.1</v>
      </c>
      <c r="G37" s="47">
        <v>23708.720999999998</v>
      </c>
      <c r="H37" s="47">
        <v>81310.88500000004</v>
      </c>
      <c r="I37" s="47">
        <v>409.1220000000002</v>
      </c>
      <c r="J37" s="47">
        <v>5488.107</v>
      </c>
      <c r="K37" s="47">
        <v>5898.571000000003</v>
      </c>
      <c r="L37" s="47">
        <v>87209.45600000011</v>
      </c>
      <c r="M37" s="47">
        <v>8268.591999999999</v>
      </c>
      <c r="N37" s="47">
        <v>78940.8640000001</v>
      </c>
      <c r="O37" s="47" t="s">
        <v>288</v>
      </c>
      <c r="P37" s="71" t="s">
        <v>340</v>
      </c>
    </row>
    <row r="38" spans="1:16" ht="12" customHeight="1">
      <c r="A38" s="70" t="s">
        <v>341</v>
      </c>
      <c r="B38" s="41"/>
      <c r="C38" s="82" t="s">
        <v>478</v>
      </c>
      <c r="D38" s="47">
        <v>17684.692</v>
      </c>
      <c r="E38" s="47">
        <v>13159.024000000007</v>
      </c>
      <c r="F38" s="47">
        <v>72684.89400000003</v>
      </c>
      <c r="G38" s="47">
        <v>30694.637</v>
      </c>
      <c r="H38" s="47">
        <v>104226.40800000007</v>
      </c>
      <c r="I38" s="47">
        <v>1054.7790000000002</v>
      </c>
      <c r="J38" s="47">
        <v>7876.809000000001</v>
      </c>
      <c r="K38" s="47">
        <v>9045.516000000001</v>
      </c>
      <c r="L38" s="47">
        <v>113271.92400000013</v>
      </c>
      <c r="M38" s="47">
        <v>15225.043</v>
      </c>
      <c r="N38" s="47">
        <v>98046.88100000012</v>
      </c>
      <c r="O38" s="47" t="s">
        <v>288</v>
      </c>
      <c r="P38" s="71" t="s">
        <v>341</v>
      </c>
    </row>
    <row r="39" spans="1:16" ht="12" customHeight="1">
      <c r="A39" s="70" t="s">
        <v>342</v>
      </c>
      <c r="B39" s="41"/>
      <c r="C39" s="82" t="s">
        <v>479</v>
      </c>
      <c r="D39" s="47">
        <v>13479.316000000012</v>
      </c>
      <c r="E39" s="47">
        <v>10796.628999999997</v>
      </c>
      <c r="F39" s="47">
        <v>67632.431</v>
      </c>
      <c r="G39" s="47">
        <v>27816.00400000001</v>
      </c>
      <c r="H39" s="47">
        <v>92085.58400000002</v>
      </c>
      <c r="I39" s="47">
        <v>801.8240000000002</v>
      </c>
      <c r="J39" s="47">
        <v>8119.703999999999</v>
      </c>
      <c r="K39" s="47">
        <v>8970.998000000005</v>
      </c>
      <c r="L39" s="47">
        <v>101056.58200000013</v>
      </c>
      <c r="M39" s="47">
        <v>12775.402</v>
      </c>
      <c r="N39" s="47">
        <v>88281.18000000012</v>
      </c>
      <c r="O39" s="47">
        <v>9757.555999999837</v>
      </c>
      <c r="P39" s="71" t="s">
        <v>342</v>
      </c>
    </row>
    <row r="40" spans="1:16" ht="12" customHeight="1">
      <c r="A40" s="70" t="s">
        <v>343</v>
      </c>
      <c r="B40" s="41"/>
      <c r="C40" s="82" t="s">
        <v>480</v>
      </c>
      <c r="D40" s="47">
        <v>10342.140999999987</v>
      </c>
      <c r="E40" s="47">
        <v>10483.48499999999</v>
      </c>
      <c r="F40" s="47">
        <v>56661.128</v>
      </c>
      <c r="G40" s="47">
        <v>21436.866999999995</v>
      </c>
      <c r="H40" s="47">
        <v>77663.72000000018</v>
      </c>
      <c r="I40" s="47">
        <v>713.1620000000001</v>
      </c>
      <c r="J40" s="47">
        <v>6376.413000000004</v>
      </c>
      <c r="K40" s="47">
        <v>7113.806000000006</v>
      </c>
      <c r="L40" s="47">
        <v>84777.52600000006</v>
      </c>
      <c r="M40" s="47">
        <v>10084.238000000001</v>
      </c>
      <c r="N40" s="47">
        <v>74693.28800000006</v>
      </c>
      <c r="O40" s="47" t="s">
        <v>288</v>
      </c>
      <c r="P40" s="71" t="s">
        <v>343</v>
      </c>
    </row>
    <row r="41" spans="1:16" ht="12" customHeight="1">
      <c r="A41" s="70" t="s">
        <v>344</v>
      </c>
      <c r="C41" s="82" t="s">
        <v>481</v>
      </c>
      <c r="D41" s="47">
        <v>17026.931000000004</v>
      </c>
      <c r="E41" s="47">
        <v>17161.936000000027</v>
      </c>
      <c r="F41" s="47">
        <v>71348.22099999998</v>
      </c>
      <c r="G41" s="47">
        <v>31487.383000000005</v>
      </c>
      <c r="H41" s="47">
        <v>106594.95</v>
      </c>
      <c r="I41" s="47">
        <v>1277.92</v>
      </c>
      <c r="J41" s="47">
        <v>7161.52</v>
      </c>
      <c r="K41" s="47">
        <v>8479.422000000004</v>
      </c>
      <c r="L41" s="47">
        <v>115074.37199999977</v>
      </c>
      <c r="M41" s="47">
        <v>14133.180999999997</v>
      </c>
      <c r="N41" s="47">
        <v>100941.19099999977</v>
      </c>
      <c r="O41" s="47" t="s">
        <v>288</v>
      </c>
      <c r="P41" s="71" t="s">
        <v>344</v>
      </c>
    </row>
    <row r="42" spans="1:16" ht="12" customHeight="1">
      <c r="A42" s="70"/>
      <c r="C42" s="82"/>
      <c r="D42" s="47"/>
      <c r="E42" s="47"/>
      <c r="F42" s="47"/>
      <c r="G42" s="47"/>
      <c r="H42" s="47"/>
      <c r="I42" s="47"/>
      <c r="J42" s="47"/>
      <c r="K42" s="47"/>
      <c r="L42" s="47"/>
      <c r="M42" s="47"/>
      <c r="N42" s="47"/>
      <c r="O42" s="47"/>
      <c r="P42" s="71"/>
    </row>
    <row r="43" spans="1:16" ht="12" customHeight="1">
      <c r="A43" s="70" t="s">
        <v>345</v>
      </c>
      <c r="B43" s="41"/>
      <c r="C43" s="82" t="s">
        <v>482</v>
      </c>
      <c r="D43" s="47">
        <v>24333.342000000008</v>
      </c>
      <c r="E43" s="47">
        <v>18981.684999999976</v>
      </c>
      <c r="F43" s="47">
        <v>81134.4330000001</v>
      </c>
      <c r="G43" s="47">
        <v>32022.267</v>
      </c>
      <c r="H43" s="47">
        <v>125077.83900000017</v>
      </c>
      <c r="I43" s="47">
        <v>1448.153</v>
      </c>
      <c r="J43" s="47">
        <v>6631.816000000002</v>
      </c>
      <c r="K43" s="47">
        <v>8081.515000000005</v>
      </c>
      <c r="L43" s="47">
        <v>133159.35400000014</v>
      </c>
      <c r="M43" s="47">
        <v>14467.324999999999</v>
      </c>
      <c r="N43" s="47">
        <v>118692.02900000013</v>
      </c>
      <c r="O43" s="47" t="s">
        <v>288</v>
      </c>
      <c r="P43" s="71" t="s">
        <v>345</v>
      </c>
    </row>
    <row r="44" spans="1:16" ht="12" customHeight="1">
      <c r="A44" s="70" t="s">
        <v>346</v>
      </c>
      <c r="B44" s="41"/>
      <c r="C44" s="82" t="s">
        <v>483</v>
      </c>
      <c r="D44" s="47">
        <v>12050.235999999997</v>
      </c>
      <c r="E44" s="47">
        <v>11985.831999999988</v>
      </c>
      <c r="F44" s="47">
        <v>43758.19700000001</v>
      </c>
      <c r="G44" s="47">
        <v>16012.442000000006</v>
      </c>
      <c r="H44" s="47">
        <v>68316.43300000006</v>
      </c>
      <c r="I44" s="47">
        <v>1111.835</v>
      </c>
      <c r="J44" s="47">
        <v>6631.23</v>
      </c>
      <c r="K44" s="47">
        <v>7743.0650000000005</v>
      </c>
      <c r="L44" s="47">
        <v>76059.49800000007</v>
      </c>
      <c r="M44" s="47">
        <v>11371.288000000004</v>
      </c>
      <c r="N44" s="47">
        <v>64688.21000000006</v>
      </c>
      <c r="O44" s="47" t="s">
        <v>288</v>
      </c>
      <c r="P44" s="71" t="s">
        <v>346</v>
      </c>
    </row>
    <row r="45" spans="1:16" ht="12" customHeight="1">
      <c r="A45" s="70" t="s">
        <v>347</v>
      </c>
      <c r="B45" s="41"/>
      <c r="C45" s="82" t="s">
        <v>484</v>
      </c>
      <c r="D45" s="47">
        <v>10209.008000000007</v>
      </c>
      <c r="E45" s="47">
        <v>10670.26</v>
      </c>
      <c r="F45" s="47">
        <v>36929.51199999995</v>
      </c>
      <c r="G45" s="47">
        <v>15485.387999999997</v>
      </c>
      <c r="H45" s="47">
        <v>58154.2039999998</v>
      </c>
      <c r="I45" s="47">
        <v>1765.89</v>
      </c>
      <c r="J45" s="47">
        <v>5366.883</v>
      </c>
      <c r="K45" s="47">
        <v>7133.123000000001</v>
      </c>
      <c r="L45" s="47">
        <v>65287.32699999979</v>
      </c>
      <c r="M45" s="47">
        <v>7538.674000000003</v>
      </c>
      <c r="N45" s="47">
        <v>57748.65299999978</v>
      </c>
      <c r="O45" s="47" t="s">
        <v>288</v>
      </c>
      <c r="P45" s="71" t="s">
        <v>347</v>
      </c>
    </row>
    <row r="46" spans="1:16" ht="12" customHeight="1">
      <c r="A46" s="70" t="s">
        <v>348</v>
      </c>
      <c r="B46" s="41"/>
      <c r="C46" s="82" t="s">
        <v>485</v>
      </c>
      <c r="D46" s="47">
        <v>17292.674999999992</v>
      </c>
      <c r="E46" s="47">
        <v>11144.508999999996</v>
      </c>
      <c r="F46" s="47">
        <v>71053.37100000003</v>
      </c>
      <c r="G46" s="47">
        <v>27301.644000000004</v>
      </c>
      <c r="H46" s="47">
        <v>100081.24200000017</v>
      </c>
      <c r="I46" s="47">
        <v>1677.798</v>
      </c>
      <c r="J46" s="47">
        <v>6049.037999999999</v>
      </c>
      <c r="K46" s="47">
        <v>7837.121999999998</v>
      </c>
      <c r="L46" s="47">
        <v>107918.36400000015</v>
      </c>
      <c r="M46" s="47">
        <v>15400.325000000004</v>
      </c>
      <c r="N46" s="47">
        <v>92518.03900000014</v>
      </c>
      <c r="O46" s="47" t="s">
        <v>288</v>
      </c>
      <c r="P46" s="71" t="s">
        <v>348</v>
      </c>
    </row>
    <row r="47" spans="1:16" ht="12" customHeight="1">
      <c r="A47" s="70" t="s">
        <v>349</v>
      </c>
      <c r="B47" s="41"/>
      <c r="C47" s="82" t="s">
        <v>486</v>
      </c>
      <c r="D47" s="47">
        <v>13577.4</v>
      </c>
      <c r="E47" s="47">
        <v>17125.157</v>
      </c>
      <c r="F47" s="47">
        <v>51803.21500000004</v>
      </c>
      <c r="G47" s="47">
        <v>20366.951000000012</v>
      </c>
      <c r="H47" s="47">
        <v>83094.08200000001</v>
      </c>
      <c r="I47" s="47">
        <v>1294.6110000000003</v>
      </c>
      <c r="J47" s="47">
        <v>7911.436000000002</v>
      </c>
      <c r="K47" s="47">
        <v>9208.609000000008</v>
      </c>
      <c r="L47" s="47">
        <v>92302.69100000012</v>
      </c>
      <c r="M47" s="47">
        <v>10320.866999999995</v>
      </c>
      <c r="N47" s="47">
        <v>81981.82400000012</v>
      </c>
      <c r="O47" s="47" t="s">
        <v>288</v>
      </c>
      <c r="P47" s="71" t="s">
        <v>349</v>
      </c>
    </row>
    <row r="48" spans="1:16" ht="12" customHeight="1">
      <c r="A48" s="70" t="s">
        <v>350</v>
      </c>
      <c r="C48" s="45" t="s">
        <v>487</v>
      </c>
      <c r="D48" s="47">
        <v>8800.978000000003</v>
      </c>
      <c r="E48" s="47">
        <v>7068.063999999998</v>
      </c>
      <c r="F48" s="47">
        <v>33249.857999999986</v>
      </c>
      <c r="G48" s="47">
        <v>14411.669000000002</v>
      </c>
      <c r="H48" s="47">
        <v>49280.02799999998</v>
      </c>
      <c r="I48" s="47">
        <v>435.32900000000006</v>
      </c>
      <c r="J48" s="47">
        <v>2712.671</v>
      </c>
      <c r="K48" s="47">
        <v>3215.176999999999</v>
      </c>
      <c r="L48" s="47">
        <v>52495.20500000001</v>
      </c>
      <c r="M48" s="47">
        <v>6827.517999999999</v>
      </c>
      <c r="N48" s="47">
        <v>45667.68700000001</v>
      </c>
      <c r="O48" s="47" t="s">
        <v>288</v>
      </c>
      <c r="P48" s="71" t="s">
        <v>350</v>
      </c>
    </row>
    <row r="49" spans="1:16" ht="12" customHeight="1">
      <c r="A49" s="70"/>
      <c r="C49" s="45"/>
      <c r="D49" s="47"/>
      <c r="E49" s="47"/>
      <c r="F49" s="47"/>
      <c r="G49" s="47"/>
      <c r="H49" s="47"/>
      <c r="I49" s="47"/>
      <c r="J49" s="47"/>
      <c r="K49" s="47"/>
      <c r="L49" s="47"/>
      <c r="M49" s="47"/>
      <c r="N49" s="47"/>
      <c r="O49" s="47"/>
      <c r="P49" s="71"/>
    </row>
    <row r="50" spans="1:16" s="50" customFormat="1" ht="12" customHeight="1">
      <c r="A50" s="70" t="s">
        <v>351</v>
      </c>
      <c r="C50" s="45" t="s">
        <v>488</v>
      </c>
      <c r="D50" s="47">
        <v>22195.391000000018</v>
      </c>
      <c r="E50" s="47">
        <v>14565.024999999996</v>
      </c>
      <c r="F50" s="47">
        <v>71691.08699999996</v>
      </c>
      <c r="G50" s="47">
        <v>30706.515999999996</v>
      </c>
      <c r="H50" s="47">
        <v>108674.52399999992</v>
      </c>
      <c r="I50" s="47">
        <v>1628.836</v>
      </c>
      <c r="J50" s="47">
        <v>19910.53900000001</v>
      </c>
      <c r="K50" s="47">
        <v>21551.408</v>
      </c>
      <c r="L50" s="47">
        <v>130225.93200000004</v>
      </c>
      <c r="M50" s="47">
        <v>12828.474999999997</v>
      </c>
      <c r="N50" s="47">
        <v>117397.45700000005</v>
      </c>
      <c r="O50" s="47" t="s">
        <v>288</v>
      </c>
      <c r="P50" s="71" t="s">
        <v>351</v>
      </c>
    </row>
    <row r="51" spans="1:16" ht="12" customHeight="1">
      <c r="A51" s="70" t="s">
        <v>352</v>
      </c>
      <c r="B51" s="41"/>
      <c r="C51" s="45" t="s">
        <v>489</v>
      </c>
      <c r="D51" s="47">
        <v>13369.43100000001</v>
      </c>
      <c r="E51" s="47">
        <v>8616.688000000011</v>
      </c>
      <c r="F51" s="47">
        <v>50705.747999999956</v>
      </c>
      <c r="G51" s="47">
        <v>20333.555999999986</v>
      </c>
      <c r="H51" s="47">
        <v>72889.3660000001</v>
      </c>
      <c r="I51" s="47">
        <v>978.762</v>
      </c>
      <c r="J51" s="47">
        <v>5732.194999999998</v>
      </c>
      <c r="K51" s="47">
        <v>6783.972999999998</v>
      </c>
      <c r="L51" s="47">
        <v>79673.33900000008</v>
      </c>
      <c r="M51" s="47">
        <v>11561.723999999997</v>
      </c>
      <c r="N51" s="47">
        <v>68111.61500000008</v>
      </c>
      <c r="O51" s="47" t="s">
        <v>288</v>
      </c>
      <c r="P51" s="71" t="s">
        <v>352</v>
      </c>
    </row>
    <row r="52" spans="1:16" ht="12" customHeight="1">
      <c r="A52" s="70" t="s">
        <v>353</v>
      </c>
      <c r="B52" s="41"/>
      <c r="C52" s="45" t="s">
        <v>490</v>
      </c>
      <c r="D52" s="47">
        <v>12156.686999999998</v>
      </c>
      <c r="E52" s="47">
        <v>8576.663999999993</v>
      </c>
      <c r="F52" s="47">
        <v>51342.674</v>
      </c>
      <c r="G52" s="47">
        <v>20773.632000000012</v>
      </c>
      <c r="H52" s="47">
        <v>72387.40299999998</v>
      </c>
      <c r="I52" s="47">
        <v>1252.24</v>
      </c>
      <c r="J52" s="47">
        <v>7426.390999999997</v>
      </c>
      <c r="K52" s="47">
        <v>8745.604999999998</v>
      </c>
      <c r="L52" s="47">
        <v>81133.00799999989</v>
      </c>
      <c r="M52" s="47">
        <v>10158.416999999998</v>
      </c>
      <c r="N52" s="47">
        <v>70974.59099999988</v>
      </c>
      <c r="O52" s="47" t="s">
        <v>288</v>
      </c>
      <c r="P52" s="71" t="s">
        <v>353</v>
      </c>
    </row>
    <row r="53" spans="1:16" ht="12" customHeight="1">
      <c r="A53" s="70" t="s">
        <v>354</v>
      </c>
      <c r="C53" s="82" t="s">
        <v>491</v>
      </c>
      <c r="D53" s="47">
        <v>13136.934000000008</v>
      </c>
      <c r="E53" s="47">
        <v>10466.102999999997</v>
      </c>
      <c r="F53" s="47">
        <v>66869.58700000001</v>
      </c>
      <c r="G53" s="47">
        <v>27281.931</v>
      </c>
      <c r="H53" s="47">
        <v>90901.04600000013</v>
      </c>
      <c r="I53" s="47">
        <v>1256.611</v>
      </c>
      <c r="J53" s="47">
        <v>5910.023000000002</v>
      </c>
      <c r="K53" s="47">
        <v>7167.882999999999</v>
      </c>
      <c r="L53" s="47">
        <v>98068.92900000009</v>
      </c>
      <c r="M53" s="47">
        <v>11421.253</v>
      </c>
      <c r="N53" s="47">
        <v>86647.6760000001</v>
      </c>
      <c r="O53" s="47" t="s">
        <v>288</v>
      </c>
      <c r="P53" s="71" t="s">
        <v>354</v>
      </c>
    </row>
    <row r="54" spans="1:16" s="50" customFormat="1" ht="12" customHeight="1">
      <c r="A54" s="70" t="s">
        <v>355</v>
      </c>
      <c r="C54" s="82" t="s">
        <v>492</v>
      </c>
      <c r="D54" s="47">
        <v>11508.302000000007</v>
      </c>
      <c r="E54" s="47">
        <v>11487.072999999984</v>
      </c>
      <c r="F54" s="47">
        <v>64962.46200000002</v>
      </c>
      <c r="G54" s="47">
        <v>26452.56300000001</v>
      </c>
      <c r="H54" s="47">
        <v>88587.23299999992</v>
      </c>
      <c r="I54" s="47">
        <v>1188.45</v>
      </c>
      <c r="J54" s="47">
        <v>12623.33</v>
      </c>
      <c r="K54" s="47">
        <v>14292.721999999992</v>
      </c>
      <c r="L54" s="47">
        <v>102879.95499999993</v>
      </c>
      <c r="M54" s="47">
        <v>12588.906999999992</v>
      </c>
      <c r="N54" s="47">
        <v>90291.04799999994</v>
      </c>
      <c r="O54" s="47">
        <v>842.7310000001453</v>
      </c>
      <c r="P54" s="71" t="s">
        <v>355</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7.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20.7109375" style="44" customWidth="1"/>
    <col min="4" max="4" width="10.28125" style="44" customWidth="1"/>
    <col min="5" max="16" width="10.28125" style="41" customWidth="1"/>
    <col min="17" max="17" width="3.28125" style="41" customWidth="1"/>
    <col min="18" max="16384" width="11.421875" style="41" customWidth="1"/>
  </cols>
  <sheetData>
    <row r="1" spans="1:10" ht="11.25">
      <c r="A1" s="147" t="s">
        <v>506</v>
      </c>
      <c r="B1" s="147"/>
      <c r="C1" s="147"/>
      <c r="D1" s="147"/>
      <c r="E1" s="147"/>
      <c r="F1" s="147"/>
      <c r="G1" s="147"/>
      <c r="H1" s="147"/>
      <c r="I1" s="147"/>
      <c r="J1" s="50" t="s">
        <v>83</v>
      </c>
    </row>
    <row r="2" spans="1:17" ht="15.75" customHeight="1" thickBot="1">
      <c r="A2" s="121"/>
      <c r="B2" s="121"/>
      <c r="C2" s="121"/>
      <c r="D2" s="121"/>
      <c r="E2" s="121"/>
      <c r="F2" s="121"/>
      <c r="G2" s="121"/>
      <c r="H2" s="121"/>
      <c r="I2" s="121"/>
      <c r="J2" s="60"/>
      <c r="K2" s="60"/>
      <c r="L2" s="60"/>
      <c r="M2" s="60"/>
      <c r="N2" s="60"/>
      <c r="O2" s="60"/>
      <c r="P2" s="60"/>
      <c r="Q2" s="60"/>
    </row>
    <row r="3" spans="1:17" ht="15" customHeight="1">
      <c r="A3" s="145" t="s">
        <v>294</v>
      </c>
      <c r="C3" s="164" t="s">
        <v>452</v>
      </c>
      <c r="D3" s="167" t="s">
        <v>453</v>
      </c>
      <c r="E3" s="134" t="s">
        <v>454</v>
      </c>
      <c r="F3" s="134" t="s">
        <v>455</v>
      </c>
      <c r="G3" s="134" t="s">
        <v>456</v>
      </c>
      <c r="H3" s="134" t="s">
        <v>457</v>
      </c>
      <c r="I3" s="126" t="s">
        <v>458</v>
      </c>
      <c r="J3" s="168" t="s">
        <v>459</v>
      </c>
      <c r="K3" s="134" t="s">
        <v>460</v>
      </c>
      <c r="L3" s="134" t="s">
        <v>461</v>
      </c>
      <c r="M3" s="134" t="s">
        <v>462</v>
      </c>
      <c r="N3" s="134" t="s">
        <v>463</v>
      </c>
      <c r="O3" s="134" t="s">
        <v>464</v>
      </c>
      <c r="P3" s="134" t="s">
        <v>465</v>
      </c>
      <c r="Q3" s="137" t="s">
        <v>294</v>
      </c>
    </row>
    <row r="4" spans="1:17" ht="15" customHeight="1">
      <c r="A4" s="151"/>
      <c r="C4" s="165"/>
      <c r="D4" s="124"/>
      <c r="E4" s="135"/>
      <c r="F4" s="135"/>
      <c r="G4" s="135"/>
      <c r="H4" s="135"/>
      <c r="I4" s="127"/>
      <c r="J4" s="142"/>
      <c r="K4" s="135"/>
      <c r="L4" s="135"/>
      <c r="M4" s="135"/>
      <c r="N4" s="135"/>
      <c r="O4" s="135"/>
      <c r="P4" s="135"/>
      <c r="Q4" s="127"/>
    </row>
    <row r="5" spans="1:17" ht="15" customHeight="1">
      <c r="A5" s="151"/>
      <c r="C5" s="165"/>
      <c r="D5" s="124"/>
      <c r="E5" s="135"/>
      <c r="F5" s="135"/>
      <c r="G5" s="135"/>
      <c r="H5" s="135"/>
      <c r="I5" s="127"/>
      <c r="J5" s="142"/>
      <c r="K5" s="135"/>
      <c r="L5" s="135"/>
      <c r="M5" s="135"/>
      <c r="N5" s="135"/>
      <c r="O5" s="135"/>
      <c r="P5" s="135"/>
      <c r="Q5" s="127"/>
    </row>
    <row r="6" spans="1:17" ht="15" customHeight="1">
      <c r="A6" s="151"/>
      <c r="C6" s="165"/>
      <c r="D6" s="124"/>
      <c r="E6" s="135"/>
      <c r="F6" s="135"/>
      <c r="G6" s="135"/>
      <c r="H6" s="135"/>
      <c r="I6" s="127"/>
      <c r="J6" s="142"/>
      <c r="K6" s="135"/>
      <c r="L6" s="135"/>
      <c r="M6" s="135"/>
      <c r="N6" s="135"/>
      <c r="O6" s="135"/>
      <c r="P6" s="135"/>
      <c r="Q6" s="127"/>
    </row>
    <row r="7" spans="1:17" ht="15" customHeight="1" thickBot="1">
      <c r="A7" s="152"/>
      <c r="B7" s="43"/>
      <c r="C7" s="166"/>
      <c r="D7" s="146"/>
      <c r="E7" s="136"/>
      <c r="F7" s="136"/>
      <c r="G7" s="136"/>
      <c r="H7" s="136"/>
      <c r="I7" s="138"/>
      <c r="J7" s="143"/>
      <c r="K7" s="136"/>
      <c r="L7" s="136"/>
      <c r="M7" s="136"/>
      <c r="N7" s="136"/>
      <c r="O7" s="136"/>
      <c r="P7" s="136"/>
      <c r="Q7" s="138"/>
    </row>
    <row r="8" spans="1:17" ht="39.75" customHeight="1">
      <c r="A8" s="78"/>
      <c r="B8" s="68"/>
      <c r="C8" s="68"/>
      <c r="D8" s="68"/>
      <c r="E8" s="68"/>
      <c r="F8" s="68"/>
      <c r="G8" s="68"/>
      <c r="H8" s="68"/>
      <c r="I8" s="79" t="s">
        <v>466</v>
      </c>
      <c r="J8" s="80" t="s">
        <v>467</v>
      </c>
      <c r="K8" s="81"/>
      <c r="L8" s="81"/>
      <c r="M8" s="81"/>
      <c r="N8" s="81"/>
      <c r="O8" s="81"/>
      <c r="P8" s="81"/>
      <c r="Q8" s="81"/>
    </row>
    <row r="9" spans="1:17" ht="12" customHeight="1">
      <c r="A9" s="70" t="s">
        <v>309</v>
      </c>
      <c r="C9" s="45" t="s">
        <v>468</v>
      </c>
      <c r="D9" s="47">
        <v>269.3295344842097</v>
      </c>
      <c r="E9" s="47">
        <v>182.20473189399524</v>
      </c>
      <c r="F9" s="47">
        <v>26.53148407602319</v>
      </c>
      <c r="G9" s="47">
        <v>385.4482674970667</v>
      </c>
      <c r="H9" s="47">
        <v>863.5140179512948</v>
      </c>
      <c r="I9" s="47">
        <v>88.18810244020773</v>
      </c>
      <c r="J9" s="47">
        <v>75.07641429568645</v>
      </c>
      <c r="K9" s="47">
        <v>12.184117114128847</v>
      </c>
      <c r="L9" s="47">
        <v>100.37221955433658</v>
      </c>
      <c r="M9" s="47">
        <v>963.8862375056314</v>
      </c>
      <c r="N9" s="47">
        <v>8.123099544039091</v>
      </c>
      <c r="O9" s="47">
        <v>955.7631379615923</v>
      </c>
      <c r="P9" s="47">
        <v>106.68330767212387</v>
      </c>
      <c r="Q9" s="71" t="s">
        <v>309</v>
      </c>
    </row>
    <row r="10" spans="1:17" ht="12" customHeight="1">
      <c r="A10" s="70" t="s">
        <v>310</v>
      </c>
      <c r="C10" s="45" t="s">
        <v>469</v>
      </c>
      <c r="D10" s="47">
        <v>201.42153207155332</v>
      </c>
      <c r="E10" s="47">
        <v>139.81069523764577</v>
      </c>
      <c r="F10" s="47">
        <v>15.206664464058152</v>
      </c>
      <c r="G10" s="47">
        <v>409.7515646386935</v>
      </c>
      <c r="H10" s="47">
        <v>766.1904564119509</v>
      </c>
      <c r="I10" s="47">
        <v>61.73580969462406</v>
      </c>
      <c r="J10" s="47">
        <v>54.759361872846554</v>
      </c>
      <c r="K10" s="47">
        <v>51.42113560202011</v>
      </c>
      <c r="L10" s="47">
        <v>113.15694529664415</v>
      </c>
      <c r="M10" s="47">
        <v>879.3474017085949</v>
      </c>
      <c r="N10" s="47">
        <v>5.058384858639732</v>
      </c>
      <c r="O10" s="47">
        <v>874.2890168499551</v>
      </c>
      <c r="P10" s="47" t="s">
        <v>288</v>
      </c>
      <c r="Q10" s="71" t="s">
        <v>310</v>
      </c>
    </row>
    <row r="11" spans="1:17" ht="12" customHeight="1">
      <c r="A11" s="70" t="s">
        <v>311</v>
      </c>
      <c r="C11" s="45" t="s">
        <v>470</v>
      </c>
      <c r="D11" s="47">
        <v>181.55887279245394</v>
      </c>
      <c r="E11" s="47">
        <v>165.58620081690225</v>
      </c>
      <c r="F11" s="47">
        <v>16.176877944619118</v>
      </c>
      <c r="G11" s="47">
        <v>353.5190561546825</v>
      </c>
      <c r="H11" s="47">
        <v>716.8410077086579</v>
      </c>
      <c r="I11" s="47">
        <v>46.15604399909886</v>
      </c>
      <c r="J11" s="47">
        <v>40.53589374393935</v>
      </c>
      <c r="K11" s="47">
        <v>4.884507262985709</v>
      </c>
      <c r="L11" s="47">
        <v>51.564093522572556</v>
      </c>
      <c r="M11" s="47">
        <v>768.4051012312304</v>
      </c>
      <c r="N11" s="47">
        <v>5.518977794755762</v>
      </c>
      <c r="O11" s="47">
        <v>762.8861234364747</v>
      </c>
      <c r="P11" s="47">
        <v>41.511944991331575</v>
      </c>
      <c r="Q11" s="71" t="s">
        <v>311</v>
      </c>
    </row>
    <row r="12" spans="1:17" ht="12" customHeight="1">
      <c r="A12" s="70" t="s">
        <v>312</v>
      </c>
      <c r="C12" s="45" t="s">
        <v>471</v>
      </c>
      <c r="D12" s="47">
        <v>265.63935797445464</v>
      </c>
      <c r="E12" s="47">
        <v>137.54886402170226</v>
      </c>
      <c r="F12" s="47">
        <v>27.554741720357182</v>
      </c>
      <c r="G12" s="47">
        <v>367.35401831129195</v>
      </c>
      <c r="H12" s="47">
        <v>798.0969820278062</v>
      </c>
      <c r="I12" s="47">
        <v>21.463931276138805</v>
      </c>
      <c r="J12" s="47">
        <v>14.249327455634678</v>
      </c>
      <c r="K12" s="47">
        <v>9.359376059681248</v>
      </c>
      <c r="L12" s="47">
        <v>30.82330733582005</v>
      </c>
      <c r="M12" s="47">
        <v>828.9202893636265</v>
      </c>
      <c r="N12" s="47">
        <v>4.388741946422516</v>
      </c>
      <c r="O12" s="47">
        <v>824.5315474172039</v>
      </c>
      <c r="P12" s="47">
        <v>61.04471572284376</v>
      </c>
      <c r="Q12" s="71" t="s">
        <v>312</v>
      </c>
    </row>
    <row r="13" spans="1:17" ht="12" customHeight="1">
      <c r="A13" s="70" t="s">
        <v>313</v>
      </c>
      <c r="C13" s="45" t="s">
        <v>472</v>
      </c>
      <c r="D13" s="47">
        <v>219.60301031887656</v>
      </c>
      <c r="E13" s="47">
        <v>100.46113740398789</v>
      </c>
      <c r="F13" s="47">
        <v>32.09380091550935</v>
      </c>
      <c r="G13" s="47">
        <v>497.1686088913027</v>
      </c>
      <c r="H13" s="47">
        <v>849.3265575296763</v>
      </c>
      <c r="I13" s="47">
        <v>62.36922957560711</v>
      </c>
      <c r="J13" s="47">
        <v>49.59508107688727</v>
      </c>
      <c r="K13" s="47">
        <v>23.72972301962914</v>
      </c>
      <c r="L13" s="47">
        <v>86.09895259523624</v>
      </c>
      <c r="M13" s="47">
        <v>935.4255101249126</v>
      </c>
      <c r="N13" s="47">
        <v>4.5823570486461325</v>
      </c>
      <c r="O13" s="47">
        <v>930.8431530762665</v>
      </c>
      <c r="P13" s="47">
        <v>125.67784932888515</v>
      </c>
      <c r="Q13" s="71" t="s">
        <v>313</v>
      </c>
    </row>
    <row r="14" spans="1:17" ht="12" customHeight="1">
      <c r="A14" s="70" t="s">
        <v>314</v>
      </c>
      <c r="B14" s="41"/>
      <c r="C14" s="82" t="s">
        <v>473</v>
      </c>
      <c r="D14" s="47">
        <v>198.7482025810256</v>
      </c>
      <c r="E14" s="47">
        <v>88.9567485427865</v>
      </c>
      <c r="F14" s="47">
        <v>21.725590256514934</v>
      </c>
      <c r="G14" s="47">
        <v>458.61427502211336</v>
      </c>
      <c r="H14" s="47">
        <v>768.0448164024402</v>
      </c>
      <c r="I14" s="47">
        <v>36.21662017191717</v>
      </c>
      <c r="J14" s="47">
        <v>24.80925812524098</v>
      </c>
      <c r="K14" s="47">
        <v>57.22297067428727</v>
      </c>
      <c r="L14" s="47">
        <v>93.43959084620445</v>
      </c>
      <c r="M14" s="47">
        <v>861.4844072486447</v>
      </c>
      <c r="N14" s="47">
        <v>3.579279217980994</v>
      </c>
      <c r="O14" s="47">
        <v>857.9051280306637</v>
      </c>
      <c r="P14" s="47">
        <v>15.638656415141327</v>
      </c>
      <c r="Q14" s="71" t="s">
        <v>314</v>
      </c>
    </row>
    <row r="15" spans="1:17" ht="39.75" customHeight="1">
      <c r="A15" s="54"/>
      <c r="B15" s="41"/>
      <c r="C15" s="43"/>
      <c r="D15" s="47"/>
      <c r="E15" s="47"/>
      <c r="F15" s="47"/>
      <c r="G15" s="47"/>
      <c r="H15" s="47"/>
      <c r="I15" s="83" t="s">
        <v>474</v>
      </c>
      <c r="J15" s="84" t="s">
        <v>475</v>
      </c>
      <c r="K15" s="47"/>
      <c r="L15" s="47"/>
      <c r="M15" s="47"/>
      <c r="N15" s="47"/>
      <c r="O15" s="47"/>
      <c r="P15" s="85"/>
      <c r="Q15" s="86"/>
    </row>
    <row r="16" spans="1:17" ht="12" customHeight="1">
      <c r="A16" s="70" t="s">
        <v>315</v>
      </c>
      <c r="B16" s="41"/>
      <c r="C16" s="82" t="s">
        <v>476</v>
      </c>
      <c r="D16" s="47">
        <v>111.16011750754636</v>
      </c>
      <c r="E16" s="47">
        <v>68.5276340376599</v>
      </c>
      <c r="F16" s="47">
        <v>7.293409515595802</v>
      </c>
      <c r="G16" s="47">
        <v>232.5381540175363</v>
      </c>
      <c r="H16" s="47">
        <v>419.51931507833837</v>
      </c>
      <c r="I16" s="47">
        <v>22.089612979732642</v>
      </c>
      <c r="J16" s="47">
        <v>18.492345838723587</v>
      </c>
      <c r="K16" s="47">
        <v>0.3575535431939054</v>
      </c>
      <c r="L16" s="47">
        <v>22.447166522926548</v>
      </c>
      <c r="M16" s="47">
        <v>441.9664816012649</v>
      </c>
      <c r="N16" s="47">
        <v>92.21986847779215</v>
      </c>
      <c r="O16" s="47">
        <v>349.74661312347274</v>
      </c>
      <c r="P16" s="47">
        <v>6.956482679315798</v>
      </c>
      <c r="Q16" s="71" t="s">
        <v>315</v>
      </c>
    </row>
    <row r="17" spans="1:17" ht="12" customHeight="1">
      <c r="A17" s="70" t="s">
        <v>316</v>
      </c>
      <c r="B17" s="41"/>
      <c r="C17" s="82" t="s">
        <v>477</v>
      </c>
      <c r="D17" s="47">
        <v>75.6431138857359</v>
      </c>
      <c r="E17" s="47">
        <v>109.60358599234878</v>
      </c>
      <c r="F17" s="47">
        <v>8.503741539496364</v>
      </c>
      <c r="G17" s="47">
        <v>239.39007651238072</v>
      </c>
      <c r="H17" s="47">
        <v>433.14051792996156</v>
      </c>
      <c r="I17" s="47">
        <v>16.913387564636146</v>
      </c>
      <c r="J17" s="47">
        <v>12.530552402572834</v>
      </c>
      <c r="K17" s="47">
        <v>0.434060621347795</v>
      </c>
      <c r="L17" s="47">
        <v>17.34744818598394</v>
      </c>
      <c r="M17" s="47">
        <v>450.4879661159455</v>
      </c>
      <c r="N17" s="47">
        <v>69.7833375373103</v>
      </c>
      <c r="O17" s="47">
        <v>380.70462857863515</v>
      </c>
      <c r="P17" s="47" t="s">
        <v>288</v>
      </c>
      <c r="Q17" s="71" t="s">
        <v>316</v>
      </c>
    </row>
    <row r="18" spans="1:17" ht="12" customHeight="1">
      <c r="A18" s="70" t="s">
        <v>319</v>
      </c>
      <c r="B18" s="41"/>
      <c r="C18" s="82" t="s">
        <v>478</v>
      </c>
      <c r="D18" s="47">
        <v>83.58621156421874</v>
      </c>
      <c r="E18" s="47">
        <v>53.894702345330714</v>
      </c>
      <c r="F18" s="47">
        <v>0.5843877347468012</v>
      </c>
      <c r="G18" s="47">
        <v>178.18551765409933</v>
      </c>
      <c r="H18" s="47">
        <v>316.25081929839564</v>
      </c>
      <c r="I18" s="47">
        <v>20.387606508791425</v>
      </c>
      <c r="J18" s="47">
        <v>17.352775640477617</v>
      </c>
      <c r="K18" s="47">
        <v>1.3304978484511698</v>
      </c>
      <c r="L18" s="47">
        <v>21.840934997577722</v>
      </c>
      <c r="M18" s="47">
        <v>338.09175429597343</v>
      </c>
      <c r="N18" s="47">
        <v>85.73953435353795</v>
      </c>
      <c r="O18" s="47">
        <v>252.35221994243548</v>
      </c>
      <c r="P18" s="47">
        <v>17.821506939101056</v>
      </c>
      <c r="Q18" s="71" t="s">
        <v>319</v>
      </c>
    </row>
    <row r="19" spans="1:17" ht="12" customHeight="1">
      <c r="A19" s="70" t="s">
        <v>320</v>
      </c>
      <c r="B19" s="41"/>
      <c r="C19" s="82" t="s">
        <v>479</v>
      </c>
      <c r="D19" s="47">
        <v>80.72704706055337</v>
      </c>
      <c r="E19" s="47">
        <v>73.87808021311747</v>
      </c>
      <c r="F19" s="47">
        <v>17.052284698616987</v>
      </c>
      <c r="G19" s="47">
        <v>221.93561500471384</v>
      </c>
      <c r="H19" s="47">
        <v>393.5930269770016</v>
      </c>
      <c r="I19" s="47">
        <v>136.83565565617513</v>
      </c>
      <c r="J19" s="47">
        <v>7.768035842479912</v>
      </c>
      <c r="K19" s="47">
        <v>2.22389440999161</v>
      </c>
      <c r="L19" s="47">
        <v>139.05955006616676</v>
      </c>
      <c r="M19" s="47">
        <v>532.6525770431683</v>
      </c>
      <c r="N19" s="47">
        <v>92.31174481261407</v>
      </c>
      <c r="O19" s="47">
        <v>440.34083223055427</v>
      </c>
      <c r="P19" s="47" t="s">
        <v>288</v>
      </c>
      <c r="Q19" s="71" t="s">
        <v>320</v>
      </c>
    </row>
    <row r="20" spans="1:17" ht="12" customHeight="1">
      <c r="A20" s="70" t="s">
        <v>322</v>
      </c>
      <c r="B20" s="41"/>
      <c r="C20" s="82" t="s">
        <v>480</v>
      </c>
      <c r="D20" s="47">
        <v>94.66449183051786</v>
      </c>
      <c r="E20" s="47">
        <v>91.83436167266684</v>
      </c>
      <c r="F20" s="47">
        <v>15.489304901689282</v>
      </c>
      <c r="G20" s="47">
        <v>230.34757130988646</v>
      </c>
      <c r="H20" s="47">
        <v>432.33572971476053</v>
      </c>
      <c r="I20" s="47">
        <v>26.298321794516756</v>
      </c>
      <c r="J20" s="47">
        <v>21.256383273331487</v>
      </c>
      <c r="K20" s="47" t="s">
        <v>288</v>
      </c>
      <c r="L20" s="47">
        <v>26.298321794516756</v>
      </c>
      <c r="M20" s="47">
        <v>458.6340515092772</v>
      </c>
      <c r="N20" s="47">
        <v>86.8481307117142</v>
      </c>
      <c r="O20" s="47">
        <v>371.785920797563</v>
      </c>
      <c r="P20" s="47">
        <v>20.71464968152867</v>
      </c>
      <c r="Q20" s="71" t="s">
        <v>322</v>
      </c>
    </row>
    <row r="21" spans="1:17" ht="12" customHeight="1">
      <c r="A21" s="70" t="s">
        <v>323</v>
      </c>
      <c r="B21" s="41"/>
      <c r="C21" s="82" t="s">
        <v>481</v>
      </c>
      <c r="D21" s="47">
        <v>73.64933963755514</v>
      </c>
      <c r="E21" s="47">
        <v>71.44722848971733</v>
      </c>
      <c r="F21" s="47">
        <v>2.120273630053318</v>
      </c>
      <c r="G21" s="47">
        <v>197.58982797522387</v>
      </c>
      <c r="H21" s="47">
        <v>344.80666973254966</v>
      </c>
      <c r="I21" s="47">
        <v>18.456426138568325</v>
      </c>
      <c r="J21" s="47">
        <v>16.66368940689536</v>
      </c>
      <c r="K21" s="47">
        <v>1.9800454133912018</v>
      </c>
      <c r="L21" s="47">
        <v>20.931305060144</v>
      </c>
      <c r="M21" s="47">
        <v>365.73797479269365</v>
      </c>
      <c r="N21" s="47">
        <v>76.78504088642339</v>
      </c>
      <c r="O21" s="47">
        <v>288.9529339062703</v>
      </c>
      <c r="P21" s="47">
        <v>8.729366368222145</v>
      </c>
      <c r="Q21" s="71" t="s">
        <v>323</v>
      </c>
    </row>
    <row r="22" spans="1:17" ht="12" customHeight="1">
      <c r="A22" s="70"/>
      <c r="B22" s="41"/>
      <c r="C22" s="82"/>
      <c r="D22" s="47"/>
      <c r="E22" s="47"/>
      <c r="F22" s="47"/>
      <c r="G22" s="47"/>
      <c r="H22" s="47"/>
      <c r="I22" s="47"/>
      <c r="J22" s="47"/>
      <c r="K22" s="47"/>
      <c r="L22" s="47"/>
      <c r="M22" s="47"/>
      <c r="N22" s="47"/>
      <c r="O22" s="47"/>
      <c r="P22" s="47"/>
      <c r="Q22" s="71"/>
    </row>
    <row r="23" spans="1:17" ht="12" customHeight="1">
      <c r="A23" s="70" t="s">
        <v>324</v>
      </c>
      <c r="B23" s="41"/>
      <c r="C23" s="82" t="s">
        <v>482</v>
      </c>
      <c r="D23" s="47">
        <v>75.50308884568182</v>
      </c>
      <c r="E23" s="47">
        <v>63.672354831147715</v>
      </c>
      <c r="F23" s="47">
        <v>7.125360250417133</v>
      </c>
      <c r="G23" s="47">
        <v>214.15027096347166</v>
      </c>
      <c r="H23" s="47">
        <v>360.4510748907182</v>
      </c>
      <c r="I23" s="47">
        <v>14.914794743446546</v>
      </c>
      <c r="J23" s="47">
        <v>14.673202884761235</v>
      </c>
      <c r="K23" s="47">
        <v>0.0008756325928377391</v>
      </c>
      <c r="L23" s="47">
        <v>14.915670376039383</v>
      </c>
      <c r="M23" s="47">
        <v>375.3667452667577</v>
      </c>
      <c r="N23" s="47">
        <v>74.00919069485238</v>
      </c>
      <c r="O23" s="47">
        <v>301.35755457190527</v>
      </c>
      <c r="P23" s="47">
        <v>33.27384547497911</v>
      </c>
      <c r="Q23" s="71" t="s">
        <v>324</v>
      </c>
    </row>
    <row r="24" spans="1:17" s="50" customFormat="1" ht="12" customHeight="1">
      <c r="A24" s="70" t="s">
        <v>325</v>
      </c>
      <c r="C24" s="82" t="s">
        <v>483</v>
      </c>
      <c r="D24" s="47">
        <v>98.93181005415347</v>
      </c>
      <c r="E24" s="47">
        <v>92.06715541023807</v>
      </c>
      <c r="F24" s="47">
        <v>11.464442627975886</v>
      </c>
      <c r="G24" s="47">
        <v>170.99045928272196</v>
      </c>
      <c r="H24" s="47">
        <v>373.4538673750894</v>
      </c>
      <c r="I24" s="47">
        <v>30.858204761418207</v>
      </c>
      <c r="J24" s="47">
        <v>28.325750996219476</v>
      </c>
      <c r="K24" s="47">
        <v>0.7891335444978033</v>
      </c>
      <c r="L24" s="47">
        <v>31.647338305916012</v>
      </c>
      <c r="M24" s="47">
        <v>405.10120568100535</v>
      </c>
      <c r="N24" s="47">
        <v>97.5916649637274</v>
      </c>
      <c r="O24" s="47">
        <v>307.50954071727796</v>
      </c>
      <c r="P24" s="47">
        <v>33.20227086952087</v>
      </c>
      <c r="Q24" s="71" t="s">
        <v>325</v>
      </c>
    </row>
    <row r="25" spans="1:17" ht="12" customHeight="1">
      <c r="A25" s="70" t="s">
        <v>327</v>
      </c>
      <c r="B25" s="41"/>
      <c r="C25" s="82" t="s">
        <v>484</v>
      </c>
      <c r="D25" s="47">
        <v>89.10679801033844</v>
      </c>
      <c r="E25" s="47">
        <v>78.86633877192739</v>
      </c>
      <c r="F25" s="47">
        <v>2.4118794499170972</v>
      </c>
      <c r="G25" s="47">
        <v>164.9195218124312</v>
      </c>
      <c r="H25" s="47">
        <v>335.30453804461405</v>
      </c>
      <c r="I25" s="47">
        <v>16.0730657229243</v>
      </c>
      <c r="J25" s="47">
        <v>11.728692647448133</v>
      </c>
      <c r="K25" s="47">
        <v>2.856042134009558</v>
      </c>
      <c r="L25" s="47">
        <v>21.129007537863483</v>
      </c>
      <c r="M25" s="47">
        <v>356.43354558247756</v>
      </c>
      <c r="N25" s="47">
        <v>90.70031071045409</v>
      </c>
      <c r="O25" s="47">
        <v>265.73323487202344</v>
      </c>
      <c r="P25" s="47">
        <v>47.94625963132751</v>
      </c>
      <c r="Q25" s="71" t="s">
        <v>327</v>
      </c>
    </row>
    <row r="26" spans="1:17" ht="12" customHeight="1">
      <c r="A26" s="70" t="s">
        <v>328</v>
      </c>
      <c r="B26" s="41"/>
      <c r="C26" s="82" t="s">
        <v>485</v>
      </c>
      <c r="D26" s="47">
        <v>85.80372533836105</v>
      </c>
      <c r="E26" s="47">
        <v>63.69911958790653</v>
      </c>
      <c r="F26" s="47">
        <v>12.613443539155613</v>
      </c>
      <c r="G26" s="47">
        <v>224.46146724126322</v>
      </c>
      <c r="H26" s="47">
        <v>386.57775570668645</v>
      </c>
      <c r="I26" s="47">
        <v>18.838428388660695</v>
      </c>
      <c r="J26" s="47">
        <v>15.205045114807083</v>
      </c>
      <c r="K26" s="47">
        <v>0.4251481381725136</v>
      </c>
      <c r="L26" s="47">
        <v>19.26357652683321</v>
      </c>
      <c r="M26" s="47">
        <v>405.8413322335196</v>
      </c>
      <c r="N26" s="47">
        <v>103.00631270621507</v>
      </c>
      <c r="O26" s="47">
        <v>302.83501952730455</v>
      </c>
      <c r="P26" s="47">
        <v>12.980312773550509</v>
      </c>
      <c r="Q26" s="71" t="s">
        <v>328</v>
      </c>
    </row>
    <row r="27" spans="1:17" ht="12" customHeight="1">
      <c r="A27" s="70" t="s">
        <v>330</v>
      </c>
      <c r="B27" s="41"/>
      <c r="C27" s="82" t="s">
        <v>486</v>
      </c>
      <c r="D27" s="47">
        <v>92.73922696538499</v>
      </c>
      <c r="E27" s="47">
        <v>101.65298662271115</v>
      </c>
      <c r="F27" s="47">
        <v>10.209057983202701</v>
      </c>
      <c r="G27" s="47">
        <v>222.98626389029053</v>
      </c>
      <c r="H27" s="47">
        <v>427.58753546158937</v>
      </c>
      <c r="I27" s="47">
        <v>14.269631423733754</v>
      </c>
      <c r="J27" s="47">
        <v>9.684002197777554</v>
      </c>
      <c r="K27" s="47" t="s">
        <v>288</v>
      </c>
      <c r="L27" s="47">
        <v>14.269631423733754</v>
      </c>
      <c r="M27" s="47">
        <v>441.8571668853231</v>
      </c>
      <c r="N27" s="47">
        <v>90.07176416501274</v>
      </c>
      <c r="O27" s="47">
        <v>351.7854027203104</v>
      </c>
      <c r="P27" s="47">
        <v>45.89904800349865</v>
      </c>
      <c r="Q27" s="71" t="s">
        <v>330</v>
      </c>
    </row>
    <row r="28" spans="1:17" ht="12" customHeight="1">
      <c r="A28" s="70" t="s">
        <v>332</v>
      </c>
      <c r="C28" s="45" t="s">
        <v>487</v>
      </c>
      <c r="D28" s="47">
        <v>99.53983695070282</v>
      </c>
      <c r="E28" s="47">
        <v>84.63916548127077</v>
      </c>
      <c r="F28" s="47">
        <v>10.421955062022974</v>
      </c>
      <c r="G28" s="47">
        <v>170.69202649168693</v>
      </c>
      <c r="H28" s="47">
        <v>365.2929839856834</v>
      </c>
      <c r="I28" s="47">
        <v>14.262913167836768</v>
      </c>
      <c r="J28" s="47">
        <v>10.989033175790391</v>
      </c>
      <c r="K28" s="47">
        <v>2.982609094663424</v>
      </c>
      <c r="L28" s="47">
        <v>17.760534728276664</v>
      </c>
      <c r="M28" s="47">
        <v>383.05351871396016</v>
      </c>
      <c r="N28" s="47">
        <v>101.6026246960033</v>
      </c>
      <c r="O28" s="47">
        <v>281.45089401795684</v>
      </c>
      <c r="P28" s="47">
        <v>21.047859404395865</v>
      </c>
      <c r="Q28" s="71" t="s">
        <v>332</v>
      </c>
    </row>
    <row r="29" spans="1:17" ht="12" customHeight="1">
      <c r="A29" s="70"/>
      <c r="C29" s="45"/>
      <c r="D29" s="47"/>
      <c r="E29" s="47"/>
      <c r="F29" s="47"/>
      <c r="G29" s="47"/>
      <c r="H29" s="47"/>
      <c r="I29" s="47"/>
      <c r="J29" s="47"/>
      <c r="K29" s="47"/>
      <c r="L29" s="47"/>
      <c r="M29" s="47"/>
      <c r="N29" s="47"/>
      <c r="O29" s="47"/>
      <c r="P29" s="47"/>
      <c r="Q29" s="71"/>
    </row>
    <row r="30" spans="1:17" ht="12" customHeight="1">
      <c r="A30" s="70" t="s">
        <v>334</v>
      </c>
      <c r="C30" s="45" t="s">
        <v>488</v>
      </c>
      <c r="D30" s="47">
        <v>78.5306958993608</v>
      </c>
      <c r="E30" s="47">
        <v>47.48383930394359</v>
      </c>
      <c r="F30" s="47">
        <v>8.505002120207937</v>
      </c>
      <c r="G30" s="47">
        <v>240.08810641873325</v>
      </c>
      <c r="H30" s="47">
        <v>374.6076437422455</v>
      </c>
      <c r="I30" s="47">
        <v>18.429954611844895</v>
      </c>
      <c r="J30" s="47">
        <v>15.980211392583984</v>
      </c>
      <c r="K30" s="47">
        <v>0.5202754699794261</v>
      </c>
      <c r="L30" s="47">
        <v>18.950230081824326</v>
      </c>
      <c r="M30" s="47">
        <v>393.5578738240698</v>
      </c>
      <c r="N30" s="47">
        <v>84.70372842492107</v>
      </c>
      <c r="O30" s="47">
        <v>308.85414539914876</v>
      </c>
      <c r="P30" s="47">
        <v>0.6786078871735413</v>
      </c>
      <c r="Q30" s="71" t="s">
        <v>334</v>
      </c>
    </row>
    <row r="31" spans="1:17" ht="12" customHeight="1">
      <c r="A31" s="70" t="s">
        <v>335</v>
      </c>
      <c r="C31" s="45" t="s">
        <v>489</v>
      </c>
      <c r="D31" s="47">
        <v>93.5945945945946</v>
      </c>
      <c r="E31" s="47">
        <v>58.81200621610754</v>
      </c>
      <c r="F31" s="47">
        <v>12.294200110846672</v>
      </c>
      <c r="G31" s="47">
        <v>175.2664015040372</v>
      </c>
      <c r="H31" s="47">
        <v>339.96720242558604</v>
      </c>
      <c r="I31" s="47">
        <v>22.082678577250352</v>
      </c>
      <c r="J31" s="47">
        <v>15.860626609721905</v>
      </c>
      <c r="K31" s="47">
        <v>0.35699149088775145</v>
      </c>
      <c r="L31" s="47">
        <v>22.439670068138103</v>
      </c>
      <c r="M31" s="47">
        <v>362.4068724937241</v>
      </c>
      <c r="N31" s="47">
        <v>87.4807811430248</v>
      </c>
      <c r="O31" s="47">
        <v>274.9260913506993</v>
      </c>
      <c r="P31" s="47">
        <v>6.728186570164837</v>
      </c>
      <c r="Q31" s="71" t="s">
        <v>335</v>
      </c>
    </row>
    <row r="32" spans="1:17" ht="12" customHeight="1">
      <c r="A32" s="70" t="s">
        <v>336</v>
      </c>
      <c r="C32" s="45" t="s">
        <v>490</v>
      </c>
      <c r="D32" s="47">
        <v>97.75466018293389</v>
      </c>
      <c r="E32" s="47">
        <v>56.13439009757176</v>
      </c>
      <c r="F32" s="47">
        <v>10.595008788826085</v>
      </c>
      <c r="G32" s="47">
        <v>191.4611554938057</v>
      </c>
      <c r="H32" s="47">
        <v>355.94521456313754</v>
      </c>
      <c r="I32" s="47">
        <v>15.459197743324177</v>
      </c>
      <c r="J32" s="47">
        <v>13.396486574673444</v>
      </c>
      <c r="K32" s="47">
        <v>0.6778447903838666</v>
      </c>
      <c r="L32" s="47">
        <v>16.137042533708044</v>
      </c>
      <c r="M32" s="47">
        <v>372.0822570968455</v>
      </c>
      <c r="N32" s="47">
        <v>88.51301483048617</v>
      </c>
      <c r="O32" s="47">
        <v>283.56924226635937</v>
      </c>
      <c r="P32" s="47">
        <v>35.57414716810342</v>
      </c>
      <c r="Q32" s="71" t="s">
        <v>336</v>
      </c>
    </row>
    <row r="33" spans="1:17" ht="12" customHeight="1">
      <c r="A33" s="70" t="s">
        <v>337</v>
      </c>
      <c r="B33" s="41"/>
      <c r="C33" s="82" t="s">
        <v>491</v>
      </c>
      <c r="D33" s="47">
        <v>74.6373881450582</v>
      </c>
      <c r="E33" s="47">
        <v>52.04036870080065</v>
      </c>
      <c r="F33" s="47">
        <v>5.384057727242144</v>
      </c>
      <c r="G33" s="47">
        <v>163.47542555338757</v>
      </c>
      <c r="H33" s="47">
        <v>295.53724012648865</v>
      </c>
      <c r="I33" s="47">
        <v>15.82378221085918</v>
      </c>
      <c r="J33" s="47">
        <v>15.061738881786988</v>
      </c>
      <c r="K33" s="47">
        <v>2.9612712776693804</v>
      </c>
      <c r="L33" s="47">
        <v>18.78505348852856</v>
      </c>
      <c r="M33" s="47">
        <v>314.3222936150172</v>
      </c>
      <c r="N33" s="47">
        <v>80.10867590661374</v>
      </c>
      <c r="O33" s="47">
        <v>234.2136177084035</v>
      </c>
      <c r="P33" s="47">
        <v>51.66431743255072</v>
      </c>
      <c r="Q33" s="71" t="s">
        <v>337</v>
      </c>
    </row>
    <row r="34" spans="1:17" ht="12" customHeight="1">
      <c r="A34" s="70" t="s">
        <v>338</v>
      </c>
      <c r="B34" s="41"/>
      <c r="C34" s="82" t="s">
        <v>492</v>
      </c>
      <c r="D34" s="47">
        <v>90.48834016676648</v>
      </c>
      <c r="E34" s="47">
        <v>44.034200949002624</v>
      </c>
      <c r="F34" s="47">
        <v>11.045459989865021</v>
      </c>
      <c r="G34" s="47">
        <v>254.0657575897176</v>
      </c>
      <c r="H34" s="47">
        <v>399.6337586953518</v>
      </c>
      <c r="I34" s="47">
        <v>19.136260192564613</v>
      </c>
      <c r="J34" s="47">
        <v>17.70634357580504</v>
      </c>
      <c r="K34" s="47">
        <v>3.367475929423688</v>
      </c>
      <c r="L34" s="47">
        <v>22.5037361219883</v>
      </c>
      <c r="M34" s="47">
        <v>422.1374948173401</v>
      </c>
      <c r="N34" s="47">
        <v>98.79491408301467</v>
      </c>
      <c r="O34" s="47">
        <v>323.34258073432545</v>
      </c>
      <c r="P34" s="47" t="s">
        <v>288</v>
      </c>
      <c r="Q34" s="71" t="s">
        <v>338</v>
      </c>
    </row>
    <row r="35" spans="1:17" ht="39.75" customHeight="1">
      <c r="A35" s="54"/>
      <c r="B35" s="41"/>
      <c r="C35" s="43"/>
      <c r="D35" s="47"/>
      <c r="E35" s="47"/>
      <c r="F35" s="47"/>
      <c r="G35" s="47"/>
      <c r="H35" s="47"/>
      <c r="I35" s="83" t="s">
        <v>493</v>
      </c>
      <c r="J35" s="84" t="s">
        <v>494</v>
      </c>
      <c r="K35" s="47"/>
      <c r="L35" s="47"/>
      <c r="M35" s="47"/>
      <c r="N35" s="47"/>
      <c r="O35" s="47"/>
      <c r="P35" s="85"/>
      <c r="Q35" s="86"/>
    </row>
    <row r="36" spans="1:17" ht="12" customHeight="1">
      <c r="A36" s="70" t="s">
        <v>339</v>
      </c>
      <c r="B36" s="41"/>
      <c r="C36" s="82" t="s">
        <v>476</v>
      </c>
      <c r="D36" s="47">
        <v>218.22604930286053</v>
      </c>
      <c r="E36" s="47">
        <v>131.17587501796726</v>
      </c>
      <c r="F36" s="47">
        <v>26.319866681040683</v>
      </c>
      <c r="G36" s="47">
        <v>409.31308394422865</v>
      </c>
      <c r="H36" s="47">
        <v>785.0348749460978</v>
      </c>
      <c r="I36" s="47">
        <v>94.94485769728337</v>
      </c>
      <c r="J36" s="47">
        <v>79.74730487278997</v>
      </c>
      <c r="K36" s="47">
        <v>6.700454578122753</v>
      </c>
      <c r="L36" s="47">
        <v>101.66166271381346</v>
      </c>
      <c r="M36" s="47">
        <v>886.6965376599114</v>
      </c>
      <c r="N36" s="47">
        <v>130.92261391404338</v>
      </c>
      <c r="O36" s="47">
        <v>755.773923745868</v>
      </c>
      <c r="P36" s="47">
        <v>42.17639607589592</v>
      </c>
      <c r="Q36" s="71" t="s">
        <v>339</v>
      </c>
    </row>
    <row r="37" spans="1:17" ht="12" customHeight="1">
      <c r="A37" s="70" t="s">
        <v>340</v>
      </c>
      <c r="B37" s="41"/>
      <c r="C37" s="82" t="s">
        <v>477</v>
      </c>
      <c r="D37" s="47">
        <v>216.90594652541304</v>
      </c>
      <c r="E37" s="47">
        <v>190.16585740110165</v>
      </c>
      <c r="F37" s="47">
        <v>29.493935763232006</v>
      </c>
      <c r="G37" s="47">
        <v>401.4344494892168</v>
      </c>
      <c r="H37" s="47">
        <v>838.000189178963</v>
      </c>
      <c r="I37" s="47">
        <v>55.58941858998611</v>
      </c>
      <c r="J37" s="47">
        <v>45.150491865304566</v>
      </c>
      <c r="K37" s="47">
        <v>3.5492495901122463</v>
      </c>
      <c r="L37" s="47">
        <v>59.13866818009834</v>
      </c>
      <c r="M37" s="47">
        <v>897.1388573590614</v>
      </c>
      <c r="N37" s="47">
        <v>86.90242569470718</v>
      </c>
      <c r="O37" s="47">
        <v>810.2364316643542</v>
      </c>
      <c r="P37" s="47">
        <v>19.42750241728811</v>
      </c>
      <c r="Q37" s="71" t="s">
        <v>340</v>
      </c>
    </row>
    <row r="38" spans="1:17" ht="12" customHeight="1">
      <c r="A38" s="70" t="s">
        <v>341</v>
      </c>
      <c r="B38" s="41"/>
      <c r="C38" s="82" t="s">
        <v>478</v>
      </c>
      <c r="D38" s="47">
        <v>210.47361859166176</v>
      </c>
      <c r="E38" s="47">
        <v>126.78840015958511</v>
      </c>
      <c r="F38" s="47">
        <v>15.718318087258854</v>
      </c>
      <c r="G38" s="47">
        <v>300.00493716337536</v>
      </c>
      <c r="H38" s="47">
        <v>652.985274001881</v>
      </c>
      <c r="I38" s="47">
        <v>92.49348835883846</v>
      </c>
      <c r="J38" s="47">
        <v>81.76330825567808</v>
      </c>
      <c r="K38" s="47">
        <v>10.308205807756975</v>
      </c>
      <c r="L38" s="47">
        <v>103.33066170813028</v>
      </c>
      <c r="M38" s="47">
        <v>756.3159357100104</v>
      </c>
      <c r="N38" s="47">
        <v>108.46828958992334</v>
      </c>
      <c r="O38" s="47">
        <v>647.8476461200871</v>
      </c>
      <c r="P38" s="47">
        <v>50.67106950500283</v>
      </c>
      <c r="Q38" s="71" t="s">
        <v>341</v>
      </c>
    </row>
    <row r="39" spans="1:17" ht="12" customHeight="1">
      <c r="A39" s="70" t="s">
        <v>342</v>
      </c>
      <c r="B39" s="41"/>
      <c r="C39" s="82" t="s">
        <v>479</v>
      </c>
      <c r="D39" s="47">
        <v>192.68718268074778</v>
      </c>
      <c r="E39" s="47">
        <v>144.30805158410968</v>
      </c>
      <c r="F39" s="47">
        <v>40.872596590466834</v>
      </c>
      <c r="G39" s="47">
        <v>369.2476106454933</v>
      </c>
      <c r="H39" s="47">
        <v>747.1154415008166</v>
      </c>
      <c r="I39" s="47">
        <v>205.3880138733923</v>
      </c>
      <c r="J39" s="47">
        <v>69.23585631870746</v>
      </c>
      <c r="K39" s="47">
        <v>5.753505107380403</v>
      </c>
      <c r="L39" s="47">
        <v>211.34341835543214</v>
      </c>
      <c r="M39" s="47">
        <v>958.4588598562492</v>
      </c>
      <c r="N39" s="47">
        <v>110.49760848318154</v>
      </c>
      <c r="O39" s="47">
        <v>847.9612513730676</v>
      </c>
      <c r="P39" s="47" t="s">
        <v>288</v>
      </c>
      <c r="Q39" s="71" t="s">
        <v>342</v>
      </c>
    </row>
    <row r="40" spans="1:17" ht="12" customHeight="1">
      <c r="A40" s="70" t="s">
        <v>343</v>
      </c>
      <c r="B40" s="41"/>
      <c r="C40" s="82" t="s">
        <v>480</v>
      </c>
      <c r="D40" s="47">
        <v>217.0812960398782</v>
      </c>
      <c r="E40" s="47">
        <v>160.6202270839104</v>
      </c>
      <c r="F40" s="47">
        <v>39.420326779285524</v>
      </c>
      <c r="G40" s="47">
        <v>365.7162115757408</v>
      </c>
      <c r="H40" s="47">
        <v>782.8380614788141</v>
      </c>
      <c r="I40" s="47">
        <v>83.34022708391025</v>
      </c>
      <c r="J40" s="47">
        <v>73.5831293270562</v>
      </c>
      <c r="K40" s="47">
        <v>1.3358294101356964</v>
      </c>
      <c r="L40" s="47">
        <v>84.67781777900858</v>
      </c>
      <c r="M40" s="47">
        <v>867.5158792578226</v>
      </c>
      <c r="N40" s="47">
        <v>111.7057657158682</v>
      </c>
      <c r="O40" s="47">
        <v>755.8101135419544</v>
      </c>
      <c r="P40" s="47">
        <v>71.58715037385912</v>
      </c>
      <c r="Q40" s="71" t="s">
        <v>343</v>
      </c>
    </row>
    <row r="41" spans="1:17" ht="12" customHeight="1">
      <c r="A41" s="70" t="s">
        <v>344</v>
      </c>
      <c r="C41" s="82" t="s">
        <v>481</v>
      </c>
      <c r="D41" s="47">
        <v>197.53988761622813</v>
      </c>
      <c r="E41" s="47">
        <v>153.81654283373842</v>
      </c>
      <c r="F41" s="47">
        <v>14.73499992814337</v>
      </c>
      <c r="G41" s="47">
        <v>329.59211301611003</v>
      </c>
      <c r="H41" s="47">
        <v>695.6835433942201</v>
      </c>
      <c r="I41" s="47">
        <v>85.53806245778422</v>
      </c>
      <c r="J41" s="47">
        <v>73.02449592572897</v>
      </c>
      <c r="K41" s="47">
        <v>8.319711711193825</v>
      </c>
      <c r="L41" s="47">
        <v>94.46731960392623</v>
      </c>
      <c r="M41" s="47">
        <v>790.150862998146</v>
      </c>
      <c r="N41" s="47">
        <v>101.55627811390711</v>
      </c>
      <c r="O41" s="47">
        <v>688.5945848842389</v>
      </c>
      <c r="P41" s="47">
        <v>36.7348131008996</v>
      </c>
      <c r="Q41" s="71" t="s">
        <v>344</v>
      </c>
    </row>
    <row r="42" spans="1:17" ht="12" customHeight="1">
      <c r="A42" s="70"/>
      <c r="C42" s="82"/>
      <c r="D42" s="47"/>
      <c r="E42" s="47"/>
      <c r="F42" s="47"/>
      <c r="G42" s="47"/>
      <c r="H42" s="47"/>
      <c r="I42" s="47"/>
      <c r="J42" s="47"/>
      <c r="K42" s="47"/>
      <c r="L42" s="47"/>
      <c r="M42" s="47"/>
      <c r="N42" s="47"/>
      <c r="O42" s="47"/>
      <c r="P42" s="47"/>
      <c r="Q42" s="71"/>
    </row>
    <row r="43" spans="1:17" ht="12" customHeight="1">
      <c r="A43" s="70" t="s">
        <v>345</v>
      </c>
      <c r="B43" s="41"/>
      <c r="C43" s="82" t="s">
        <v>482</v>
      </c>
      <c r="D43" s="47">
        <v>216.53492877728598</v>
      </c>
      <c r="E43" s="47">
        <v>147.8545691473955</v>
      </c>
      <c r="F43" s="47">
        <v>26.090210841296777</v>
      </c>
      <c r="G43" s="47">
        <v>352.2806505881218</v>
      </c>
      <c r="H43" s="47">
        <v>742.7603593540983</v>
      </c>
      <c r="I43" s="47">
        <v>82.95368110426234</v>
      </c>
      <c r="J43" s="47">
        <v>77.29881134599208</v>
      </c>
      <c r="K43" s="47">
        <v>14.511107433913875</v>
      </c>
      <c r="L43" s="47">
        <v>97.67682262579457</v>
      </c>
      <c r="M43" s="47">
        <v>840.4371819798927</v>
      </c>
      <c r="N43" s="47">
        <v>99.7485141824901</v>
      </c>
      <c r="O43" s="47">
        <v>740.6886677974026</v>
      </c>
      <c r="P43" s="47">
        <v>77.6625849777331</v>
      </c>
      <c r="Q43" s="71" t="s">
        <v>345</v>
      </c>
    </row>
    <row r="44" spans="1:17" ht="12" customHeight="1">
      <c r="A44" s="70" t="s">
        <v>346</v>
      </c>
      <c r="B44" s="41"/>
      <c r="C44" s="82" t="s">
        <v>483</v>
      </c>
      <c r="D44" s="47">
        <v>259.9985950750996</v>
      </c>
      <c r="E44" s="47">
        <v>172.63943241034036</v>
      </c>
      <c r="F44" s="47">
        <v>30.491225605394895</v>
      </c>
      <c r="G44" s="47">
        <v>318.3419970368857</v>
      </c>
      <c r="H44" s="47">
        <v>781.4712501277206</v>
      </c>
      <c r="I44" s="47">
        <v>127.9633825482783</v>
      </c>
      <c r="J44" s="47">
        <v>111.65901195463374</v>
      </c>
      <c r="K44" s="47">
        <v>12.501570961479512</v>
      </c>
      <c r="L44" s="47">
        <v>140.62309696536215</v>
      </c>
      <c r="M44" s="47">
        <v>922.0943470930855</v>
      </c>
      <c r="N44" s="47">
        <v>145.23459691427408</v>
      </c>
      <c r="O44" s="47">
        <v>776.8597501788114</v>
      </c>
      <c r="P44" s="47">
        <v>49.3409497292306</v>
      </c>
      <c r="Q44" s="71" t="s">
        <v>346</v>
      </c>
    </row>
    <row r="45" spans="1:17" ht="12" customHeight="1">
      <c r="A45" s="70" t="s">
        <v>347</v>
      </c>
      <c r="B45" s="41"/>
      <c r="C45" s="82" t="s">
        <v>484</v>
      </c>
      <c r="D45" s="47">
        <v>206.81567764138708</v>
      </c>
      <c r="E45" s="47">
        <v>161.5657995569238</v>
      </c>
      <c r="F45" s="47">
        <v>14.101977121678676</v>
      </c>
      <c r="G45" s="47">
        <v>286.7330537403688</v>
      </c>
      <c r="H45" s="47">
        <v>669.2165080603598</v>
      </c>
      <c r="I45" s="47">
        <v>110.56593888896631</v>
      </c>
      <c r="J45" s="47">
        <v>88.66740048208887</v>
      </c>
      <c r="K45" s="47">
        <v>8.664293377548033</v>
      </c>
      <c r="L45" s="47">
        <v>121.5080046258238</v>
      </c>
      <c r="M45" s="47">
        <v>790.7245126861834</v>
      </c>
      <c r="N45" s="47">
        <v>105.03788438227143</v>
      </c>
      <c r="O45" s="47">
        <v>685.686628303912</v>
      </c>
      <c r="P45" s="47">
        <v>118.93714731576415</v>
      </c>
      <c r="Q45" s="71" t="s">
        <v>347</v>
      </c>
    </row>
    <row r="46" spans="1:17" ht="12" customHeight="1">
      <c r="A46" s="70" t="s">
        <v>348</v>
      </c>
      <c r="B46" s="41"/>
      <c r="C46" s="82" t="s">
        <v>485</v>
      </c>
      <c r="D46" s="47">
        <v>220.24407447309943</v>
      </c>
      <c r="E46" s="47">
        <v>137.9766766547707</v>
      </c>
      <c r="F46" s="47">
        <v>34.321855430610746</v>
      </c>
      <c r="G46" s="47">
        <v>375.06823614571374</v>
      </c>
      <c r="H46" s="47">
        <v>767.6108427041943</v>
      </c>
      <c r="I46" s="47">
        <v>68.20495252844928</v>
      </c>
      <c r="J46" s="47">
        <v>52.34534711467241</v>
      </c>
      <c r="K46" s="47">
        <v>8.358932058447243</v>
      </c>
      <c r="L46" s="47">
        <v>76.61835061612013</v>
      </c>
      <c r="M46" s="47">
        <v>844.2291933203151</v>
      </c>
      <c r="N46" s="47">
        <v>129.62363645545759</v>
      </c>
      <c r="O46" s="47">
        <v>714.6055568648575</v>
      </c>
      <c r="P46" s="47">
        <v>64.11337620362394</v>
      </c>
      <c r="Q46" s="71" t="s">
        <v>348</v>
      </c>
    </row>
    <row r="47" spans="1:17" ht="12" customHeight="1">
      <c r="A47" s="70" t="s">
        <v>349</v>
      </c>
      <c r="B47" s="41"/>
      <c r="C47" s="82" t="s">
        <v>486</v>
      </c>
      <c r="D47" s="47">
        <v>230.43267063612223</v>
      </c>
      <c r="E47" s="47">
        <v>179.44364831073872</v>
      </c>
      <c r="F47" s="47">
        <v>38.59427456521008</v>
      </c>
      <c r="G47" s="47">
        <v>356.8539150715961</v>
      </c>
      <c r="H47" s="47">
        <v>805.3245085836658</v>
      </c>
      <c r="I47" s="47">
        <v>72.32589901436404</v>
      </c>
      <c r="J47" s="47">
        <v>57.106356735179006</v>
      </c>
      <c r="K47" s="47">
        <v>2.1558964353393657</v>
      </c>
      <c r="L47" s="47">
        <v>74.68891355782063</v>
      </c>
      <c r="M47" s="47">
        <v>880.0134221414878</v>
      </c>
      <c r="N47" s="47">
        <v>115.72943788475118</v>
      </c>
      <c r="O47" s="47">
        <v>764.2839842567366</v>
      </c>
      <c r="P47" s="47">
        <v>154.9905697401923</v>
      </c>
      <c r="Q47" s="71" t="s">
        <v>349</v>
      </c>
    </row>
    <row r="48" spans="1:17" ht="12" customHeight="1">
      <c r="A48" s="70" t="s">
        <v>350</v>
      </c>
      <c r="C48" s="45" t="s">
        <v>487</v>
      </c>
      <c r="D48" s="47">
        <v>198.22311445571208</v>
      </c>
      <c r="E48" s="47">
        <v>160.05113262668445</v>
      </c>
      <c r="F48" s="47">
        <v>32.46389513452332</v>
      </c>
      <c r="G48" s="47">
        <v>299.0394316217745</v>
      </c>
      <c r="H48" s="47">
        <v>689.7775738386939</v>
      </c>
      <c r="I48" s="47">
        <v>54.84531730372138</v>
      </c>
      <c r="J48" s="47">
        <v>44.03907982685572</v>
      </c>
      <c r="K48" s="47">
        <v>14.262148396274032</v>
      </c>
      <c r="L48" s="47">
        <v>69.78895363954787</v>
      </c>
      <c r="M48" s="47">
        <v>759.5665274782418</v>
      </c>
      <c r="N48" s="47">
        <v>104.42983220911913</v>
      </c>
      <c r="O48" s="47">
        <v>655.1366952691227</v>
      </c>
      <c r="P48" s="47">
        <v>43.37027179981408</v>
      </c>
      <c r="Q48" s="71" t="s">
        <v>350</v>
      </c>
    </row>
    <row r="49" spans="1:17" ht="12" customHeight="1">
      <c r="A49" s="70"/>
      <c r="C49" s="45"/>
      <c r="D49" s="47"/>
      <c r="E49" s="47"/>
      <c r="F49" s="47"/>
      <c r="G49" s="47"/>
      <c r="H49" s="47"/>
      <c r="I49" s="47"/>
      <c r="J49" s="47"/>
      <c r="K49" s="47"/>
      <c r="L49" s="47"/>
      <c r="M49" s="47"/>
      <c r="N49" s="47"/>
      <c r="O49" s="47"/>
      <c r="P49" s="47"/>
      <c r="Q49" s="71"/>
    </row>
    <row r="50" spans="1:17" s="50" customFormat="1" ht="12" customHeight="1">
      <c r="A50" s="70" t="s">
        <v>351</v>
      </c>
      <c r="C50" s="45" t="s">
        <v>488</v>
      </c>
      <c r="D50" s="47">
        <v>194.84954376266245</v>
      </c>
      <c r="E50" s="47">
        <v>127.07061862956041</v>
      </c>
      <c r="F50" s="47">
        <v>28.592904370769396</v>
      </c>
      <c r="G50" s="47">
        <v>380.3900947026212</v>
      </c>
      <c r="H50" s="47">
        <v>730.9031614656111</v>
      </c>
      <c r="I50" s="47">
        <v>183.1745559342264</v>
      </c>
      <c r="J50" s="47">
        <v>164.28504232563256</v>
      </c>
      <c r="K50" s="47">
        <v>4.243101471581361</v>
      </c>
      <c r="L50" s="47">
        <v>187.60145587611697</v>
      </c>
      <c r="M50" s="47">
        <v>918.5046173417281</v>
      </c>
      <c r="N50" s="47">
        <v>100.73716488935652</v>
      </c>
      <c r="O50" s="47">
        <v>817.7674524523716</v>
      </c>
      <c r="P50" s="47">
        <v>104.11040001256697</v>
      </c>
      <c r="Q50" s="71" t="s">
        <v>351</v>
      </c>
    </row>
    <row r="51" spans="1:17" ht="12" customHeight="1">
      <c r="A51" s="70" t="s">
        <v>352</v>
      </c>
      <c r="B51" s="41"/>
      <c r="C51" s="45" t="s">
        <v>489</v>
      </c>
      <c r="D51" s="47">
        <v>202.48674730218767</v>
      </c>
      <c r="E51" s="47">
        <v>131.6382812245297</v>
      </c>
      <c r="F51" s="47">
        <v>38.58029320031734</v>
      </c>
      <c r="G51" s="47">
        <v>329.9476738499658</v>
      </c>
      <c r="H51" s="47">
        <v>702.6529955769994</v>
      </c>
      <c r="I51" s="47">
        <v>71.62534911268325</v>
      </c>
      <c r="J51" s="47">
        <v>60.404057857616344</v>
      </c>
      <c r="K51" s="47">
        <v>6.468979232549801</v>
      </c>
      <c r="L51" s="47">
        <v>78.77756767624075</v>
      </c>
      <c r="M51" s="47">
        <v>781.4305632532406</v>
      </c>
      <c r="N51" s="47">
        <v>125.6449646268705</v>
      </c>
      <c r="O51" s="47">
        <v>655.7855986263701</v>
      </c>
      <c r="P51" s="47">
        <v>84.40517719166826</v>
      </c>
      <c r="Q51" s="71" t="s">
        <v>352</v>
      </c>
    </row>
    <row r="52" spans="1:17" ht="12" customHeight="1">
      <c r="A52" s="70" t="s">
        <v>353</v>
      </c>
      <c r="B52" s="41"/>
      <c r="C52" s="45" t="s">
        <v>490</v>
      </c>
      <c r="D52" s="47">
        <v>206.0095045628217</v>
      </c>
      <c r="E52" s="47">
        <v>122.14036860441875</v>
      </c>
      <c r="F52" s="47">
        <v>28.857378929973606</v>
      </c>
      <c r="G52" s="47">
        <v>316.90536486785186</v>
      </c>
      <c r="H52" s="47">
        <v>673.9126169650659</v>
      </c>
      <c r="I52" s="47">
        <v>86.84447461765978</v>
      </c>
      <c r="J52" s="47">
        <v>72.82474975528119</v>
      </c>
      <c r="K52" s="47">
        <v>6.591756396897069</v>
      </c>
      <c r="L52" s="47">
        <v>93.86842022166793</v>
      </c>
      <c r="M52" s="47">
        <v>767.7810371867348</v>
      </c>
      <c r="N52" s="47">
        <v>106.92282673908237</v>
      </c>
      <c r="O52" s="47">
        <v>660.8582104476525</v>
      </c>
      <c r="P52" s="47">
        <v>86.18770195880052</v>
      </c>
      <c r="Q52" s="71" t="s">
        <v>353</v>
      </c>
    </row>
    <row r="53" spans="1:17" ht="12" customHeight="1">
      <c r="A53" s="70" t="s">
        <v>354</v>
      </c>
      <c r="C53" s="82" t="s">
        <v>491</v>
      </c>
      <c r="D53" s="47">
        <v>213.08480791226532</v>
      </c>
      <c r="E53" s="47">
        <v>121.38774137119019</v>
      </c>
      <c r="F53" s="47">
        <v>21.05716376236291</v>
      </c>
      <c r="G53" s="47">
        <v>288.6406092309761</v>
      </c>
      <c r="H53" s="47">
        <v>644.1703222767936</v>
      </c>
      <c r="I53" s="47">
        <v>79.80121778914084</v>
      </c>
      <c r="J53" s="47">
        <v>71.57476619794122</v>
      </c>
      <c r="K53" s="47">
        <v>15.840451120231451</v>
      </c>
      <c r="L53" s="47">
        <v>98.52724046289447</v>
      </c>
      <c r="M53" s="47">
        <v>742.697562739688</v>
      </c>
      <c r="N53" s="47">
        <v>96.05440523447487</v>
      </c>
      <c r="O53" s="47">
        <v>646.6431575052131</v>
      </c>
      <c r="P53" s="47">
        <v>82.07644822714315</v>
      </c>
      <c r="Q53" s="71" t="s">
        <v>354</v>
      </c>
    </row>
    <row r="54" spans="1:17" s="50" customFormat="1" ht="12" customHeight="1">
      <c r="A54" s="70" t="s">
        <v>355</v>
      </c>
      <c r="C54" s="82" t="s">
        <v>492</v>
      </c>
      <c r="D54" s="47">
        <v>247.5263739807436</v>
      </c>
      <c r="E54" s="47">
        <v>131.905468282121</v>
      </c>
      <c r="F54" s="47">
        <v>25.4676648085871</v>
      </c>
      <c r="G54" s="47">
        <v>388.819403878933</v>
      </c>
      <c r="H54" s="47">
        <v>793.7189109503852</v>
      </c>
      <c r="I54" s="47">
        <v>151.10111024093607</v>
      </c>
      <c r="J54" s="47">
        <v>135.07343253328418</v>
      </c>
      <c r="K54" s="47">
        <v>10.841157230386514</v>
      </c>
      <c r="L54" s="47">
        <v>161.9422674713226</v>
      </c>
      <c r="M54" s="47">
        <v>955.661178421708</v>
      </c>
      <c r="N54" s="47">
        <v>115.9893766987607</v>
      </c>
      <c r="O54" s="47">
        <v>839.6718017229473</v>
      </c>
      <c r="P54" s="47" t="s">
        <v>288</v>
      </c>
      <c r="Q54" s="71" t="s">
        <v>355</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20.7109375" style="44" customWidth="1"/>
    <col min="4" max="4" width="10.28125" style="44" customWidth="1"/>
    <col min="5" max="9" width="10.28125" style="41" customWidth="1"/>
    <col min="10" max="15" width="11.7109375" style="41" customWidth="1"/>
    <col min="16" max="16" width="3.28125" style="41" customWidth="1"/>
    <col min="17" max="16384" width="11.421875" style="41" customWidth="1"/>
  </cols>
  <sheetData>
    <row r="1" spans="1:10" ht="11.25">
      <c r="A1" s="148" t="s">
        <v>507</v>
      </c>
      <c r="B1" s="148"/>
      <c r="C1" s="148"/>
      <c r="D1" s="148"/>
      <c r="E1" s="148"/>
      <c r="F1" s="148"/>
      <c r="G1" s="148"/>
      <c r="H1" s="148"/>
      <c r="I1" s="148"/>
      <c r="J1" s="41" t="s">
        <v>83</v>
      </c>
    </row>
    <row r="2" spans="1:16" ht="15.75" customHeight="1" thickBot="1">
      <c r="A2" s="121"/>
      <c r="B2" s="121"/>
      <c r="C2" s="121"/>
      <c r="D2" s="121"/>
      <c r="E2" s="121"/>
      <c r="F2" s="121"/>
      <c r="G2" s="121"/>
      <c r="H2" s="121"/>
      <c r="I2" s="121"/>
      <c r="J2" s="60"/>
      <c r="K2" s="60"/>
      <c r="L2" s="60"/>
      <c r="M2" s="60"/>
      <c r="N2" s="60"/>
      <c r="O2" s="60"/>
      <c r="P2" s="60"/>
    </row>
    <row r="3" spans="1:16" ht="15" customHeight="1">
      <c r="A3" s="145" t="s">
        <v>294</v>
      </c>
      <c r="C3" s="164" t="s">
        <v>452</v>
      </c>
      <c r="D3" s="167" t="s">
        <v>496</v>
      </c>
      <c r="E3" s="134" t="s">
        <v>497</v>
      </c>
      <c r="F3" s="134" t="s">
        <v>498</v>
      </c>
      <c r="G3" s="134" t="s">
        <v>499</v>
      </c>
      <c r="H3" s="134" t="s">
        <v>500</v>
      </c>
      <c r="I3" s="126" t="s">
        <v>501</v>
      </c>
      <c r="J3" s="168" t="s">
        <v>460</v>
      </c>
      <c r="K3" s="134" t="s">
        <v>502</v>
      </c>
      <c r="L3" s="134" t="s">
        <v>503</v>
      </c>
      <c r="M3" s="134" t="s">
        <v>463</v>
      </c>
      <c r="N3" s="134" t="s">
        <v>504</v>
      </c>
      <c r="O3" s="134" t="s">
        <v>505</v>
      </c>
      <c r="P3" s="137" t="s">
        <v>294</v>
      </c>
    </row>
    <row r="4" spans="1:16" ht="15" customHeight="1">
      <c r="A4" s="151"/>
      <c r="C4" s="165"/>
      <c r="D4" s="124"/>
      <c r="E4" s="135"/>
      <c r="F4" s="135"/>
      <c r="G4" s="135"/>
      <c r="H4" s="135"/>
      <c r="I4" s="127"/>
      <c r="J4" s="142"/>
      <c r="K4" s="135"/>
      <c r="L4" s="135"/>
      <c r="M4" s="135"/>
      <c r="N4" s="135"/>
      <c r="O4" s="135"/>
      <c r="P4" s="127"/>
    </row>
    <row r="5" spans="1:16" ht="15" customHeight="1">
      <c r="A5" s="151"/>
      <c r="C5" s="165"/>
      <c r="D5" s="124"/>
      <c r="E5" s="135"/>
      <c r="F5" s="135"/>
      <c r="G5" s="135"/>
      <c r="H5" s="135"/>
      <c r="I5" s="127"/>
      <c r="J5" s="142"/>
      <c r="K5" s="135"/>
      <c r="L5" s="135"/>
      <c r="M5" s="135"/>
      <c r="N5" s="135"/>
      <c r="O5" s="135"/>
      <c r="P5" s="127"/>
    </row>
    <row r="6" spans="1:16" ht="15" customHeight="1">
      <c r="A6" s="151"/>
      <c r="C6" s="165"/>
      <c r="D6" s="124"/>
      <c r="E6" s="135"/>
      <c r="F6" s="135"/>
      <c r="G6" s="135"/>
      <c r="H6" s="135"/>
      <c r="I6" s="127"/>
      <c r="J6" s="142"/>
      <c r="K6" s="135"/>
      <c r="L6" s="135"/>
      <c r="M6" s="135"/>
      <c r="N6" s="135"/>
      <c r="O6" s="135"/>
      <c r="P6" s="127"/>
    </row>
    <row r="7" spans="1:16" ht="15" customHeight="1" thickBot="1">
      <c r="A7" s="152"/>
      <c r="B7" s="43"/>
      <c r="C7" s="166"/>
      <c r="D7" s="146"/>
      <c r="E7" s="136"/>
      <c r="F7" s="136"/>
      <c r="G7" s="136"/>
      <c r="H7" s="136"/>
      <c r="I7" s="138"/>
      <c r="J7" s="143"/>
      <c r="K7" s="136"/>
      <c r="L7" s="136"/>
      <c r="M7" s="136"/>
      <c r="N7" s="136"/>
      <c r="O7" s="136"/>
      <c r="P7" s="138"/>
    </row>
    <row r="8" spans="1:16" ht="39.75" customHeight="1">
      <c r="A8" s="78"/>
      <c r="B8" s="68"/>
      <c r="C8" s="68"/>
      <c r="D8" s="68"/>
      <c r="E8" s="68"/>
      <c r="F8" s="68"/>
      <c r="G8" s="68"/>
      <c r="H8" s="68"/>
      <c r="I8" s="79" t="s">
        <v>466</v>
      </c>
      <c r="J8" s="80" t="s">
        <v>467</v>
      </c>
      <c r="K8" s="81"/>
      <c r="L8" s="81"/>
      <c r="M8" s="81"/>
      <c r="N8" s="81"/>
      <c r="O8" s="81"/>
      <c r="P8" s="81"/>
    </row>
    <row r="9" spans="1:16" ht="12" customHeight="1">
      <c r="A9" s="70" t="s">
        <v>309</v>
      </c>
      <c r="C9" s="45" t="s">
        <v>468</v>
      </c>
      <c r="D9" s="47">
        <v>258.6385977593061</v>
      </c>
      <c r="E9" s="47">
        <v>168.49493789327246</v>
      </c>
      <c r="F9" s="47">
        <v>553.5983880469922</v>
      </c>
      <c r="G9" s="47">
        <v>233.36540241891964</v>
      </c>
      <c r="H9" s="47">
        <v>984.6986796441424</v>
      </c>
      <c r="I9" s="47">
        <v>25.72356689159418</v>
      </c>
      <c r="J9" s="47">
        <v>59.85781049650727</v>
      </c>
      <c r="K9" s="47">
        <v>85.87086553361289</v>
      </c>
      <c r="L9" s="47">
        <v>1070.5695451777553</v>
      </c>
      <c r="M9" s="47">
        <v>8.123099544039091</v>
      </c>
      <c r="N9" s="47">
        <v>1062.4464456337162</v>
      </c>
      <c r="O9" s="47" t="s">
        <v>288</v>
      </c>
      <c r="P9" s="71" t="s">
        <v>309</v>
      </c>
    </row>
    <row r="10" spans="1:16" ht="12" customHeight="1">
      <c r="A10" s="70" t="s">
        <v>310</v>
      </c>
      <c r="C10" s="45" t="s">
        <v>469</v>
      </c>
      <c r="D10" s="47">
        <v>169.00690045782792</v>
      </c>
      <c r="E10" s="47">
        <v>60.397441827535744</v>
      </c>
      <c r="F10" s="47">
        <v>502.02200405909286</v>
      </c>
      <c r="G10" s="47">
        <v>228.76788596781046</v>
      </c>
      <c r="H10" s="47">
        <v>732.6698730353518</v>
      </c>
      <c r="I10" s="47">
        <v>0.7760324727427196</v>
      </c>
      <c r="J10" s="47">
        <v>90.61576438382029</v>
      </c>
      <c r="K10" s="47">
        <v>91.39179685656299</v>
      </c>
      <c r="L10" s="47">
        <v>824.0616698919148</v>
      </c>
      <c r="M10" s="47">
        <v>5.058384858639732</v>
      </c>
      <c r="N10" s="47">
        <v>819.003285033275</v>
      </c>
      <c r="O10" s="47">
        <v>55.28573181668014</v>
      </c>
      <c r="P10" s="71" t="s">
        <v>310</v>
      </c>
    </row>
    <row r="11" spans="1:16" ht="12" customHeight="1">
      <c r="A11" s="70" t="s">
        <v>311</v>
      </c>
      <c r="C11" s="45" t="s">
        <v>470</v>
      </c>
      <c r="D11" s="47">
        <v>155.4362688920886</v>
      </c>
      <c r="E11" s="47">
        <v>82.95456103748543</v>
      </c>
      <c r="F11" s="47">
        <v>495.1731950280627</v>
      </c>
      <c r="G11" s="47">
        <v>214.11947929828685</v>
      </c>
      <c r="H11" s="47">
        <v>735.1758298805994</v>
      </c>
      <c r="I11" s="47">
        <v>7.676314732645725</v>
      </c>
      <c r="J11" s="47">
        <v>67.06490160931699</v>
      </c>
      <c r="K11" s="47">
        <v>74.74121634196273</v>
      </c>
      <c r="L11" s="47">
        <v>809.917046222562</v>
      </c>
      <c r="M11" s="47">
        <v>5.518977794755762</v>
      </c>
      <c r="N11" s="47">
        <v>804.3980684278063</v>
      </c>
      <c r="O11" s="47" t="s">
        <v>288</v>
      </c>
      <c r="P11" s="71" t="s">
        <v>311</v>
      </c>
    </row>
    <row r="12" spans="1:16" ht="12" customHeight="1">
      <c r="A12" s="70" t="s">
        <v>312</v>
      </c>
      <c r="C12" s="45" t="s">
        <v>471</v>
      </c>
      <c r="D12" s="47">
        <v>260.94108737425114</v>
      </c>
      <c r="E12" s="47">
        <v>138.42351079461963</v>
      </c>
      <c r="F12" s="47">
        <v>436.20807053238394</v>
      </c>
      <c r="G12" s="47">
        <v>194.31011642364643</v>
      </c>
      <c r="H12" s="47">
        <v>835.6015372442636</v>
      </c>
      <c r="I12" s="47">
        <v>5.052085452695828</v>
      </c>
      <c r="J12" s="47">
        <v>49.31138238951057</v>
      </c>
      <c r="K12" s="47">
        <v>54.3634678422064</v>
      </c>
      <c r="L12" s="47">
        <v>889.9650050864702</v>
      </c>
      <c r="M12" s="47">
        <v>4.388741946422516</v>
      </c>
      <c r="N12" s="47">
        <v>885.5762631400477</v>
      </c>
      <c r="O12" s="47" t="s">
        <v>288</v>
      </c>
      <c r="P12" s="71" t="s">
        <v>312</v>
      </c>
    </row>
    <row r="13" spans="1:16" ht="12" customHeight="1">
      <c r="A13" s="70" t="s">
        <v>313</v>
      </c>
      <c r="C13" s="45" t="s">
        <v>472</v>
      </c>
      <c r="D13" s="47">
        <v>139.07082007913723</v>
      </c>
      <c r="E13" s="47">
        <v>142.4588719062767</v>
      </c>
      <c r="F13" s="47">
        <v>604.6581581193266</v>
      </c>
      <c r="G13" s="47">
        <v>214.45851501280163</v>
      </c>
      <c r="H13" s="47">
        <v>888.8569943362559</v>
      </c>
      <c r="I13" s="47">
        <v>28.885406160291726</v>
      </c>
      <c r="J13" s="47">
        <v>143.36095895725038</v>
      </c>
      <c r="K13" s="47">
        <v>172.24636511754213</v>
      </c>
      <c r="L13" s="47">
        <v>1061.1033594537978</v>
      </c>
      <c r="M13" s="47">
        <v>4.5823570486461325</v>
      </c>
      <c r="N13" s="47">
        <v>1056.5210024051516</v>
      </c>
      <c r="O13" s="47" t="s">
        <v>288</v>
      </c>
      <c r="P13" s="71" t="s">
        <v>313</v>
      </c>
    </row>
    <row r="14" spans="1:16" ht="12" customHeight="1">
      <c r="A14" s="70" t="s">
        <v>314</v>
      </c>
      <c r="B14" s="41"/>
      <c r="C14" s="82" t="s">
        <v>473</v>
      </c>
      <c r="D14" s="47">
        <v>280.50978657775966</v>
      </c>
      <c r="E14" s="47">
        <v>69.6849470413463</v>
      </c>
      <c r="F14" s="47">
        <v>473.2216098523509</v>
      </c>
      <c r="G14" s="47">
        <v>157.44040733936632</v>
      </c>
      <c r="H14" s="47">
        <v>824.1916717697491</v>
      </c>
      <c r="I14" s="47">
        <v>6.72581706017101</v>
      </c>
      <c r="J14" s="47">
        <v>46.02934839309609</v>
      </c>
      <c r="K14" s="47">
        <v>52.93139189403733</v>
      </c>
      <c r="L14" s="47">
        <v>877.1230636637861</v>
      </c>
      <c r="M14" s="47">
        <v>3.579279217980994</v>
      </c>
      <c r="N14" s="47">
        <v>873.543784445805</v>
      </c>
      <c r="O14" s="47" t="s">
        <v>288</v>
      </c>
      <c r="P14" s="71" t="s">
        <v>314</v>
      </c>
    </row>
    <row r="15" spans="1:16" ht="39.75" customHeight="1">
      <c r="A15" s="54"/>
      <c r="B15" s="41"/>
      <c r="C15" s="43"/>
      <c r="D15" s="47"/>
      <c r="E15" s="47"/>
      <c r="F15" s="47"/>
      <c r="G15" s="47"/>
      <c r="H15" s="47"/>
      <c r="I15" s="83" t="s">
        <v>474</v>
      </c>
      <c r="J15" s="84" t="s">
        <v>475</v>
      </c>
      <c r="K15" s="47"/>
      <c r="L15" s="47"/>
      <c r="M15" s="47"/>
      <c r="N15" s="47"/>
      <c r="O15" s="85"/>
      <c r="P15" s="86"/>
    </row>
    <row r="16" spans="1:16" ht="12" customHeight="1">
      <c r="A16" s="70" t="s">
        <v>315</v>
      </c>
      <c r="B16" s="41"/>
      <c r="C16" s="82" t="s">
        <v>476</v>
      </c>
      <c r="D16" s="47" t="s">
        <v>288</v>
      </c>
      <c r="E16" s="47">
        <v>28.744160557711666</v>
      </c>
      <c r="F16" s="47">
        <v>406.6599737674285</v>
      </c>
      <c r="G16" s="47">
        <v>72.81744106655168</v>
      </c>
      <c r="H16" s="47">
        <v>436.8239003880983</v>
      </c>
      <c r="I16" s="47">
        <v>0.03094904412821619</v>
      </c>
      <c r="J16" s="47">
        <v>12.068114848354176</v>
      </c>
      <c r="K16" s="47">
        <v>12.099063892482391</v>
      </c>
      <c r="L16" s="47">
        <v>448.9229642805807</v>
      </c>
      <c r="M16" s="47">
        <v>92.21986847779215</v>
      </c>
      <c r="N16" s="47">
        <v>356.70309580278854</v>
      </c>
      <c r="O16" s="47" t="s">
        <v>288</v>
      </c>
      <c r="P16" s="71" t="s">
        <v>315</v>
      </c>
    </row>
    <row r="17" spans="1:16" ht="12" customHeight="1">
      <c r="A17" s="70" t="s">
        <v>316</v>
      </c>
      <c r="B17" s="41"/>
      <c r="C17" s="82" t="s">
        <v>477</v>
      </c>
      <c r="D17" s="47" t="s">
        <v>288</v>
      </c>
      <c r="E17" s="47">
        <v>65.3342161684954</v>
      </c>
      <c r="F17" s="47">
        <v>350.22242191112787</v>
      </c>
      <c r="G17" s="47">
        <v>74.34979190314037</v>
      </c>
      <c r="H17" s="47">
        <v>415.5567641989323</v>
      </c>
      <c r="I17" s="47">
        <v>0.09182536679698995</v>
      </c>
      <c r="J17" s="47">
        <v>15.501460881994367</v>
      </c>
      <c r="K17" s="47">
        <v>15.593286248791356</v>
      </c>
      <c r="L17" s="47">
        <v>431.1500504477235</v>
      </c>
      <c r="M17" s="47">
        <v>69.7833375373103</v>
      </c>
      <c r="N17" s="47">
        <v>361.36671291041324</v>
      </c>
      <c r="O17" s="47">
        <v>19.33791566822191</v>
      </c>
      <c r="P17" s="71" t="s">
        <v>316</v>
      </c>
    </row>
    <row r="18" spans="1:16" ht="12" customHeight="1">
      <c r="A18" s="70" t="s">
        <v>319</v>
      </c>
      <c r="B18" s="41"/>
      <c r="C18" s="82" t="s">
        <v>478</v>
      </c>
      <c r="D18" s="47" t="s">
        <v>288</v>
      </c>
      <c r="E18" s="47">
        <v>21.922458750106873</v>
      </c>
      <c r="F18" s="47">
        <v>317.6014362657092</v>
      </c>
      <c r="G18" s="47">
        <v>74.69970220284404</v>
      </c>
      <c r="H18" s="47">
        <v>341.51241058960983</v>
      </c>
      <c r="I18" s="47">
        <v>1.093912969137386</v>
      </c>
      <c r="J18" s="47">
        <v>13.306403351286654</v>
      </c>
      <c r="K18" s="47">
        <v>14.400850645464649</v>
      </c>
      <c r="L18" s="47">
        <v>355.9132612350745</v>
      </c>
      <c r="M18" s="47">
        <v>85.73953435353795</v>
      </c>
      <c r="N18" s="47">
        <v>270.17372688153654</v>
      </c>
      <c r="O18" s="47" t="s">
        <v>288</v>
      </c>
      <c r="P18" s="71" t="s">
        <v>319</v>
      </c>
    </row>
    <row r="19" spans="1:16" ht="12" customHeight="1">
      <c r="A19" s="70" t="s">
        <v>320</v>
      </c>
      <c r="B19" s="41"/>
      <c r="C19" s="82" t="s">
        <v>479</v>
      </c>
      <c r="D19" s="47" t="s">
        <v>288</v>
      </c>
      <c r="E19" s="47">
        <v>21.37174463962912</v>
      </c>
      <c r="F19" s="47">
        <v>370.13723760346664</v>
      </c>
      <c r="G19" s="47">
        <v>74.96442564674746</v>
      </c>
      <c r="H19" s="47">
        <v>391.51211327053977</v>
      </c>
      <c r="I19" s="47">
        <v>0.04554693513929613</v>
      </c>
      <c r="J19" s="47">
        <v>23.27906795713433</v>
      </c>
      <c r="K19" s="47">
        <v>23.324614892273626</v>
      </c>
      <c r="L19" s="47">
        <v>414.83672816281336</v>
      </c>
      <c r="M19" s="47">
        <v>92.31174481261407</v>
      </c>
      <c r="N19" s="47">
        <v>322.5249833501993</v>
      </c>
      <c r="O19" s="47">
        <v>117.81584888035496</v>
      </c>
      <c r="P19" s="71" t="s">
        <v>320</v>
      </c>
    </row>
    <row r="20" spans="1:16" ht="12" customHeight="1">
      <c r="A20" s="70" t="s">
        <v>322</v>
      </c>
      <c r="B20" s="41"/>
      <c r="C20" s="82" t="s">
        <v>480</v>
      </c>
      <c r="D20" s="47" t="s">
        <v>288</v>
      </c>
      <c r="E20" s="47">
        <v>46.49105510938798</v>
      </c>
      <c r="F20" s="47">
        <v>408.04921628357795</v>
      </c>
      <c r="G20" s="47">
        <v>76.03653281639436</v>
      </c>
      <c r="H20" s="47">
        <v>455.2460371088341</v>
      </c>
      <c r="I20" s="47">
        <v>1.7310772639158132</v>
      </c>
      <c r="J20" s="47">
        <v>22.371586818055942</v>
      </c>
      <c r="K20" s="47">
        <v>24.102664081971753</v>
      </c>
      <c r="L20" s="47">
        <v>479.34870119080585</v>
      </c>
      <c r="M20" s="47">
        <v>86.8481307117142</v>
      </c>
      <c r="N20" s="47">
        <v>392.50057047909166</v>
      </c>
      <c r="O20" s="47" t="s">
        <v>288</v>
      </c>
      <c r="P20" s="71" t="s">
        <v>322</v>
      </c>
    </row>
    <row r="21" spans="1:16" ht="12" customHeight="1">
      <c r="A21" s="70" t="s">
        <v>323</v>
      </c>
      <c r="B21" s="41"/>
      <c r="C21" s="82" t="s">
        <v>481</v>
      </c>
      <c r="D21" s="47" t="s">
        <v>288</v>
      </c>
      <c r="E21" s="47">
        <v>53.893264159349265</v>
      </c>
      <c r="F21" s="47">
        <v>304.5624577842289</v>
      </c>
      <c r="G21" s="47">
        <v>74.79364212523174</v>
      </c>
      <c r="H21" s="47">
        <v>363.401139646178</v>
      </c>
      <c r="I21" s="47">
        <v>1.2782145064167971</v>
      </c>
      <c r="J21" s="47">
        <v>9.784394176738571</v>
      </c>
      <c r="K21" s="47">
        <v>11.066201514737795</v>
      </c>
      <c r="L21" s="47">
        <v>374.4673411609158</v>
      </c>
      <c r="M21" s="47">
        <v>76.78504088642339</v>
      </c>
      <c r="N21" s="47">
        <v>297.68230027449243</v>
      </c>
      <c r="O21" s="47" t="s">
        <v>288</v>
      </c>
      <c r="P21" s="71" t="s">
        <v>323</v>
      </c>
    </row>
    <row r="22" spans="1:16" ht="12" customHeight="1">
      <c r="A22" s="70"/>
      <c r="B22" s="41"/>
      <c r="C22" s="82"/>
      <c r="D22" s="47"/>
      <c r="E22" s="47"/>
      <c r="F22" s="47"/>
      <c r="G22" s="47"/>
      <c r="H22" s="47"/>
      <c r="I22" s="47"/>
      <c r="J22" s="47"/>
      <c r="K22" s="47"/>
      <c r="L22" s="47"/>
      <c r="M22" s="47"/>
      <c r="N22" s="47"/>
      <c r="O22" s="47"/>
      <c r="P22" s="71"/>
    </row>
    <row r="23" spans="1:16" ht="12" customHeight="1">
      <c r="A23" s="70" t="s">
        <v>324</v>
      </c>
      <c r="B23" s="41"/>
      <c r="C23" s="82" t="s">
        <v>482</v>
      </c>
      <c r="D23" s="47" t="s">
        <v>288</v>
      </c>
      <c r="E23" s="47">
        <v>54.09899474620445</v>
      </c>
      <c r="F23" s="47">
        <v>344.3452750313711</v>
      </c>
      <c r="G23" s="47">
        <v>69.42915649691805</v>
      </c>
      <c r="H23" s="47">
        <v>399.10526896399574</v>
      </c>
      <c r="I23" s="47">
        <v>0.0879079965250486</v>
      </c>
      <c r="J23" s="47">
        <v>9.447413781215957</v>
      </c>
      <c r="K23" s="47">
        <v>9.535321777741006</v>
      </c>
      <c r="L23" s="47">
        <v>408.6405907417368</v>
      </c>
      <c r="M23" s="47">
        <v>74.00919069485238</v>
      </c>
      <c r="N23" s="47">
        <v>334.6314000468844</v>
      </c>
      <c r="O23" s="47" t="s">
        <v>288</v>
      </c>
      <c r="P23" s="71" t="s">
        <v>324</v>
      </c>
    </row>
    <row r="24" spans="1:16" s="50" customFormat="1" ht="12" customHeight="1">
      <c r="A24" s="70" t="s">
        <v>325</v>
      </c>
      <c r="C24" s="82" t="s">
        <v>483</v>
      </c>
      <c r="D24" s="47" t="s">
        <v>288</v>
      </c>
      <c r="E24" s="47">
        <v>74.13911310922653</v>
      </c>
      <c r="F24" s="47">
        <v>342.6667518136303</v>
      </c>
      <c r="G24" s="47">
        <v>72.08111525493001</v>
      </c>
      <c r="H24" s="47">
        <v>420.7385945642178</v>
      </c>
      <c r="I24" s="47">
        <v>1.2536655767855318</v>
      </c>
      <c r="J24" s="47">
        <v>16.311216409522835</v>
      </c>
      <c r="K24" s="47">
        <v>17.564881986308368</v>
      </c>
      <c r="L24" s="47">
        <v>438.3034765505262</v>
      </c>
      <c r="M24" s="47">
        <v>97.5916649637274</v>
      </c>
      <c r="N24" s="47">
        <v>340.71181158679883</v>
      </c>
      <c r="O24" s="47" t="s">
        <v>288</v>
      </c>
      <c r="P24" s="71" t="s">
        <v>325</v>
      </c>
    </row>
    <row r="25" spans="1:16" ht="12" customHeight="1">
      <c r="A25" s="70" t="s">
        <v>327</v>
      </c>
      <c r="B25" s="41"/>
      <c r="C25" s="82" t="s">
        <v>484</v>
      </c>
      <c r="D25" s="47" t="s">
        <v>288</v>
      </c>
      <c r="E25" s="47">
        <v>55.45462652046092</v>
      </c>
      <c r="F25" s="47">
        <v>326.13536107898733</v>
      </c>
      <c r="G25" s="47">
        <v>74.65575232336181</v>
      </c>
      <c r="H25" s="47">
        <v>383.0969472349556</v>
      </c>
      <c r="I25" s="47">
        <v>0.01354307450084296</v>
      </c>
      <c r="J25" s="47">
        <v>21.269314904348555</v>
      </c>
      <c r="K25" s="47">
        <v>21.282857978849396</v>
      </c>
      <c r="L25" s="47">
        <v>404.37980521380507</v>
      </c>
      <c r="M25" s="47">
        <v>90.70031071045409</v>
      </c>
      <c r="N25" s="47">
        <v>313.67949450335095</v>
      </c>
      <c r="O25" s="47" t="s">
        <v>288</v>
      </c>
      <c r="P25" s="71" t="s">
        <v>327</v>
      </c>
    </row>
    <row r="26" spans="1:16" ht="12" customHeight="1">
      <c r="A26" s="70" t="s">
        <v>328</v>
      </c>
      <c r="B26" s="41"/>
      <c r="C26" s="82" t="s">
        <v>485</v>
      </c>
      <c r="D26" s="47" t="s">
        <v>288</v>
      </c>
      <c r="E26" s="47">
        <v>25.236903238839137</v>
      </c>
      <c r="F26" s="47">
        <v>373.88961181065247</v>
      </c>
      <c r="G26" s="47">
        <v>72.88334118914551</v>
      </c>
      <c r="H26" s="47">
        <v>399.4888728031782</v>
      </c>
      <c r="I26" s="47">
        <v>0.4292387717998788</v>
      </c>
      <c r="J26" s="47">
        <v>18.757583664399704</v>
      </c>
      <c r="K26" s="47">
        <v>19.332772203891995</v>
      </c>
      <c r="L26" s="47">
        <v>418.8216450070701</v>
      </c>
      <c r="M26" s="47">
        <v>103.00631270621507</v>
      </c>
      <c r="N26" s="47">
        <v>315.81533230085506</v>
      </c>
      <c r="O26" s="47" t="s">
        <v>288</v>
      </c>
      <c r="P26" s="71" t="s">
        <v>328</v>
      </c>
    </row>
    <row r="27" spans="1:16" ht="12" customHeight="1">
      <c r="A27" s="70" t="s">
        <v>330</v>
      </c>
      <c r="B27" s="41"/>
      <c r="C27" s="82" t="s">
        <v>486</v>
      </c>
      <c r="D27" s="47" t="s">
        <v>288</v>
      </c>
      <c r="E27" s="47">
        <v>85.45118354806517</v>
      </c>
      <c r="F27" s="47">
        <v>354.9469617967952</v>
      </c>
      <c r="G27" s="47">
        <v>71.46753232190713</v>
      </c>
      <c r="H27" s="47">
        <v>444.50505152442804</v>
      </c>
      <c r="I27" s="47">
        <v>0.4020138818806697</v>
      </c>
      <c r="J27" s="47">
        <v>42.84914948251309</v>
      </c>
      <c r="K27" s="47">
        <v>43.25116336439376</v>
      </c>
      <c r="L27" s="47">
        <v>487.7562148888218</v>
      </c>
      <c r="M27" s="47">
        <v>90.07176416501274</v>
      </c>
      <c r="N27" s="47">
        <v>397.68445072380905</v>
      </c>
      <c r="O27" s="47" t="s">
        <v>288</v>
      </c>
      <c r="P27" s="71" t="s">
        <v>330</v>
      </c>
    </row>
    <row r="28" spans="1:16" ht="12" customHeight="1">
      <c r="A28" s="70" t="s">
        <v>332</v>
      </c>
      <c r="C28" s="45" t="s">
        <v>487</v>
      </c>
      <c r="D28" s="47" t="s">
        <v>288</v>
      </c>
      <c r="E28" s="47">
        <v>50.555912448951496</v>
      </c>
      <c r="F28" s="47">
        <v>338.4232092873858</v>
      </c>
      <c r="G28" s="47">
        <v>72.68261980146531</v>
      </c>
      <c r="H28" s="47">
        <v>390.84273237583926</v>
      </c>
      <c r="I28" s="47">
        <v>0.017207360161519754</v>
      </c>
      <c r="J28" s="47">
        <v>12.263892075437067</v>
      </c>
      <c r="K28" s="47">
        <v>13.25864574251671</v>
      </c>
      <c r="L28" s="47">
        <v>404.101378118356</v>
      </c>
      <c r="M28" s="47">
        <v>101.6026246960033</v>
      </c>
      <c r="N28" s="47">
        <v>302.4987534223527</v>
      </c>
      <c r="O28" s="47" t="s">
        <v>288</v>
      </c>
      <c r="P28" s="71" t="s">
        <v>332</v>
      </c>
    </row>
    <row r="29" spans="1:16" ht="12" customHeight="1">
      <c r="A29" s="70"/>
      <c r="C29" s="45"/>
      <c r="D29" s="47"/>
      <c r="E29" s="47"/>
      <c r="F29" s="47"/>
      <c r="G29" s="47"/>
      <c r="H29" s="47"/>
      <c r="I29" s="47"/>
      <c r="J29" s="47"/>
      <c r="K29" s="47"/>
      <c r="L29" s="47"/>
      <c r="M29" s="47"/>
      <c r="N29" s="47"/>
      <c r="O29" s="47"/>
      <c r="P29" s="71"/>
    </row>
    <row r="30" spans="1:16" ht="12" customHeight="1">
      <c r="A30" s="70" t="s">
        <v>334</v>
      </c>
      <c r="C30" s="45" t="s">
        <v>488</v>
      </c>
      <c r="D30" s="47" t="s">
        <v>288</v>
      </c>
      <c r="E30" s="47">
        <v>18.587823724341558</v>
      </c>
      <c r="F30" s="47">
        <v>354.6004350352583</v>
      </c>
      <c r="G30" s="47">
        <v>74.5941372324219</v>
      </c>
      <c r="H30" s="47">
        <v>373.9729555698648</v>
      </c>
      <c r="I30" s="47">
        <v>0.03316162266580811</v>
      </c>
      <c r="J30" s="47">
        <v>20.230364518712797</v>
      </c>
      <c r="K30" s="47">
        <v>20.263526141378605</v>
      </c>
      <c r="L30" s="47">
        <v>394.23648171124336</v>
      </c>
      <c r="M30" s="47">
        <v>84.70372842492107</v>
      </c>
      <c r="N30" s="47">
        <v>309.5327532863223</v>
      </c>
      <c r="O30" s="47" t="s">
        <v>288</v>
      </c>
      <c r="P30" s="71" t="s">
        <v>334</v>
      </c>
    </row>
    <row r="31" spans="1:16" ht="12" customHeight="1">
      <c r="A31" s="70" t="s">
        <v>335</v>
      </c>
      <c r="C31" s="45" t="s">
        <v>489</v>
      </c>
      <c r="D31" s="47" t="s">
        <v>288</v>
      </c>
      <c r="E31" s="47">
        <v>21.276986274573733</v>
      </c>
      <c r="F31" s="47">
        <v>332.7931948836653</v>
      </c>
      <c r="G31" s="47">
        <v>76.19022158467273</v>
      </c>
      <c r="H31" s="47">
        <v>354.3551005770547</v>
      </c>
      <c r="I31" s="47">
        <v>1.6875971266803595</v>
      </c>
      <c r="J31" s="47">
        <v>13.09236136015388</v>
      </c>
      <c r="K31" s="47">
        <v>14.779958486834241</v>
      </c>
      <c r="L31" s="47">
        <v>369.13505906388895</v>
      </c>
      <c r="M31" s="47">
        <v>87.4807811430248</v>
      </c>
      <c r="N31" s="47">
        <v>281.65427792086416</v>
      </c>
      <c r="O31" s="47" t="s">
        <v>288</v>
      </c>
      <c r="P31" s="71" t="s">
        <v>335</v>
      </c>
    </row>
    <row r="32" spans="1:16" ht="12" customHeight="1">
      <c r="A32" s="70" t="s">
        <v>336</v>
      </c>
      <c r="C32" s="45" t="s">
        <v>490</v>
      </c>
      <c r="D32" s="47" t="s">
        <v>288</v>
      </c>
      <c r="E32" s="47">
        <v>21.89003968128664</v>
      </c>
      <c r="F32" s="47">
        <v>351.4315997768586</v>
      </c>
      <c r="G32" s="47">
        <v>73.61266011978064</v>
      </c>
      <c r="H32" s="47">
        <v>373.66638247708073</v>
      </c>
      <c r="I32" s="47">
        <v>3.3773827191680614</v>
      </c>
      <c r="J32" s="47">
        <v>30.601060974454512</v>
      </c>
      <c r="K32" s="47">
        <v>33.990021787868265</v>
      </c>
      <c r="L32" s="47">
        <v>407.65640426494895</v>
      </c>
      <c r="M32" s="47">
        <v>88.51301483048617</v>
      </c>
      <c r="N32" s="47">
        <v>319.1433894344628</v>
      </c>
      <c r="O32" s="47" t="s">
        <v>288</v>
      </c>
      <c r="P32" s="71" t="s">
        <v>336</v>
      </c>
    </row>
    <row r="33" spans="1:16" ht="12" customHeight="1">
      <c r="A33" s="70" t="s">
        <v>337</v>
      </c>
      <c r="B33" s="41"/>
      <c r="C33" s="82" t="s">
        <v>491</v>
      </c>
      <c r="D33" s="47" t="s">
        <v>288</v>
      </c>
      <c r="E33" s="47">
        <v>16.80816456973693</v>
      </c>
      <c r="F33" s="47">
        <v>339.85347002623973</v>
      </c>
      <c r="G33" s="47">
        <v>73.64737939850636</v>
      </c>
      <c r="H33" s="47">
        <v>357.30792908564905</v>
      </c>
      <c r="I33" s="47">
        <v>2.848516450245577</v>
      </c>
      <c r="J33" s="47">
        <v>5.8250016820292</v>
      </c>
      <c r="K33" s="47">
        <v>8.67868196191886</v>
      </c>
      <c r="L33" s="47">
        <v>365.986611047568</v>
      </c>
      <c r="M33" s="47">
        <v>80.10867590661374</v>
      </c>
      <c r="N33" s="47">
        <v>285.8779351409542</v>
      </c>
      <c r="O33" s="47" t="s">
        <v>288</v>
      </c>
      <c r="P33" s="71" t="s">
        <v>337</v>
      </c>
    </row>
    <row r="34" spans="1:16" ht="12" customHeight="1">
      <c r="A34" s="70" t="s">
        <v>338</v>
      </c>
      <c r="B34" s="41"/>
      <c r="C34" s="82" t="s">
        <v>492</v>
      </c>
      <c r="D34" s="47" t="s">
        <v>288</v>
      </c>
      <c r="E34" s="47">
        <v>22.112968166950754</v>
      </c>
      <c r="F34" s="47">
        <v>372.1169208089556</v>
      </c>
      <c r="G34" s="47">
        <v>74.08700419219606</v>
      </c>
      <c r="H34" s="47">
        <v>394.8535311189939</v>
      </c>
      <c r="I34" s="47">
        <v>0.6575666835582992</v>
      </c>
      <c r="J34" s="47">
        <v>25.871497673561525</v>
      </c>
      <c r="K34" s="47">
        <v>26.52906435711983</v>
      </c>
      <c r="L34" s="47">
        <v>421.3825954761137</v>
      </c>
      <c r="M34" s="47">
        <v>98.79491408301467</v>
      </c>
      <c r="N34" s="47">
        <v>322.587681393099</v>
      </c>
      <c r="O34" s="47">
        <v>0.7548993412264622</v>
      </c>
      <c r="P34" s="71" t="s">
        <v>338</v>
      </c>
    </row>
    <row r="35" spans="1:16" ht="39.75" customHeight="1">
      <c r="A35" s="54"/>
      <c r="B35" s="41"/>
      <c r="C35" s="43"/>
      <c r="D35" s="47"/>
      <c r="E35" s="47"/>
      <c r="F35" s="47"/>
      <c r="G35" s="47"/>
      <c r="H35" s="47"/>
      <c r="I35" s="83" t="s">
        <v>493</v>
      </c>
      <c r="J35" s="84" t="s">
        <v>494</v>
      </c>
      <c r="K35" s="47"/>
      <c r="L35" s="47"/>
      <c r="M35" s="47"/>
      <c r="N35" s="47"/>
      <c r="O35" s="85"/>
      <c r="P35" s="86"/>
    </row>
    <row r="36" spans="1:16" ht="12" customHeight="1">
      <c r="A36" s="70" t="s">
        <v>339</v>
      </c>
      <c r="B36" s="41"/>
      <c r="C36" s="82" t="s">
        <v>476</v>
      </c>
      <c r="D36" s="47">
        <v>127.51213705620229</v>
      </c>
      <c r="E36" s="47">
        <v>105.14999281299404</v>
      </c>
      <c r="F36" s="47">
        <v>620.0848426045709</v>
      </c>
      <c r="G36" s="47">
        <v>221.57979373293077</v>
      </c>
      <c r="H36" s="47">
        <v>856.8854840448488</v>
      </c>
      <c r="I36" s="47">
        <v>13.230262685065403</v>
      </c>
      <c r="J36" s="47">
        <v>57.60876635043842</v>
      </c>
      <c r="K36" s="47">
        <v>71.98744969095874</v>
      </c>
      <c r="L36" s="47">
        <v>928.8729337358074</v>
      </c>
      <c r="M36" s="47">
        <v>130.92261391404338</v>
      </c>
      <c r="N36" s="47">
        <v>797.950319821764</v>
      </c>
      <c r="O36" s="47" t="s">
        <v>288</v>
      </c>
      <c r="P36" s="71" t="s">
        <v>339</v>
      </c>
    </row>
    <row r="37" spans="1:16" ht="12" customHeight="1">
      <c r="A37" s="70" t="s">
        <v>340</v>
      </c>
      <c r="B37" s="41"/>
      <c r="C37" s="82" t="s">
        <v>477</v>
      </c>
      <c r="D37" s="47">
        <v>110.25693656198771</v>
      </c>
      <c r="E37" s="47">
        <v>137.69181695884282</v>
      </c>
      <c r="F37" s="47">
        <v>605.4262832639677</v>
      </c>
      <c r="G37" s="47">
        <v>249.1772922184386</v>
      </c>
      <c r="H37" s="47">
        <v>854.5727182915042</v>
      </c>
      <c r="I37" s="47">
        <v>4.299848656829362</v>
      </c>
      <c r="J37" s="47">
        <v>57.6796884853071</v>
      </c>
      <c r="K37" s="47">
        <v>61.993641484844694</v>
      </c>
      <c r="L37" s="47">
        <v>916.5663597763495</v>
      </c>
      <c r="M37" s="47">
        <v>86.90242569470718</v>
      </c>
      <c r="N37" s="47">
        <v>829.6639340816423</v>
      </c>
      <c r="O37" s="47" t="s">
        <v>288</v>
      </c>
      <c r="P37" s="71" t="s">
        <v>340</v>
      </c>
    </row>
    <row r="38" spans="1:16" ht="12" customHeight="1">
      <c r="A38" s="70" t="s">
        <v>341</v>
      </c>
      <c r="B38" s="41"/>
      <c r="C38" s="82" t="s">
        <v>478</v>
      </c>
      <c r="D38" s="47">
        <v>125.99165028069875</v>
      </c>
      <c r="E38" s="47">
        <v>93.7492804422787</v>
      </c>
      <c r="F38" s="47">
        <v>517.8314525091906</v>
      </c>
      <c r="G38" s="47">
        <v>218.67884215325867</v>
      </c>
      <c r="H38" s="47">
        <v>742.543729161324</v>
      </c>
      <c r="I38" s="47">
        <v>7.514597760109432</v>
      </c>
      <c r="J38" s="47">
        <v>56.11701718389331</v>
      </c>
      <c r="K38" s="47">
        <v>64.44327605368899</v>
      </c>
      <c r="L38" s="47">
        <v>806.9870052150133</v>
      </c>
      <c r="M38" s="47">
        <v>108.46828958992334</v>
      </c>
      <c r="N38" s="47">
        <v>698.51871562509</v>
      </c>
      <c r="O38" s="47" t="s">
        <v>288</v>
      </c>
      <c r="P38" s="71" t="s">
        <v>341</v>
      </c>
    </row>
    <row r="39" spans="1:16" ht="12" customHeight="1">
      <c r="A39" s="70" t="s">
        <v>342</v>
      </c>
      <c r="B39" s="41"/>
      <c r="C39" s="82" t="s">
        <v>479</v>
      </c>
      <c r="D39" s="47">
        <v>116.58593459439365</v>
      </c>
      <c r="E39" s="47">
        <v>93.38271188493039</v>
      </c>
      <c r="F39" s="47">
        <v>584.9696065457501</v>
      </c>
      <c r="G39" s="47">
        <v>240.5874914588686</v>
      </c>
      <c r="H39" s="47">
        <v>796.4709688021659</v>
      </c>
      <c r="I39" s="47">
        <v>6.935173893112607</v>
      </c>
      <c r="J39" s="47">
        <v>70.22932613715975</v>
      </c>
      <c r="K39" s="47">
        <v>77.59237828347047</v>
      </c>
      <c r="L39" s="47">
        <v>874.0633470856372</v>
      </c>
      <c r="M39" s="47">
        <v>110.49760848318154</v>
      </c>
      <c r="N39" s="47">
        <v>763.5657386024557</v>
      </c>
      <c r="O39" s="47">
        <v>84.39551277061196</v>
      </c>
      <c r="P39" s="71" t="s">
        <v>342</v>
      </c>
    </row>
    <row r="40" spans="1:16" ht="12" customHeight="1">
      <c r="A40" s="70" t="s">
        <v>343</v>
      </c>
      <c r="B40" s="41"/>
      <c r="C40" s="82" t="s">
        <v>480</v>
      </c>
      <c r="D40" s="47">
        <v>114.5626253115479</v>
      </c>
      <c r="E40" s="47">
        <v>116.12833010246457</v>
      </c>
      <c r="F40" s="47">
        <v>627.6502686236499</v>
      </c>
      <c r="G40" s="47">
        <v>237.46183328717802</v>
      </c>
      <c r="H40" s="47">
        <v>860.3015231237904</v>
      </c>
      <c r="I40" s="47">
        <v>7.8998836887288855</v>
      </c>
      <c r="J40" s="47">
        <v>70.63320963721965</v>
      </c>
      <c r="K40" s="47">
        <v>78.80150650789261</v>
      </c>
      <c r="L40" s="47">
        <v>939.1030296316817</v>
      </c>
      <c r="M40" s="47">
        <v>111.7057657158682</v>
      </c>
      <c r="N40" s="47">
        <v>827.3972639158135</v>
      </c>
      <c r="O40" s="47" t="s">
        <v>288</v>
      </c>
      <c r="P40" s="71" t="s">
        <v>343</v>
      </c>
    </row>
    <row r="41" spans="1:16" ht="12" customHeight="1">
      <c r="A41" s="70" t="s">
        <v>344</v>
      </c>
      <c r="C41" s="82" t="s">
        <v>481</v>
      </c>
      <c r="D41" s="47">
        <v>122.34979089720193</v>
      </c>
      <c r="E41" s="47">
        <v>123.31989135277314</v>
      </c>
      <c r="F41" s="47">
        <v>512.6842835175256</v>
      </c>
      <c r="G41" s="47">
        <v>226.25772818073384</v>
      </c>
      <c r="H41" s="47">
        <v>765.9554057743977</v>
      </c>
      <c r="I41" s="47">
        <v>9.182702671629565</v>
      </c>
      <c r="J41" s="47">
        <v>51.46027046836153</v>
      </c>
      <c r="K41" s="47">
        <v>60.93027032464829</v>
      </c>
      <c r="L41" s="47">
        <v>826.8856760990456</v>
      </c>
      <c r="M41" s="47">
        <v>101.55627811390711</v>
      </c>
      <c r="N41" s="47">
        <v>725.3293979851385</v>
      </c>
      <c r="O41" s="47" t="s">
        <v>288</v>
      </c>
      <c r="P41" s="71" t="s">
        <v>344</v>
      </c>
    </row>
    <row r="42" spans="1:16" ht="12" customHeight="1">
      <c r="A42" s="70"/>
      <c r="C42" s="82"/>
      <c r="D42" s="47"/>
      <c r="E42" s="47"/>
      <c r="F42" s="47"/>
      <c r="G42" s="47"/>
      <c r="H42" s="47"/>
      <c r="I42" s="47"/>
      <c r="J42" s="47"/>
      <c r="K42" s="47"/>
      <c r="L42" s="47"/>
      <c r="M42" s="47"/>
      <c r="N42" s="47"/>
      <c r="O42" s="47"/>
      <c r="P42" s="71"/>
    </row>
    <row r="43" spans="1:16" ht="12" customHeight="1">
      <c r="A43" s="70" t="s">
        <v>345</v>
      </c>
      <c r="B43" s="41"/>
      <c r="C43" s="82" t="s">
        <v>482</v>
      </c>
      <c r="D43" s="47">
        <v>167.77218384147608</v>
      </c>
      <c r="E43" s="47">
        <v>130.8738744329071</v>
      </c>
      <c r="F43" s="47">
        <v>559.4012120961411</v>
      </c>
      <c r="G43" s="47">
        <v>220.78535969883754</v>
      </c>
      <c r="H43" s="47">
        <v>862.3797832292238</v>
      </c>
      <c r="I43" s="47">
        <v>9.984645403273625</v>
      </c>
      <c r="J43" s="47">
        <v>45.724679049628385</v>
      </c>
      <c r="K43" s="47">
        <v>55.71998372840224</v>
      </c>
      <c r="L43" s="47">
        <v>918.0997669576258</v>
      </c>
      <c r="M43" s="47">
        <v>99.7485141824901</v>
      </c>
      <c r="N43" s="47">
        <v>818.3512527751357</v>
      </c>
      <c r="O43" s="47" t="s">
        <v>288</v>
      </c>
      <c r="P43" s="71" t="s">
        <v>345</v>
      </c>
    </row>
    <row r="44" spans="1:16" ht="12" customHeight="1">
      <c r="A44" s="70" t="s">
        <v>346</v>
      </c>
      <c r="B44" s="41"/>
      <c r="C44" s="82" t="s">
        <v>483</v>
      </c>
      <c r="D44" s="47">
        <v>153.9061510166547</v>
      </c>
      <c r="E44" s="47">
        <v>153.0835802595278</v>
      </c>
      <c r="F44" s="47">
        <v>558.8816414631655</v>
      </c>
      <c r="G44" s="47">
        <v>204.51162256053956</v>
      </c>
      <c r="H44" s="47">
        <v>872.5405256973544</v>
      </c>
      <c r="I44" s="47">
        <v>14.200406151016653</v>
      </c>
      <c r="J44" s="47">
        <v>84.69436497394503</v>
      </c>
      <c r="K44" s="47">
        <v>98.8947711249617</v>
      </c>
      <c r="L44" s="47">
        <v>971.4352968223161</v>
      </c>
      <c r="M44" s="47">
        <v>145.23459691427408</v>
      </c>
      <c r="N44" s="47">
        <v>826.200699908042</v>
      </c>
      <c r="O44" s="47" t="s">
        <v>288</v>
      </c>
      <c r="P44" s="71" t="s">
        <v>346</v>
      </c>
    </row>
    <row r="45" spans="1:16" ht="12" customHeight="1">
      <c r="A45" s="70" t="s">
        <v>347</v>
      </c>
      <c r="B45" s="41"/>
      <c r="C45" s="82" t="s">
        <v>484</v>
      </c>
      <c r="D45" s="47">
        <v>142.24419333714184</v>
      </c>
      <c r="E45" s="47">
        <v>148.67091164955238</v>
      </c>
      <c r="F45" s="47">
        <v>514.546432403059</v>
      </c>
      <c r="G45" s="47">
        <v>215.761073414053</v>
      </c>
      <c r="H45" s="47">
        <v>810.2744005238857</v>
      </c>
      <c r="I45" s="47">
        <v>24.60450599824441</v>
      </c>
      <c r="J45" s="47">
        <v>74.77787685834112</v>
      </c>
      <c r="K45" s="47">
        <v>99.38725947806219</v>
      </c>
      <c r="L45" s="47">
        <v>909.6616600019476</v>
      </c>
      <c r="M45" s="47">
        <v>105.03788438227143</v>
      </c>
      <c r="N45" s="47">
        <v>804.6237756196762</v>
      </c>
      <c r="O45" s="47" t="s">
        <v>288</v>
      </c>
      <c r="P45" s="71" t="s">
        <v>347</v>
      </c>
    </row>
    <row r="46" spans="1:16" ht="12" customHeight="1">
      <c r="A46" s="70" t="s">
        <v>348</v>
      </c>
      <c r="B46" s="41"/>
      <c r="C46" s="82" t="s">
        <v>485</v>
      </c>
      <c r="D46" s="47">
        <v>145.55143593024033</v>
      </c>
      <c r="E46" s="47">
        <v>93.80268163760013</v>
      </c>
      <c r="F46" s="47">
        <v>598.0520756178038</v>
      </c>
      <c r="G46" s="47">
        <v>229.79634368056026</v>
      </c>
      <c r="H46" s="47">
        <v>842.3779711803934</v>
      </c>
      <c r="I46" s="47">
        <v>14.121927816308666</v>
      </c>
      <c r="J46" s="47">
        <v>50.914399703723646</v>
      </c>
      <c r="K46" s="47">
        <v>65.96459834354586</v>
      </c>
      <c r="L46" s="47">
        <v>908.342569523939</v>
      </c>
      <c r="M46" s="47">
        <v>129.62363645545759</v>
      </c>
      <c r="N46" s="47">
        <v>778.7189330684814</v>
      </c>
      <c r="O46" s="47" t="s">
        <v>288</v>
      </c>
      <c r="P46" s="71" t="s">
        <v>348</v>
      </c>
    </row>
    <row r="47" spans="1:16" ht="12" customHeight="1">
      <c r="A47" s="70" t="s">
        <v>349</v>
      </c>
      <c r="B47" s="41"/>
      <c r="C47" s="82" t="s">
        <v>486</v>
      </c>
      <c r="D47" s="47">
        <v>152.2454334443434</v>
      </c>
      <c r="E47" s="47">
        <v>192.0269676276337</v>
      </c>
      <c r="F47" s="47">
        <v>580.8772608515271</v>
      </c>
      <c r="G47" s="47">
        <v>228.37769255783195</v>
      </c>
      <c r="H47" s="47">
        <v>931.7464706607911</v>
      </c>
      <c r="I47" s="47">
        <v>14.516668348639287</v>
      </c>
      <c r="J47" s="47">
        <v>88.71212477994195</v>
      </c>
      <c r="K47" s="47">
        <v>103.25752122088794</v>
      </c>
      <c r="L47" s="47">
        <v>1035.0039918816801</v>
      </c>
      <c r="M47" s="47">
        <v>115.72943788475118</v>
      </c>
      <c r="N47" s="47">
        <v>919.274553996929</v>
      </c>
      <c r="O47" s="47" t="s">
        <v>288</v>
      </c>
      <c r="P47" s="71" t="s">
        <v>349</v>
      </c>
    </row>
    <row r="48" spans="1:16" ht="12" customHeight="1">
      <c r="A48" s="70" t="s">
        <v>350</v>
      </c>
      <c r="C48" s="45" t="s">
        <v>487</v>
      </c>
      <c r="D48" s="47">
        <v>134.61475397298832</v>
      </c>
      <c r="E48" s="47">
        <v>108.10908701570837</v>
      </c>
      <c r="F48" s="47">
        <v>508.57091726701213</v>
      </c>
      <c r="G48" s="47">
        <v>220.43269245476378</v>
      </c>
      <c r="H48" s="47">
        <v>753.7592805029134</v>
      </c>
      <c r="I48" s="47">
        <v>6.658544792670431</v>
      </c>
      <c r="J48" s="47">
        <v>41.49147279707552</v>
      </c>
      <c r="K48" s="47">
        <v>49.17751877514185</v>
      </c>
      <c r="L48" s="47">
        <v>802.9367992780559</v>
      </c>
      <c r="M48" s="47">
        <v>104.42983220911913</v>
      </c>
      <c r="N48" s="47">
        <v>698.5069670689368</v>
      </c>
      <c r="O48" s="47" t="s">
        <v>288</v>
      </c>
      <c r="P48" s="71" t="s">
        <v>350</v>
      </c>
    </row>
    <row r="49" spans="1:16" ht="12" customHeight="1">
      <c r="A49" s="70"/>
      <c r="C49" s="45"/>
      <c r="D49" s="47"/>
      <c r="E49" s="47"/>
      <c r="F49" s="47"/>
      <c r="G49" s="47"/>
      <c r="H49" s="47"/>
      <c r="I49" s="47"/>
      <c r="J49" s="47"/>
      <c r="K49" s="47"/>
      <c r="L49" s="47"/>
      <c r="M49" s="47"/>
      <c r="N49" s="47"/>
      <c r="O49" s="47"/>
      <c r="P49" s="71"/>
    </row>
    <row r="50" spans="1:16" s="50" customFormat="1" ht="12" customHeight="1">
      <c r="A50" s="70" t="s">
        <v>351</v>
      </c>
      <c r="C50" s="45" t="s">
        <v>488</v>
      </c>
      <c r="D50" s="47">
        <v>174.29201545396023</v>
      </c>
      <c r="E50" s="47">
        <v>114.37363560692913</v>
      </c>
      <c r="F50" s="47">
        <v>562.9630062978025</v>
      </c>
      <c r="G50" s="47">
        <v>241.12666279270647</v>
      </c>
      <c r="H50" s="47">
        <v>853.3799569676308</v>
      </c>
      <c r="I50" s="47">
        <v>12.790633392489752</v>
      </c>
      <c r="J50" s="47">
        <v>156.34993639376196</v>
      </c>
      <c r="K50" s="47">
        <v>169.2350603866631</v>
      </c>
      <c r="L50" s="47">
        <v>1022.6150173542951</v>
      </c>
      <c r="M50" s="47">
        <v>100.73716488935652</v>
      </c>
      <c r="N50" s="47">
        <v>921.8778524649385</v>
      </c>
      <c r="O50" s="47" t="s">
        <v>288</v>
      </c>
      <c r="P50" s="71" t="s">
        <v>351</v>
      </c>
    </row>
    <row r="51" spans="1:16" ht="12" customHeight="1">
      <c r="A51" s="70" t="s">
        <v>352</v>
      </c>
      <c r="B51" s="41"/>
      <c r="C51" s="45" t="s">
        <v>489</v>
      </c>
      <c r="D51" s="47">
        <v>145.28989665177855</v>
      </c>
      <c r="E51" s="47">
        <v>93.64031341353429</v>
      </c>
      <c r="F51" s="47">
        <v>551.035633945163</v>
      </c>
      <c r="G51" s="47">
        <v>220.97127767091564</v>
      </c>
      <c r="H51" s="47">
        <v>792.1121290168345</v>
      </c>
      <c r="I51" s="47">
        <v>10.636520718547256</v>
      </c>
      <c r="J51" s="47">
        <v>62.29360240819829</v>
      </c>
      <c r="K51" s="47">
        <v>73.72361142807462</v>
      </c>
      <c r="L51" s="47">
        <v>865.8357404449089</v>
      </c>
      <c r="M51" s="47">
        <v>125.6449646268705</v>
      </c>
      <c r="N51" s="47">
        <v>740.1907758180383</v>
      </c>
      <c r="O51" s="47" t="s">
        <v>288</v>
      </c>
      <c r="P51" s="71" t="s">
        <v>352</v>
      </c>
    </row>
    <row r="52" spans="1:16" ht="12" customHeight="1">
      <c r="A52" s="70" t="s">
        <v>353</v>
      </c>
      <c r="B52" s="41"/>
      <c r="C52" s="45" t="s">
        <v>490</v>
      </c>
      <c r="D52" s="47">
        <v>127.95569800119989</v>
      </c>
      <c r="E52" s="47">
        <v>90.27402191417467</v>
      </c>
      <c r="F52" s="47">
        <v>540.409380361447</v>
      </c>
      <c r="G52" s="47">
        <v>218.6536992011116</v>
      </c>
      <c r="H52" s="47">
        <v>761.9165219404883</v>
      </c>
      <c r="I52" s="47">
        <v>13.180502489290273</v>
      </c>
      <c r="J52" s="47">
        <v>78.16677718483898</v>
      </c>
      <c r="K52" s="47">
        <v>92.05221720504802</v>
      </c>
      <c r="L52" s="47">
        <v>853.9687391455353</v>
      </c>
      <c r="M52" s="47">
        <v>106.92282673908237</v>
      </c>
      <c r="N52" s="47">
        <v>747.045912406453</v>
      </c>
      <c r="O52" s="47" t="s">
        <v>288</v>
      </c>
      <c r="P52" s="71" t="s">
        <v>353</v>
      </c>
    </row>
    <row r="53" spans="1:16" ht="12" customHeight="1">
      <c r="A53" s="70" t="s">
        <v>354</v>
      </c>
      <c r="C53" s="82" t="s">
        <v>491</v>
      </c>
      <c r="D53" s="47">
        <v>110.4835329341318</v>
      </c>
      <c r="E53" s="47">
        <v>88.02145428244633</v>
      </c>
      <c r="F53" s="47">
        <v>562.3829896387002</v>
      </c>
      <c r="G53" s="47">
        <v>229.44502287559712</v>
      </c>
      <c r="H53" s="47">
        <v>764.4910684249489</v>
      </c>
      <c r="I53" s="47">
        <v>10.568281975375093</v>
      </c>
      <c r="J53" s="47">
        <v>49.70415629415328</v>
      </c>
      <c r="K53" s="47">
        <v>60.28294254188252</v>
      </c>
      <c r="L53" s="47">
        <v>824.7740109668312</v>
      </c>
      <c r="M53" s="47">
        <v>96.05440523447487</v>
      </c>
      <c r="N53" s="47">
        <v>728.7196057323563</v>
      </c>
      <c r="O53" s="47" t="s">
        <v>288</v>
      </c>
      <c r="P53" s="71" t="s">
        <v>354</v>
      </c>
    </row>
    <row r="54" spans="1:16" s="50" customFormat="1" ht="12" customHeight="1">
      <c r="A54" s="70" t="s">
        <v>355</v>
      </c>
      <c r="C54" s="82" t="s">
        <v>492</v>
      </c>
      <c r="D54" s="47">
        <v>106.03309531487545</v>
      </c>
      <c r="E54" s="47">
        <v>105.83749942414873</v>
      </c>
      <c r="F54" s="47">
        <v>598.539291472797</v>
      </c>
      <c r="G54" s="47">
        <v>243.72380338139777</v>
      </c>
      <c r="H54" s="47">
        <v>816.2089003547236</v>
      </c>
      <c r="I54" s="47">
        <v>10.94992398765375</v>
      </c>
      <c r="J54" s="47">
        <v>116.30653706177725</v>
      </c>
      <c r="K54" s="47">
        <v>131.68767678629007</v>
      </c>
      <c r="L54" s="47">
        <v>947.8965771410138</v>
      </c>
      <c r="M54" s="47">
        <v>115.9893766987607</v>
      </c>
      <c r="N54" s="47">
        <v>831.9072004422532</v>
      </c>
      <c r="O54" s="47">
        <v>7.764601280694137</v>
      </c>
      <c r="P54" s="71" t="s">
        <v>355</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20.7109375" style="44" customWidth="1"/>
    <col min="4" max="4" width="12.28125" style="44" customWidth="1"/>
    <col min="5" max="8" width="12.28125" style="41" customWidth="1"/>
    <col min="9" max="9" width="5.8515625" style="41" customWidth="1"/>
    <col min="10" max="10" width="3.28125" style="41" customWidth="1"/>
    <col min="11" max="11" width="0.85546875" style="41" customWidth="1"/>
    <col min="12" max="12" width="20.7109375" style="41" customWidth="1"/>
    <col min="13" max="16" width="12.28125" style="41" customWidth="1"/>
    <col min="17" max="17" width="4.28125" style="41" customWidth="1"/>
    <col min="18" max="16384" width="11.421875" style="41" customWidth="1"/>
  </cols>
  <sheetData>
    <row r="1" spans="1:17" ht="11.25">
      <c r="A1" s="120" t="s">
        <v>508</v>
      </c>
      <c r="B1" s="120"/>
      <c r="C1" s="120"/>
      <c r="D1" s="120"/>
      <c r="E1" s="120"/>
      <c r="F1" s="120"/>
      <c r="G1" s="120"/>
      <c r="H1" s="120"/>
      <c r="I1" s="120" t="s">
        <v>509</v>
      </c>
      <c r="J1" s="120"/>
      <c r="K1" s="120"/>
      <c r="L1" s="120"/>
      <c r="M1" s="120"/>
      <c r="N1" s="120"/>
      <c r="O1" s="120"/>
      <c r="P1" s="120"/>
      <c r="Q1" s="120"/>
    </row>
    <row r="2" spans="1:16" ht="15.75" customHeight="1" thickBot="1">
      <c r="A2" s="42"/>
      <c r="B2" s="42"/>
      <c r="C2" s="42"/>
      <c r="D2" s="42"/>
      <c r="E2" s="42"/>
      <c r="F2" s="42"/>
      <c r="G2" s="42"/>
      <c r="H2" s="42"/>
      <c r="I2" s="87"/>
      <c r="J2" s="42"/>
      <c r="K2" s="42"/>
      <c r="L2" s="42"/>
      <c r="M2" s="60"/>
      <c r="N2" s="60"/>
      <c r="O2" s="60"/>
      <c r="P2" s="60"/>
    </row>
    <row r="3" spans="1:16" ht="15" customHeight="1">
      <c r="A3" s="78"/>
      <c r="C3" s="164" t="s">
        <v>452</v>
      </c>
      <c r="D3" s="167" t="s">
        <v>510</v>
      </c>
      <c r="E3" s="169" t="s">
        <v>511</v>
      </c>
      <c r="F3" s="170"/>
      <c r="G3" s="170"/>
      <c r="H3" s="170"/>
      <c r="I3" s="67"/>
      <c r="J3" s="78"/>
      <c r="K3" s="44"/>
      <c r="L3" s="164" t="s">
        <v>452</v>
      </c>
      <c r="M3" s="167" t="s">
        <v>512</v>
      </c>
      <c r="N3" s="169" t="s">
        <v>511</v>
      </c>
      <c r="O3" s="170"/>
      <c r="P3" s="170"/>
    </row>
    <row r="4" spans="1:16" ht="15" customHeight="1">
      <c r="A4" s="43"/>
      <c r="C4" s="165"/>
      <c r="D4" s="124"/>
      <c r="E4" s="171" t="s">
        <v>23</v>
      </c>
      <c r="F4" s="172"/>
      <c r="G4" s="144" t="s">
        <v>513</v>
      </c>
      <c r="H4" s="140" t="s">
        <v>514</v>
      </c>
      <c r="I4" s="67"/>
      <c r="J4" s="43"/>
      <c r="K4" s="44"/>
      <c r="L4" s="165"/>
      <c r="M4" s="124"/>
      <c r="N4" s="171" t="s">
        <v>56</v>
      </c>
      <c r="O4" s="172"/>
      <c r="P4" s="140" t="s">
        <v>515</v>
      </c>
    </row>
    <row r="5" spans="1:16" ht="15" customHeight="1">
      <c r="A5" s="43"/>
      <c r="C5" s="165"/>
      <c r="D5" s="124"/>
      <c r="E5" s="144" t="s">
        <v>516</v>
      </c>
      <c r="F5" s="144" t="s">
        <v>517</v>
      </c>
      <c r="G5" s="135"/>
      <c r="H5" s="127"/>
      <c r="I5" s="67"/>
      <c r="J5" s="43"/>
      <c r="K5" s="44"/>
      <c r="L5" s="165"/>
      <c r="M5" s="124"/>
      <c r="N5" s="144" t="s">
        <v>516</v>
      </c>
      <c r="O5" s="144" t="s">
        <v>517</v>
      </c>
      <c r="P5" s="127"/>
    </row>
    <row r="6" spans="1:16" ht="15" customHeight="1">
      <c r="A6" s="43"/>
      <c r="C6" s="165"/>
      <c r="D6" s="124"/>
      <c r="E6" s="135"/>
      <c r="F6" s="135"/>
      <c r="G6" s="135"/>
      <c r="H6" s="127"/>
      <c r="I6" s="67"/>
      <c r="J6" s="43"/>
      <c r="K6" s="44"/>
      <c r="L6" s="165"/>
      <c r="M6" s="124"/>
      <c r="N6" s="135"/>
      <c r="O6" s="135"/>
      <c r="P6" s="127"/>
    </row>
    <row r="7" spans="1:16" ht="15" customHeight="1" thickBot="1">
      <c r="A7" s="88"/>
      <c r="B7" s="43"/>
      <c r="C7" s="166"/>
      <c r="D7" s="146"/>
      <c r="E7" s="136"/>
      <c r="F7" s="136"/>
      <c r="G7" s="136"/>
      <c r="H7" s="138"/>
      <c r="I7" s="46"/>
      <c r="J7" s="88"/>
      <c r="K7" s="43"/>
      <c r="L7" s="166"/>
      <c r="M7" s="146"/>
      <c r="N7" s="136"/>
      <c r="O7" s="136"/>
      <c r="P7" s="138"/>
    </row>
    <row r="8" spans="1:16" ht="39.75" customHeight="1">
      <c r="A8" s="118" t="s">
        <v>518</v>
      </c>
      <c r="B8" s="118"/>
      <c r="C8" s="118"/>
      <c r="D8" s="118"/>
      <c r="E8" s="118"/>
      <c r="F8" s="118"/>
      <c r="G8" s="118"/>
      <c r="H8" s="118"/>
      <c r="I8" s="56"/>
      <c r="J8" s="118" t="s">
        <v>518</v>
      </c>
      <c r="K8" s="118"/>
      <c r="L8" s="118"/>
      <c r="M8" s="118"/>
      <c r="N8" s="118"/>
      <c r="O8" s="118"/>
      <c r="P8" s="118"/>
    </row>
    <row r="9" spans="1:16" ht="12" customHeight="1">
      <c r="A9" s="89" t="s">
        <v>468</v>
      </c>
      <c r="C9" s="45"/>
      <c r="D9" s="47">
        <v>14302.690999999999</v>
      </c>
      <c r="E9" s="47">
        <v>3633.505</v>
      </c>
      <c r="F9" s="47" t="s">
        <v>288</v>
      </c>
      <c r="G9" s="47">
        <v>75.385</v>
      </c>
      <c r="H9" s="47">
        <v>10593.801</v>
      </c>
      <c r="I9" s="47"/>
      <c r="J9" s="89" t="s">
        <v>468</v>
      </c>
      <c r="K9" s="44"/>
      <c r="L9" s="45"/>
      <c r="M9" s="47">
        <v>2480.959</v>
      </c>
      <c r="N9" s="47">
        <v>1739.911</v>
      </c>
      <c r="O9" s="47" t="s">
        <v>288</v>
      </c>
      <c r="P9" s="47">
        <v>741.048</v>
      </c>
    </row>
    <row r="10" spans="1:16" ht="12" customHeight="1">
      <c r="A10" s="89" t="s">
        <v>469</v>
      </c>
      <c r="C10" s="45"/>
      <c r="D10" s="47">
        <v>831.1310000000001</v>
      </c>
      <c r="E10" s="47">
        <v>831.1310000000001</v>
      </c>
      <c r="F10" s="47" t="s">
        <v>288</v>
      </c>
      <c r="G10" s="47" t="s">
        <v>288</v>
      </c>
      <c r="H10" s="47" t="s">
        <v>288</v>
      </c>
      <c r="I10" s="47"/>
      <c r="J10" s="89" t="s">
        <v>469</v>
      </c>
      <c r="K10" s="44"/>
      <c r="L10" s="45"/>
      <c r="M10" s="47" t="s">
        <v>288</v>
      </c>
      <c r="N10" s="47" t="s">
        <v>288</v>
      </c>
      <c r="O10" s="47" t="s">
        <v>288</v>
      </c>
      <c r="P10" s="47" t="s">
        <v>288</v>
      </c>
    </row>
    <row r="11" spans="1:16" ht="12" customHeight="1">
      <c r="A11" s="89" t="s">
        <v>470</v>
      </c>
      <c r="C11" s="45"/>
      <c r="D11" s="47">
        <v>2818.881</v>
      </c>
      <c r="E11" s="47">
        <v>2751.781</v>
      </c>
      <c r="F11" s="47" t="s">
        <v>288</v>
      </c>
      <c r="G11" s="47">
        <v>67.1</v>
      </c>
      <c r="H11" s="47" t="s">
        <v>288</v>
      </c>
      <c r="I11" s="47"/>
      <c r="J11" s="89" t="s">
        <v>470</v>
      </c>
      <c r="K11" s="44"/>
      <c r="L11" s="45"/>
      <c r="M11" s="47" t="s">
        <v>288</v>
      </c>
      <c r="N11" s="47" t="s">
        <v>288</v>
      </c>
      <c r="O11" s="47" t="s">
        <v>288</v>
      </c>
      <c r="P11" s="47" t="s">
        <v>288</v>
      </c>
    </row>
    <row r="12" spans="1:16" ht="12" customHeight="1">
      <c r="A12" s="89" t="s">
        <v>471</v>
      </c>
      <c r="C12" s="45"/>
      <c r="D12" s="47">
        <v>1490.221</v>
      </c>
      <c r="E12" s="47">
        <v>1490.221</v>
      </c>
      <c r="F12" s="47" t="s">
        <v>288</v>
      </c>
      <c r="G12" s="47" t="s">
        <v>288</v>
      </c>
      <c r="H12" s="47" t="s">
        <v>288</v>
      </c>
      <c r="I12" s="47"/>
      <c r="J12" s="89" t="s">
        <v>471</v>
      </c>
      <c r="K12" s="44"/>
      <c r="L12" s="45"/>
      <c r="M12" s="47" t="s">
        <v>288</v>
      </c>
      <c r="N12" s="47" t="s">
        <v>288</v>
      </c>
      <c r="O12" s="47" t="s">
        <v>288</v>
      </c>
      <c r="P12" s="47" t="s">
        <v>288</v>
      </c>
    </row>
    <row r="13" spans="1:16" ht="12" customHeight="1">
      <c r="A13" s="89" t="s">
        <v>472</v>
      </c>
      <c r="C13" s="45"/>
      <c r="D13" s="47">
        <v>3318.4210000000003</v>
      </c>
      <c r="E13" s="47">
        <v>838.302</v>
      </c>
      <c r="F13" s="47" t="s">
        <v>288</v>
      </c>
      <c r="G13" s="47" t="s">
        <v>288</v>
      </c>
      <c r="H13" s="47">
        <v>2480.119</v>
      </c>
      <c r="I13" s="47"/>
      <c r="J13" s="89" t="s">
        <v>472</v>
      </c>
      <c r="K13" s="44"/>
      <c r="L13" s="45"/>
      <c r="M13" s="47" t="s">
        <v>288</v>
      </c>
      <c r="N13" s="47" t="s">
        <v>288</v>
      </c>
      <c r="O13" s="47" t="s">
        <v>288</v>
      </c>
      <c r="P13" s="47" t="s">
        <v>288</v>
      </c>
    </row>
    <row r="14" spans="1:16" ht="12" customHeight="1">
      <c r="A14" s="89" t="s">
        <v>473</v>
      </c>
      <c r="B14" s="41"/>
      <c r="C14" s="82"/>
      <c r="D14" s="47">
        <v>1411.897</v>
      </c>
      <c r="E14" s="47">
        <v>751.289</v>
      </c>
      <c r="F14" s="47" t="s">
        <v>288</v>
      </c>
      <c r="G14" s="47">
        <v>660.608</v>
      </c>
      <c r="H14" s="47" t="s">
        <v>288</v>
      </c>
      <c r="I14" s="47"/>
      <c r="J14" s="89" t="s">
        <v>473</v>
      </c>
      <c r="L14" s="82"/>
      <c r="M14" s="47">
        <v>1000</v>
      </c>
      <c r="N14" s="47">
        <v>1000</v>
      </c>
      <c r="O14" s="47" t="s">
        <v>288</v>
      </c>
      <c r="P14" s="47" t="s">
        <v>288</v>
      </c>
    </row>
    <row r="15" spans="1:16" ht="39.75" customHeight="1">
      <c r="A15" s="119" t="s">
        <v>519</v>
      </c>
      <c r="B15" s="119"/>
      <c r="C15" s="119"/>
      <c r="D15" s="119"/>
      <c r="E15" s="119"/>
      <c r="F15" s="119"/>
      <c r="G15" s="119"/>
      <c r="H15" s="119"/>
      <c r="I15" s="56"/>
      <c r="J15" s="119" t="s">
        <v>519</v>
      </c>
      <c r="K15" s="119"/>
      <c r="L15" s="119"/>
      <c r="M15" s="119"/>
      <c r="N15" s="119"/>
      <c r="O15" s="119"/>
      <c r="P15" s="119"/>
    </row>
    <row r="16" spans="1:16" ht="12" customHeight="1">
      <c r="A16" s="89" t="s">
        <v>476</v>
      </c>
      <c r="B16" s="90"/>
      <c r="C16" s="82"/>
      <c r="D16" s="47">
        <v>2980.0409999999997</v>
      </c>
      <c r="E16" s="47">
        <v>395.725</v>
      </c>
      <c r="F16" s="47" t="s">
        <v>288</v>
      </c>
      <c r="G16" s="47">
        <v>2584.316</v>
      </c>
      <c r="H16" s="47" t="s">
        <v>288</v>
      </c>
      <c r="I16" s="47"/>
      <c r="J16" s="89" t="s">
        <v>476</v>
      </c>
      <c r="L16" s="82"/>
      <c r="M16" s="47">
        <v>735.397</v>
      </c>
      <c r="N16" s="47" t="s">
        <v>288</v>
      </c>
      <c r="O16" s="47" t="s">
        <v>288</v>
      </c>
      <c r="P16" s="47">
        <v>735.397</v>
      </c>
    </row>
    <row r="17" spans="1:16" ht="12" customHeight="1">
      <c r="A17" s="89" t="s">
        <v>477</v>
      </c>
      <c r="B17" s="90"/>
      <c r="C17" s="82"/>
      <c r="D17" s="47">
        <v>4424.44</v>
      </c>
      <c r="E17" s="47">
        <v>1269.846</v>
      </c>
      <c r="F17" s="47" t="s">
        <v>288</v>
      </c>
      <c r="G17" s="47">
        <v>1173.446</v>
      </c>
      <c r="H17" s="47">
        <v>1981.148</v>
      </c>
      <c r="I17" s="47"/>
      <c r="J17" s="89" t="s">
        <v>477</v>
      </c>
      <c r="L17" s="82"/>
      <c r="M17" s="47">
        <v>750</v>
      </c>
      <c r="N17" s="47">
        <v>750</v>
      </c>
      <c r="O17" s="47" t="s">
        <v>288</v>
      </c>
      <c r="P17" s="47" t="s">
        <v>288</v>
      </c>
    </row>
    <row r="18" spans="1:16" ht="12" customHeight="1">
      <c r="A18" s="89" t="s">
        <v>478</v>
      </c>
      <c r="B18" s="90"/>
      <c r="C18" s="82"/>
      <c r="D18" s="47">
        <v>4359.012</v>
      </c>
      <c r="E18" s="47">
        <v>159.012</v>
      </c>
      <c r="F18" s="47" t="s">
        <v>288</v>
      </c>
      <c r="G18" s="47">
        <v>4200</v>
      </c>
      <c r="H18" s="47" t="s">
        <v>288</v>
      </c>
      <c r="I18" s="47"/>
      <c r="J18" s="89" t="s">
        <v>478</v>
      </c>
      <c r="L18" s="82"/>
      <c r="M18" s="47">
        <v>2200</v>
      </c>
      <c r="N18" s="47" t="s">
        <v>288</v>
      </c>
      <c r="O18" s="47" t="s">
        <v>288</v>
      </c>
      <c r="P18" s="47">
        <v>2200</v>
      </c>
    </row>
    <row r="19" spans="1:16" ht="12" customHeight="1">
      <c r="A19" s="89" t="s">
        <v>479</v>
      </c>
      <c r="B19" s="90"/>
      <c r="C19" s="82"/>
      <c r="D19" s="47">
        <v>1405.236</v>
      </c>
      <c r="E19" s="47">
        <v>1405.236</v>
      </c>
      <c r="F19" s="47" t="s">
        <v>288</v>
      </c>
      <c r="G19" s="47" t="s">
        <v>288</v>
      </c>
      <c r="H19" s="47" t="s">
        <v>288</v>
      </c>
      <c r="I19" s="47"/>
      <c r="J19" s="89" t="s">
        <v>479</v>
      </c>
      <c r="L19" s="82"/>
      <c r="M19" s="47">
        <v>14427.5</v>
      </c>
      <c r="N19" s="47">
        <v>14427.5</v>
      </c>
      <c r="O19" s="47" t="s">
        <v>288</v>
      </c>
      <c r="P19" s="47" t="s">
        <v>288</v>
      </c>
    </row>
    <row r="20" spans="1:16" ht="12" customHeight="1">
      <c r="A20" s="89" t="s">
        <v>480</v>
      </c>
      <c r="B20" s="90"/>
      <c r="C20" s="82"/>
      <c r="D20" s="47">
        <v>2662.417</v>
      </c>
      <c r="E20" s="47">
        <v>2022.772</v>
      </c>
      <c r="F20" s="47" t="s">
        <v>288</v>
      </c>
      <c r="G20" s="47">
        <v>317.9</v>
      </c>
      <c r="H20" s="47">
        <v>321.745</v>
      </c>
      <c r="I20" s="47"/>
      <c r="J20" s="89" t="s">
        <v>480</v>
      </c>
      <c r="L20" s="82"/>
      <c r="M20" s="47" t="s">
        <v>288</v>
      </c>
      <c r="N20" s="47" t="s">
        <v>288</v>
      </c>
      <c r="O20" s="47" t="s">
        <v>288</v>
      </c>
      <c r="P20" s="47" t="s">
        <v>288</v>
      </c>
    </row>
    <row r="21" spans="1:16" ht="12" customHeight="1">
      <c r="A21" s="89" t="s">
        <v>481</v>
      </c>
      <c r="B21" s="90"/>
      <c r="C21" s="82"/>
      <c r="D21" s="47">
        <v>13498.812999999998</v>
      </c>
      <c r="E21" s="47">
        <v>375.445</v>
      </c>
      <c r="F21" s="47" t="s">
        <v>288</v>
      </c>
      <c r="G21" s="47">
        <v>13123.367999999999</v>
      </c>
      <c r="H21" s="47" t="s">
        <v>288</v>
      </c>
      <c r="I21" s="47"/>
      <c r="J21" s="89" t="s">
        <v>481</v>
      </c>
      <c r="L21" s="82"/>
      <c r="M21" s="47">
        <v>546.949</v>
      </c>
      <c r="N21" s="47" t="s">
        <v>288</v>
      </c>
      <c r="O21" s="47" t="s">
        <v>288</v>
      </c>
      <c r="P21" s="47">
        <v>546.949</v>
      </c>
    </row>
    <row r="22" spans="1:16" ht="12" customHeight="1">
      <c r="A22" s="89"/>
      <c r="B22" s="90"/>
      <c r="C22" s="82"/>
      <c r="D22" s="47"/>
      <c r="E22" s="47"/>
      <c r="F22" s="47"/>
      <c r="G22" s="47"/>
      <c r="H22" s="47"/>
      <c r="I22" s="47"/>
      <c r="J22" s="89"/>
      <c r="L22" s="82"/>
      <c r="M22" s="47"/>
      <c r="N22" s="47"/>
      <c r="O22" s="47"/>
      <c r="P22" s="47"/>
    </row>
    <row r="23" spans="1:16" ht="12" customHeight="1">
      <c r="A23" s="89" t="s">
        <v>482</v>
      </c>
      <c r="B23" s="90"/>
      <c r="C23" s="82"/>
      <c r="D23" s="47">
        <v>713.339</v>
      </c>
      <c r="E23" s="47">
        <v>713.339</v>
      </c>
      <c r="F23" s="47" t="s">
        <v>288</v>
      </c>
      <c r="G23" s="47" t="s">
        <v>288</v>
      </c>
      <c r="H23" s="47" t="s">
        <v>288</v>
      </c>
      <c r="I23" s="47"/>
      <c r="J23" s="89" t="s">
        <v>482</v>
      </c>
      <c r="L23" s="82"/>
      <c r="M23" s="47" t="s">
        <v>288</v>
      </c>
      <c r="N23" s="47" t="s">
        <v>288</v>
      </c>
      <c r="O23" s="47" t="s">
        <v>288</v>
      </c>
      <c r="P23" s="47" t="s">
        <v>288</v>
      </c>
    </row>
    <row r="24" spans="1:16" s="50" customFormat="1" ht="12" customHeight="1">
      <c r="A24" s="89" t="s">
        <v>483</v>
      </c>
      <c r="B24" s="91"/>
      <c r="C24" s="82"/>
      <c r="D24" s="47">
        <v>442.165</v>
      </c>
      <c r="E24" s="47">
        <v>442.165</v>
      </c>
      <c r="F24" s="47" t="s">
        <v>288</v>
      </c>
      <c r="G24" s="47" t="s">
        <v>288</v>
      </c>
      <c r="H24" s="47" t="s">
        <v>288</v>
      </c>
      <c r="I24" s="47"/>
      <c r="J24" s="89" t="s">
        <v>483</v>
      </c>
      <c r="L24" s="82"/>
      <c r="M24" s="47">
        <v>541.863</v>
      </c>
      <c r="N24" s="47" t="s">
        <v>288</v>
      </c>
      <c r="O24" s="47" t="s">
        <v>288</v>
      </c>
      <c r="P24" s="47">
        <v>541.863</v>
      </c>
    </row>
    <row r="25" spans="1:16" ht="12" customHeight="1">
      <c r="A25" s="89" t="s">
        <v>484</v>
      </c>
      <c r="B25" s="90"/>
      <c r="C25" s="82"/>
      <c r="D25" s="47">
        <v>210.769</v>
      </c>
      <c r="E25" s="47">
        <v>196.77</v>
      </c>
      <c r="F25" s="47" t="s">
        <v>288</v>
      </c>
      <c r="G25" s="47">
        <v>13.998999999999999</v>
      </c>
      <c r="H25" s="47" t="s">
        <v>288</v>
      </c>
      <c r="I25" s="47"/>
      <c r="J25" s="89" t="s">
        <v>484</v>
      </c>
      <c r="L25" s="82"/>
      <c r="M25" s="47">
        <v>2.008</v>
      </c>
      <c r="N25" s="47" t="s">
        <v>288</v>
      </c>
      <c r="O25" s="47" t="s">
        <v>288</v>
      </c>
      <c r="P25" s="47">
        <v>2.008</v>
      </c>
    </row>
    <row r="26" spans="1:16" ht="12" customHeight="1">
      <c r="A26" s="89" t="s">
        <v>485</v>
      </c>
      <c r="B26" s="90"/>
      <c r="C26" s="82"/>
      <c r="D26" s="47">
        <v>2335.577</v>
      </c>
      <c r="E26" s="47">
        <v>2335.577</v>
      </c>
      <c r="F26" s="47" t="s">
        <v>288</v>
      </c>
      <c r="G26" s="47" t="s">
        <v>288</v>
      </c>
      <c r="H26" s="47" t="s">
        <v>288</v>
      </c>
      <c r="I26" s="47"/>
      <c r="J26" s="89" t="s">
        <v>485</v>
      </c>
      <c r="L26" s="82"/>
      <c r="M26" s="47">
        <v>1079.881</v>
      </c>
      <c r="N26" s="47">
        <v>1079.881</v>
      </c>
      <c r="O26" s="47" t="s">
        <v>288</v>
      </c>
      <c r="P26" s="47" t="s">
        <v>288</v>
      </c>
    </row>
    <row r="27" spans="1:16" ht="12" customHeight="1">
      <c r="A27" s="89" t="s">
        <v>486</v>
      </c>
      <c r="B27" s="90"/>
      <c r="C27" s="82"/>
      <c r="D27" s="47">
        <v>2169.143</v>
      </c>
      <c r="E27" s="47">
        <v>1795.924</v>
      </c>
      <c r="F27" s="47" t="s">
        <v>288</v>
      </c>
      <c r="G27" s="47">
        <v>373.219</v>
      </c>
      <c r="H27" s="47" t="s">
        <v>288</v>
      </c>
      <c r="I27" s="47"/>
      <c r="J27" s="89" t="s">
        <v>486</v>
      </c>
      <c r="L27" s="82"/>
      <c r="M27" s="47" t="s">
        <v>288</v>
      </c>
      <c r="N27" s="47" t="s">
        <v>288</v>
      </c>
      <c r="O27" s="47" t="s">
        <v>288</v>
      </c>
      <c r="P27" s="47" t="s">
        <v>288</v>
      </c>
    </row>
    <row r="28" spans="1:16" ht="12" customHeight="1">
      <c r="A28" s="89" t="s">
        <v>487</v>
      </c>
      <c r="B28" s="92"/>
      <c r="C28" s="45"/>
      <c r="D28" s="47">
        <v>779</v>
      </c>
      <c r="E28" s="47">
        <v>605.058</v>
      </c>
      <c r="F28" s="47" t="s">
        <v>288</v>
      </c>
      <c r="G28" s="47">
        <v>173.942</v>
      </c>
      <c r="H28" s="47" t="s">
        <v>288</v>
      </c>
      <c r="I28" s="47"/>
      <c r="J28" s="89" t="s">
        <v>487</v>
      </c>
      <c r="K28" s="44"/>
      <c r="L28" s="45"/>
      <c r="M28" s="47">
        <v>843.732</v>
      </c>
      <c r="N28" s="47" t="s">
        <v>288</v>
      </c>
      <c r="O28" s="47" t="s">
        <v>288</v>
      </c>
      <c r="P28" s="47">
        <v>843.732</v>
      </c>
    </row>
    <row r="29" spans="1:16" ht="12" customHeight="1">
      <c r="A29" s="89"/>
      <c r="B29" s="92"/>
      <c r="C29" s="45"/>
      <c r="D29" s="47"/>
      <c r="E29" s="47"/>
      <c r="F29" s="47"/>
      <c r="G29" s="47"/>
      <c r="H29" s="47"/>
      <c r="I29" s="47"/>
      <c r="J29" s="89"/>
      <c r="K29" s="44"/>
      <c r="L29" s="45"/>
      <c r="M29" s="47"/>
      <c r="N29" s="47"/>
      <c r="O29" s="47"/>
      <c r="P29" s="47"/>
    </row>
    <row r="30" spans="1:16" ht="12" customHeight="1">
      <c r="A30" s="89" t="s">
        <v>488</v>
      </c>
      <c r="B30" s="92"/>
      <c r="C30" s="45"/>
      <c r="D30" s="47">
        <v>2322.053</v>
      </c>
      <c r="E30" s="47">
        <v>666.595</v>
      </c>
      <c r="F30" s="47" t="s">
        <v>288</v>
      </c>
      <c r="G30" s="47">
        <v>1655.458</v>
      </c>
      <c r="H30" s="47" t="s">
        <v>288</v>
      </c>
      <c r="I30" s="47"/>
      <c r="J30" s="89" t="s">
        <v>488</v>
      </c>
      <c r="K30" s="44"/>
      <c r="L30" s="45"/>
      <c r="M30" s="47" t="s">
        <v>288</v>
      </c>
      <c r="N30" s="47" t="s">
        <v>288</v>
      </c>
      <c r="O30" s="47" t="s">
        <v>288</v>
      </c>
      <c r="P30" s="47" t="s">
        <v>288</v>
      </c>
    </row>
    <row r="31" spans="1:16" ht="12" customHeight="1">
      <c r="A31" s="89" t="s">
        <v>489</v>
      </c>
      <c r="B31" s="92"/>
      <c r="C31" s="45"/>
      <c r="D31" s="47">
        <v>854.73</v>
      </c>
      <c r="E31" s="47">
        <v>854.73</v>
      </c>
      <c r="F31" s="47" t="s">
        <v>288</v>
      </c>
      <c r="G31" s="47" t="s">
        <v>288</v>
      </c>
      <c r="H31" s="47" t="s">
        <v>288</v>
      </c>
      <c r="I31" s="47"/>
      <c r="J31" s="89" t="s">
        <v>489</v>
      </c>
      <c r="K31" s="44"/>
      <c r="L31" s="45"/>
      <c r="M31" s="47" t="s">
        <v>288</v>
      </c>
      <c r="N31" s="47" t="s">
        <v>288</v>
      </c>
      <c r="O31" s="47" t="s">
        <v>288</v>
      </c>
      <c r="P31" s="47" t="s">
        <v>288</v>
      </c>
    </row>
    <row r="32" spans="1:16" ht="12" customHeight="1">
      <c r="A32" s="89" t="s">
        <v>490</v>
      </c>
      <c r="B32" s="92"/>
      <c r="C32" s="45"/>
      <c r="D32" s="47">
        <v>4443.544</v>
      </c>
      <c r="E32" s="47">
        <v>4443.544</v>
      </c>
      <c r="F32" s="47" t="s">
        <v>288</v>
      </c>
      <c r="G32" s="47" t="s">
        <v>288</v>
      </c>
      <c r="H32" s="47" t="s">
        <v>288</v>
      </c>
      <c r="I32" s="47"/>
      <c r="J32" s="89" t="s">
        <v>490</v>
      </c>
      <c r="K32" s="44"/>
      <c r="L32" s="45"/>
      <c r="M32" s="47">
        <v>3786.365</v>
      </c>
      <c r="N32" s="47">
        <v>3786.365</v>
      </c>
      <c r="O32" s="47" t="s">
        <v>288</v>
      </c>
      <c r="P32" s="47" t="s">
        <v>288</v>
      </c>
    </row>
    <row r="33" spans="1:16" ht="12" customHeight="1">
      <c r="A33" s="89" t="s">
        <v>491</v>
      </c>
      <c r="B33" s="90"/>
      <c r="C33" s="82"/>
      <c r="D33" s="47">
        <v>818.3080000000001</v>
      </c>
      <c r="E33" s="47">
        <v>485.619</v>
      </c>
      <c r="F33" s="47" t="s">
        <v>288</v>
      </c>
      <c r="G33" s="47">
        <v>332.689</v>
      </c>
      <c r="H33" s="47" t="s">
        <v>288</v>
      </c>
      <c r="I33" s="47"/>
      <c r="J33" s="89" t="s">
        <v>491</v>
      </c>
      <c r="L33" s="82"/>
      <c r="M33" s="47">
        <v>4.395</v>
      </c>
      <c r="N33" s="47" t="s">
        <v>288</v>
      </c>
      <c r="O33" s="47" t="s">
        <v>288</v>
      </c>
      <c r="P33" s="47">
        <v>4.395</v>
      </c>
    </row>
    <row r="34" spans="1:16" ht="12" customHeight="1">
      <c r="A34" s="89" t="s">
        <v>492</v>
      </c>
      <c r="B34" s="90"/>
      <c r="C34" s="82"/>
      <c r="D34" s="47">
        <v>908.609</v>
      </c>
      <c r="E34" s="47">
        <v>542.6379999999999</v>
      </c>
      <c r="F34" s="47" t="s">
        <v>288</v>
      </c>
      <c r="G34" s="47">
        <v>365.971</v>
      </c>
      <c r="H34" s="47" t="s">
        <v>288</v>
      </c>
      <c r="I34" s="47"/>
      <c r="J34" s="89" t="s">
        <v>492</v>
      </c>
      <c r="L34" s="82"/>
      <c r="M34" s="47">
        <v>542.32</v>
      </c>
      <c r="N34" s="47" t="s">
        <v>288</v>
      </c>
      <c r="O34" s="47" t="s">
        <v>288</v>
      </c>
      <c r="P34" s="47">
        <v>542.32</v>
      </c>
    </row>
    <row r="35" spans="1:16" ht="39.75" customHeight="1">
      <c r="A35" s="119" t="s">
        <v>520</v>
      </c>
      <c r="B35" s="119"/>
      <c r="C35" s="119"/>
      <c r="D35" s="119"/>
      <c r="E35" s="119"/>
      <c r="F35" s="119"/>
      <c r="G35" s="119"/>
      <c r="H35" s="119"/>
      <c r="I35" s="56"/>
      <c r="J35" s="119" t="s">
        <v>520</v>
      </c>
      <c r="K35" s="119"/>
      <c r="L35" s="119"/>
      <c r="M35" s="119"/>
      <c r="N35" s="119"/>
      <c r="O35" s="119"/>
      <c r="P35" s="119"/>
    </row>
    <row r="36" spans="1:16" ht="12" customHeight="1">
      <c r="A36" s="89" t="s">
        <v>476</v>
      </c>
      <c r="B36" s="90"/>
      <c r="C36" s="93"/>
      <c r="D36" s="47">
        <v>12326.104999999996</v>
      </c>
      <c r="E36" s="47">
        <v>4187.286</v>
      </c>
      <c r="F36" s="47" t="s">
        <v>288</v>
      </c>
      <c r="G36" s="47">
        <v>7893.575999999999</v>
      </c>
      <c r="H36" s="47">
        <v>245.24300000000002</v>
      </c>
      <c r="I36" s="47"/>
      <c r="J36" s="89" t="s">
        <v>476</v>
      </c>
      <c r="K36" s="90"/>
      <c r="L36" s="82"/>
      <c r="M36" s="47">
        <v>4653.949</v>
      </c>
      <c r="N36" s="47">
        <v>1861.73</v>
      </c>
      <c r="O36" s="47" t="s">
        <v>288</v>
      </c>
      <c r="P36" s="47">
        <v>2792.219</v>
      </c>
    </row>
    <row r="37" spans="1:16" ht="12" customHeight="1">
      <c r="A37" s="89" t="s">
        <v>477</v>
      </c>
      <c r="B37" s="90"/>
      <c r="C37" s="93"/>
      <c r="D37" s="47">
        <v>15742.32</v>
      </c>
      <c r="E37" s="47">
        <v>11073.436</v>
      </c>
      <c r="F37" s="47" t="s">
        <v>288</v>
      </c>
      <c r="G37" s="47">
        <v>2508.478</v>
      </c>
      <c r="H37" s="47">
        <v>2160.406</v>
      </c>
      <c r="I37" s="47"/>
      <c r="J37" s="89" t="s">
        <v>477</v>
      </c>
      <c r="K37" s="90"/>
      <c r="L37" s="82"/>
      <c r="M37" s="47">
        <v>5383.625</v>
      </c>
      <c r="N37" s="47">
        <v>3556.51</v>
      </c>
      <c r="O37" s="47" t="s">
        <v>288</v>
      </c>
      <c r="P37" s="47">
        <v>1827.115</v>
      </c>
    </row>
    <row r="38" spans="1:16" ht="12" customHeight="1">
      <c r="A38" s="89" t="s">
        <v>478</v>
      </c>
      <c r="B38" s="90"/>
      <c r="C38" s="93"/>
      <c r="D38" s="47">
        <v>9422.210999999998</v>
      </c>
      <c r="E38" s="47">
        <v>2727.3940000000002</v>
      </c>
      <c r="F38" s="47" t="s">
        <v>288</v>
      </c>
      <c r="G38" s="47">
        <v>6694.816999999998</v>
      </c>
      <c r="H38" s="47" t="s">
        <v>288</v>
      </c>
      <c r="I38" s="47"/>
      <c r="J38" s="89" t="s">
        <v>478</v>
      </c>
      <c r="K38" s="90"/>
      <c r="L38" s="82"/>
      <c r="M38" s="47">
        <v>6626.383000000001</v>
      </c>
      <c r="N38" s="47">
        <v>340.725</v>
      </c>
      <c r="O38" s="47" t="s">
        <v>288</v>
      </c>
      <c r="P38" s="47">
        <v>6285.658</v>
      </c>
    </row>
    <row r="39" spans="1:16" ht="12" customHeight="1">
      <c r="A39" s="89" t="s">
        <v>479</v>
      </c>
      <c r="B39" s="90"/>
      <c r="C39" s="93"/>
      <c r="D39" s="47">
        <v>11067.05</v>
      </c>
      <c r="E39" s="47">
        <v>8791.535000000005</v>
      </c>
      <c r="F39" s="47" t="s">
        <v>288</v>
      </c>
      <c r="G39" s="47">
        <v>2145.1420000000003</v>
      </c>
      <c r="H39" s="47">
        <v>130.373</v>
      </c>
      <c r="I39" s="47"/>
      <c r="J39" s="89" t="s">
        <v>479</v>
      </c>
      <c r="K39" s="90"/>
      <c r="L39" s="82"/>
      <c r="M39" s="47">
        <v>21470.675</v>
      </c>
      <c r="N39" s="47">
        <v>19524.157</v>
      </c>
      <c r="O39" s="47" t="s">
        <v>288</v>
      </c>
      <c r="P39" s="47">
        <v>1946.518</v>
      </c>
    </row>
    <row r="40" spans="1:16" ht="12" customHeight="1">
      <c r="A40" s="89" t="s">
        <v>480</v>
      </c>
      <c r="B40" s="90"/>
      <c r="C40" s="93"/>
      <c r="D40" s="47">
        <v>9261.982000000004</v>
      </c>
      <c r="E40" s="47">
        <v>5928.003</v>
      </c>
      <c r="F40" s="47" t="s">
        <v>288</v>
      </c>
      <c r="G40" s="47">
        <v>3012.234000000001</v>
      </c>
      <c r="H40" s="47">
        <v>321.745</v>
      </c>
      <c r="I40" s="47"/>
      <c r="J40" s="89" t="s">
        <v>480</v>
      </c>
      <c r="K40" s="90"/>
      <c r="L40" s="82"/>
      <c r="M40" s="47">
        <v>4891.187000000001</v>
      </c>
      <c r="N40" s="47">
        <v>2979.985</v>
      </c>
      <c r="O40" s="47" t="s">
        <v>288</v>
      </c>
      <c r="P40" s="47">
        <v>1911.202</v>
      </c>
    </row>
    <row r="41" spans="1:16" ht="12" customHeight="1">
      <c r="A41" s="89" t="s">
        <v>481</v>
      </c>
      <c r="B41" s="92"/>
      <c r="C41" s="93"/>
      <c r="D41" s="47">
        <v>28677.618999999977</v>
      </c>
      <c r="E41" s="47">
        <v>4326.794</v>
      </c>
      <c r="F41" s="47" t="s">
        <v>288</v>
      </c>
      <c r="G41" s="47">
        <v>23499.152000000002</v>
      </c>
      <c r="H41" s="47">
        <v>851.673</v>
      </c>
      <c r="I41" s="47"/>
      <c r="J41" s="89" t="s">
        <v>481</v>
      </c>
      <c r="K41" s="92"/>
      <c r="L41" s="82"/>
      <c r="M41" s="47">
        <v>4256.283</v>
      </c>
      <c r="N41" s="47">
        <v>1631.471</v>
      </c>
      <c r="O41" s="47" t="s">
        <v>288</v>
      </c>
      <c r="P41" s="47">
        <v>2624.812000000001</v>
      </c>
    </row>
    <row r="42" spans="1:16" ht="12" customHeight="1">
      <c r="A42" s="89"/>
      <c r="B42" s="92"/>
      <c r="C42" s="93"/>
      <c r="D42" s="47"/>
      <c r="E42" s="47"/>
      <c r="F42" s="47"/>
      <c r="G42" s="47"/>
      <c r="H42" s="47"/>
      <c r="I42" s="47"/>
      <c r="J42" s="89"/>
      <c r="K42" s="92"/>
      <c r="L42" s="82"/>
      <c r="M42" s="47"/>
      <c r="N42" s="47"/>
      <c r="O42" s="47"/>
      <c r="P42" s="47"/>
    </row>
    <row r="43" spans="1:16" ht="12" customHeight="1">
      <c r="A43" s="89" t="s">
        <v>482</v>
      </c>
      <c r="B43" s="90"/>
      <c r="C43" s="93"/>
      <c r="D43" s="47">
        <v>9345.814</v>
      </c>
      <c r="E43" s="47">
        <v>3520.7989999999995</v>
      </c>
      <c r="F43" s="47" t="s">
        <v>288</v>
      </c>
      <c r="G43" s="47">
        <v>5825.014999999999</v>
      </c>
      <c r="H43" s="47" t="s">
        <v>288</v>
      </c>
      <c r="I43" s="47"/>
      <c r="J43" s="89" t="s">
        <v>482</v>
      </c>
      <c r="K43" s="90"/>
      <c r="L43" s="82"/>
      <c r="M43" s="47">
        <v>2604.317</v>
      </c>
      <c r="N43" s="47">
        <v>1211</v>
      </c>
      <c r="O43" s="47" t="s">
        <v>288</v>
      </c>
      <c r="P43" s="47">
        <v>1393.3169999999998</v>
      </c>
    </row>
    <row r="44" spans="1:16" ht="12" customHeight="1">
      <c r="A44" s="89" t="s">
        <v>483</v>
      </c>
      <c r="B44" s="90"/>
      <c r="C44" s="93"/>
      <c r="D44" s="47">
        <v>8426.324999999999</v>
      </c>
      <c r="E44" s="47">
        <v>4149.967000000001</v>
      </c>
      <c r="F44" s="47" t="s">
        <v>288</v>
      </c>
      <c r="G44" s="47">
        <v>4253.449</v>
      </c>
      <c r="H44" s="47">
        <v>22.909</v>
      </c>
      <c r="I44" s="47"/>
      <c r="J44" s="89" t="s">
        <v>483</v>
      </c>
      <c r="K44" s="90"/>
      <c r="L44" s="82"/>
      <c r="M44" s="47">
        <v>5365.479000000001</v>
      </c>
      <c r="N44" s="47">
        <v>2768.049</v>
      </c>
      <c r="O44" s="47" t="s">
        <v>288</v>
      </c>
      <c r="P44" s="47">
        <v>2597.43</v>
      </c>
    </row>
    <row r="45" spans="1:16" ht="12" customHeight="1">
      <c r="A45" s="89" t="s">
        <v>484</v>
      </c>
      <c r="B45" s="90"/>
      <c r="C45" s="93"/>
      <c r="D45" s="47">
        <v>4707.454999999999</v>
      </c>
      <c r="E45" s="47">
        <v>2960.8420000000006</v>
      </c>
      <c r="F45" s="47" t="s">
        <v>288</v>
      </c>
      <c r="G45" s="47">
        <v>1746.6130000000003</v>
      </c>
      <c r="H45" s="47" t="s">
        <v>288</v>
      </c>
      <c r="I45" s="47"/>
      <c r="J45" s="89" t="s">
        <v>484</v>
      </c>
      <c r="K45" s="90"/>
      <c r="L45" s="82"/>
      <c r="M45" s="47">
        <v>2587.529</v>
      </c>
      <c r="N45" s="47">
        <v>1616.701</v>
      </c>
      <c r="O45" s="47" t="s">
        <v>288</v>
      </c>
      <c r="P45" s="47">
        <v>970.8279999999999</v>
      </c>
    </row>
    <row r="46" spans="1:16" ht="12" customHeight="1">
      <c r="A46" s="89" t="s">
        <v>485</v>
      </c>
      <c r="B46" s="90"/>
      <c r="C46" s="93"/>
      <c r="D46" s="47">
        <v>9825.903999999997</v>
      </c>
      <c r="E46" s="47">
        <v>5229.663999999996</v>
      </c>
      <c r="F46" s="47" t="s">
        <v>288</v>
      </c>
      <c r="G46" s="47">
        <v>4596.24</v>
      </c>
      <c r="H46" s="47" t="s">
        <v>288</v>
      </c>
      <c r="I46" s="47"/>
      <c r="J46" s="89" t="s">
        <v>485</v>
      </c>
      <c r="K46" s="90"/>
      <c r="L46" s="82"/>
      <c r="M46" s="47">
        <v>3042.2439999999997</v>
      </c>
      <c r="N46" s="47">
        <v>1627.08</v>
      </c>
      <c r="O46" s="47" t="s">
        <v>288</v>
      </c>
      <c r="P46" s="47">
        <v>1415.1640000000002</v>
      </c>
    </row>
    <row r="47" spans="1:16" ht="12" customHeight="1">
      <c r="A47" s="89" t="s">
        <v>486</v>
      </c>
      <c r="B47" s="90"/>
      <c r="C47" s="93"/>
      <c r="D47" s="47">
        <v>7970.267000000004</v>
      </c>
      <c r="E47" s="47">
        <v>5670.797000000001</v>
      </c>
      <c r="F47" s="47" t="s">
        <v>288</v>
      </c>
      <c r="G47" s="47">
        <v>2299.47</v>
      </c>
      <c r="H47" s="47" t="s">
        <v>288</v>
      </c>
      <c r="I47" s="47"/>
      <c r="J47" s="89" t="s">
        <v>486</v>
      </c>
      <c r="K47" s="90"/>
      <c r="L47" s="82"/>
      <c r="M47" s="47">
        <v>6678.26</v>
      </c>
      <c r="N47" s="47">
        <v>1715.248</v>
      </c>
      <c r="O47" s="47" t="s">
        <v>288</v>
      </c>
      <c r="P47" s="47">
        <v>4963.012</v>
      </c>
    </row>
    <row r="48" spans="1:16" ht="12" customHeight="1">
      <c r="A48" s="89" t="s">
        <v>487</v>
      </c>
      <c r="B48" s="92"/>
      <c r="C48" s="94"/>
      <c r="D48" s="47">
        <v>4687.841</v>
      </c>
      <c r="E48" s="47">
        <v>2209.9</v>
      </c>
      <c r="F48" s="47" t="s">
        <v>288</v>
      </c>
      <c r="G48" s="47">
        <v>2462.6110000000003</v>
      </c>
      <c r="H48" s="47">
        <v>15.33</v>
      </c>
      <c r="I48" s="47"/>
      <c r="J48" s="89" t="s">
        <v>487</v>
      </c>
      <c r="K48" s="92"/>
      <c r="L48" s="45"/>
      <c r="M48" s="47">
        <v>1732.9129999999998</v>
      </c>
      <c r="N48" s="47">
        <v>272.997</v>
      </c>
      <c r="O48" s="47" t="s">
        <v>288</v>
      </c>
      <c r="P48" s="47">
        <v>1459.916</v>
      </c>
    </row>
    <row r="49" spans="1:16" ht="12" customHeight="1">
      <c r="A49" s="89"/>
      <c r="B49" s="92"/>
      <c r="C49" s="94"/>
      <c r="D49" s="47"/>
      <c r="E49" s="47"/>
      <c r="F49" s="47"/>
      <c r="G49" s="47"/>
      <c r="H49" s="47"/>
      <c r="I49" s="47"/>
      <c r="J49" s="89"/>
      <c r="K49" s="92"/>
      <c r="L49" s="45"/>
      <c r="M49" s="47"/>
      <c r="N49" s="47"/>
      <c r="O49" s="47"/>
      <c r="P49" s="47"/>
    </row>
    <row r="50" spans="1:16" s="50" customFormat="1" ht="12" customHeight="1">
      <c r="A50" s="89" t="s">
        <v>488</v>
      </c>
      <c r="B50" s="91"/>
      <c r="C50" s="94"/>
      <c r="D50" s="47">
        <v>19558.654</v>
      </c>
      <c r="E50" s="47">
        <v>6847.565000000001</v>
      </c>
      <c r="F50" s="47" t="s">
        <v>288</v>
      </c>
      <c r="G50" s="47">
        <v>12674.188999999998</v>
      </c>
      <c r="H50" s="47">
        <v>36.9</v>
      </c>
      <c r="I50" s="47"/>
      <c r="J50" s="89" t="s">
        <v>488</v>
      </c>
      <c r="K50" s="91"/>
      <c r="L50" s="45"/>
      <c r="M50" s="47">
        <v>6587.568000000001</v>
      </c>
      <c r="N50" s="47">
        <v>5237.331</v>
      </c>
      <c r="O50" s="47" t="s">
        <v>288</v>
      </c>
      <c r="P50" s="47">
        <v>1350.237</v>
      </c>
    </row>
    <row r="51" spans="1:16" ht="12" customHeight="1">
      <c r="A51" s="89" t="s">
        <v>489</v>
      </c>
      <c r="B51" s="90"/>
      <c r="C51" s="94"/>
      <c r="D51" s="47">
        <v>8719.475</v>
      </c>
      <c r="E51" s="47">
        <v>5084.773000000003</v>
      </c>
      <c r="F51" s="47" t="s">
        <v>288</v>
      </c>
      <c r="G51" s="47">
        <v>3065.4839999999995</v>
      </c>
      <c r="H51" s="47">
        <v>569.2180000000001</v>
      </c>
      <c r="I51" s="47"/>
      <c r="J51" s="89" t="s">
        <v>489</v>
      </c>
      <c r="K51" s="90"/>
      <c r="L51" s="45"/>
      <c r="M51" s="47">
        <v>4637.517000000001</v>
      </c>
      <c r="N51" s="47">
        <v>2797.1440000000002</v>
      </c>
      <c r="O51" s="47" t="s">
        <v>288</v>
      </c>
      <c r="P51" s="47">
        <v>1840.3729999999996</v>
      </c>
    </row>
    <row r="52" spans="1:16" ht="12" customHeight="1">
      <c r="A52" s="89" t="s">
        <v>490</v>
      </c>
      <c r="B52" s="90"/>
      <c r="C52" s="94"/>
      <c r="D52" s="47">
        <v>17008.59900000001</v>
      </c>
      <c r="E52" s="47">
        <v>8529.972999999998</v>
      </c>
      <c r="F52" s="47" t="s">
        <v>288</v>
      </c>
      <c r="G52" s="47">
        <v>8478.625999999998</v>
      </c>
      <c r="H52" s="47" t="s">
        <v>288</v>
      </c>
      <c r="I52" s="47"/>
      <c r="J52" s="89" t="s">
        <v>490</v>
      </c>
      <c r="K52" s="90"/>
      <c r="L52" s="45"/>
      <c r="M52" s="47">
        <v>6939.946999999999</v>
      </c>
      <c r="N52" s="47">
        <v>5083.7339999999995</v>
      </c>
      <c r="O52" s="47" t="s">
        <v>288</v>
      </c>
      <c r="P52" s="47">
        <v>1856.2129999999997</v>
      </c>
    </row>
    <row r="53" spans="1:16" ht="12" customHeight="1">
      <c r="A53" s="89" t="s">
        <v>491</v>
      </c>
      <c r="B53" s="92"/>
      <c r="C53" s="93"/>
      <c r="D53" s="47">
        <v>9714.422999999997</v>
      </c>
      <c r="E53" s="47">
        <v>6314.420999999996</v>
      </c>
      <c r="F53" s="47" t="s">
        <v>288</v>
      </c>
      <c r="G53" s="47">
        <v>3397.464000000001</v>
      </c>
      <c r="H53" s="47">
        <v>2.538</v>
      </c>
      <c r="I53" s="47"/>
      <c r="J53" s="89" t="s">
        <v>491</v>
      </c>
      <c r="K53" s="92"/>
      <c r="L53" s="82"/>
      <c r="M53" s="47">
        <v>5987.747</v>
      </c>
      <c r="N53" s="47">
        <v>3114.1349999999998</v>
      </c>
      <c r="O53" s="47" t="s">
        <v>288</v>
      </c>
      <c r="P53" s="47">
        <v>2873.612</v>
      </c>
    </row>
    <row r="54" spans="1:16" s="50" customFormat="1" ht="12" customHeight="1">
      <c r="A54" s="89" t="s">
        <v>492</v>
      </c>
      <c r="B54" s="91"/>
      <c r="C54" s="93"/>
      <c r="D54" s="47">
        <v>12617.440999999999</v>
      </c>
      <c r="E54" s="47">
        <v>3225.9539999999984</v>
      </c>
      <c r="F54" s="47" t="s">
        <v>288</v>
      </c>
      <c r="G54" s="47">
        <v>9391.486999999997</v>
      </c>
      <c r="H54" s="47" t="s">
        <v>288</v>
      </c>
      <c r="I54" s="47"/>
      <c r="J54" s="89" t="s">
        <v>492</v>
      </c>
      <c r="K54" s="91"/>
      <c r="L54" s="82"/>
      <c r="M54" s="47">
        <v>2307.095</v>
      </c>
      <c r="N54" s="47">
        <v>53.625</v>
      </c>
      <c r="O54" s="47" t="s">
        <v>288</v>
      </c>
      <c r="P54" s="47">
        <v>2253.47</v>
      </c>
    </row>
  </sheetData>
  <mergeCells count="23">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3:H122"/>
  <sheetViews>
    <sheetView workbookViewId="0" topLeftCell="A1">
      <selection activeCell="A11" sqref="A11:C1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86</v>
      </c>
      <c r="B3" s="4"/>
    </row>
    <row r="4" s="6" customFormat="1" ht="10.5" customHeight="1">
      <c r="B4" s="2"/>
    </row>
    <row r="5" s="6" customFormat="1" ht="10.5" customHeight="1">
      <c r="B5" s="2"/>
    </row>
    <row r="6" spans="2:8" s="6" customFormat="1" ht="10.5" customHeight="1">
      <c r="B6" s="2"/>
      <c r="H6" s="7" t="s">
        <v>87</v>
      </c>
    </row>
    <row r="7" spans="2:8" s="6" customFormat="1" ht="10.5" customHeight="1">
      <c r="B7" s="2"/>
      <c r="H7" s="7"/>
    </row>
    <row r="8" s="6" customFormat="1" ht="10.5" customHeight="1">
      <c r="B8" s="2"/>
    </row>
    <row r="9" spans="1:8" s="6" customFormat="1" ht="10.5" customHeight="1">
      <c r="A9" s="8" t="s">
        <v>85</v>
      </c>
      <c r="B9" s="2"/>
      <c r="H9" s="9">
        <v>3</v>
      </c>
    </row>
    <row r="10" spans="1:8" s="6" customFormat="1" ht="10.5" customHeight="1">
      <c r="A10" s="8"/>
      <c r="B10" s="2"/>
      <c r="H10" s="9"/>
    </row>
    <row r="11" spans="1:8" s="6" customFormat="1" ht="10.5" customHeight="1">
      <c r="A11" s="8"/>
      <c r="B11" s="2"/>
      <c r="H11" s="9"/>
    </row>
    <row r="12" spans="1:8" s="6" customFormat="1" ht="10.5" customHeight="1">
      <c r="A12" s="8" t="s">
        <v>264</v>
      </c>
      <c r="B12" s="2"/>
      <c r="H12" s="9">
        <v>5</v>
      </c>
    </row>
    <row r="13" spans="1:8" s="6" customFormat="1" ht="10.5" customHeight="1">
      <c r="A13" s="8"/>
      <c r="B13" s="2"/>
      <c r="H13" s="9"/>
    </row>
    <row r="14" spans="2:8" s="6" customFormat="1" ht="10.5" customHeight="1">
      <c r="B14" s="2"/>
      <c r="H14" s="9"/>
    </row>
    <row r="15" spans="1:2" s="6" customFormat="1" ht="10.5" customHeight="1">
      <c r="A15" s="8" t="s">
        <v>88</v>
      </c>
      <c r="B15" s="2"/>
    </row>
    <row r="16" spans="1:2" s="6" customFormat="1" ht="10.5" customHeight="1">
      <c r="A16" s="8"/>
      <c r="B16" s="2"/>
    </row>
    <row r="17" spans="1:2" s="6" customFormat="1" ht="10.5" customHeight="1">
      <c r="A17" s="8"/>
      <c r="B17" s="2"/>
    </row>
    <row r="18" spans="1:8" s="6" customFormat="1" ht="10.5" customHeight="1">
      <c r="A18" s="6" t="s">
        <v>89</v>
      </c>
      <c r="B18" s="10" t="s">
        <v>266</v>
      </c>
      <c r="C18" s="2"/>
      <c r="H18" s="9">
        <v>6</v>
      </c>
    </row>
    <row r="19" spans="1:8" s="6" customFormat="1" ht="10.5" customHeight="1">
      <c r="A19" s="10"/>
      <c r="B19" s="2" t="s">
        <v>90</v>
      </c>
      <c r="H19" s="9"/>
    </row>
    <row r="20" spans="1:8" s="6" customFormat="1" ht="10.5" customHeight="1">
      <c r="A20" s="10"/>
      <c r="B20" s="2"/>
      <c r="H20" s="9"/>
    </row>
    <row r="21" spans="1:3" s="6" customFormat="1" ht="10.5" customHeight="1">
      <c r="A21" s="6" t="s">
        <v>91</v>
      </c>
      <c r="B21" s="10" t="s">
        <v>267</v>
      </c>
      <c r="C21" s="2"/>
    </row>
    <row r="22" spans="1:8" s="6" customFormat="1" ht="10.5" customHeight="1">
      <c r="A22" s="10"/>
      <c r="B22" s="2" t="s">
        <v>92</v>
      </c>
      <c r="H22" s="9">
        <v>7</v>
      </c>
    </row>
    <row r="23" spans="1:8" s="6" customFormat="1" ht="10.5" customHeight="1">
      <c r="A23" s="10"/>
      <c r="B23" s="2"/>
      <c r="H23" s="9"/>
    </row>
    <row r="24" spans="1:8" s="6" customFormat="1" ht="10.5" customHeight="1">
      <c r="A24" s="6" t="s">
        <v>93</v>
      </c>
      <c r="B24" s="10" t="s">
        <v>268</v>
      </c>
      <c r="C24" s="2"/>
      <c r="H24" s="9"/>
    </row>
    <row r="25" spans="1:8" s="6" customFormat="1" ht="10.5" customHeight="1">
      <c r="A25" s="10"/>
      <c r="B25" s="2" t="s">
        <v>269</v>
      </c>
      <c r="H25" s="9">
        <v>7</v>
      </c>
    </row>
    <row r="26" spans="1:8" s="6" customFormat="1" ht="10.5" customHeight="1">
      <c r="A26" s="10"/>
      <c r="B26" s="2"/>
      <c r="H26" s="9"/>
    </row>
    <row r="27" spans="1:3" s="6" customFormat="1" ht="10.5" customHeight="1">
      <c r="A27" s="6" t="s">
        <v>94</v>
      </c>
      <c r="B27" s="6" t="s">
        <v>95</v>
      </c>
      <c r="C27" s="2"/>
    </row>
    <row r="28" spans="2:8" s="6" customFormat="1" ht="10.5" customHeight="1">
      <c r="B28" s="2" t="s">
        <v>270</v>
      </c>
      <c r="H28" s="9">
        <v>8</v>
      </c>
    </row>
    <row r="29" spans="2:8" s="6" customFormat="1" ht="10.5" customHeight="1">
      <c r="B29" s="2"/>
      <c r="H29" s="9"/>
    </row>
    <row r="30" spans="1:8" s="6" customFormat="1" ht="10.5" customHeight="1">
      <c r="A30" s="6" t="s">
        <v>96</v>
      </c>
      <c r="B30" s="6" t="s">
        <v>97</v>
      </c>
      <c r="C30" s="2"/>
      <c r="H30" s="9"/>
    </row>
    <row r="31" spans="2:8" s="6" customFormat="1" ht="10.5" customHeight="1">
      <c r="B31" s="2" t="s">
        <v>271</v>
      </c>
      <c r="H31" s="9">
        <v>9</v>
      </c>
    </row>
    <row r="32" spans="2:8" s="6" customFormat="1" ht="10.5" customHeight="1">
      <c r="B32" s="2"/>
      <c r="H32" s="9"/>
    </row>
    <row r="33" spans="2:8" s="6" customFormat="1" ht="10.5" customHeight="1">
      <c r="B33" s="2"/>
      <c r="H33" s="7"/>
    </row>
    <row r="34" spans="1:8" s="6" customFormat="1" ht="10.5" customHeight="1">
      <c r="A34" s="8" t="s">
        <v>99</v>
      </c>
      <c r="B34" s="2"/>
      <c r="H34" s="7"/>
    </row>
    <row r="35" spans="1:8" s="6" customFormat="1" ht="10.5" customHeight="1">
      <c r="A35" s="8"/>
      <c r="B35" s="2"/>
      <c r="H35" s="7"/>
    </row>
    <row r="36" s="6" customFormat="1" ht="10.5" customHeight="1">
      <c r="H36" s="7"/>
    </row>
    <row r="37" spans="1:8" s="6" customFormat="1" ht="10.5" customHeight="1">
      <c r="A37" s="6" t="s">
        <v>89</v>
      </c>
      <c r="B37" s="6" t="s">
        <v>100</v>
      </c>
      <c r="H37" s="7"/>
    </row>
    <row r="38" spans="2:8" s="6" customFormat="1" ht="10.5" customHeight="1">
      <c r="B38" s="6" t="s">
        <v>272</v>
      </c>
      <c r="H38" s="9">
        <v>10</v>
      </c>
    </row>
    <row r="39" s="6" customFormat="1" ht="10.5" customHeight="1">
      <c r="H39" s="7"/>
    </row>
    <row r="40" s="6" customFormat="1" ht="10.5" customHeight="1">
      <c r="H40" s="7"/>
    </row>
    <row r="41" spans="1:8" s="6" customFormat="1" ht="10.5" customHeight="1">
      <c r="A41" s="6" t="s">
        <v>91</v>
      </c>
      <c r="B41" s="6" t="s">
        <v>101</v>
      </c>
      <c r="H41" s="7"/>
    </row>
    <row r="42" spans="2:8" s="6" customFormat="1" ht="10.5" customHeight="1">
      <c r="B42" s="6" t="s">
        <v>102</v>
      </c>
      <c r="H42" s="9">
        <v>12</v>
      </c>
    </row>
    <row r="43" s="6" customFormat="1" ht="10.5" customHeight="1">
      <c r="H43" s="11"/>
    </row>
    <row r="44" s="6" customFormat="1" ht="10.5" customHeight="1">
      <c r="H44" s="11"/>
    </row>
    <row r="45" spans="1:8" s="6" customFormat="1" ht="10.5" customHeight="1">
      <c r="A45" s="6" t="s">
        <v>93</v>
      </c>
      <c r="B45" s="6" t="s">
        <v>101</v>
      </c>
      <c r="H45" s="11"/>
    </row>
    <row r="46" spans="2:8" s="6" customFormat="1" ht="10.5" customHeight="1">
      <c r="B46" s="2" t="s">
        <v>77</v>
      </c>
      <c r="H46" s="9">
        <v>16</v>
      </c>
    </row>
    <row r="47" spans="2:8" s="6" customFormat="1" ht="10.5" customHeight="1">
      <c r="B47" s="2"/>
      <c r="H47" s="11"/>
    </row>
    <row r="48" s="6" customFormat="1" ht="10.5" customHeight="1">
      <c r="H48" s="11"/>
    </row>
    <row r="49" spans="1:8" s="6" customFormat="1" ht="10.5" customHeight="1">
      <c r="A49" s="6" t="s">
        <v>94</v>
      </c>
      <c r="B49" s="6" t="s">
        <v>103</v>
      </c>
      <c r="H49" s="11"/>
    </row>
    <row r="50" spans="2:8" s="6" customFormat="1" ht="10.5" customHeight="1">
      <c r="B50" s="6" t="s">
        <v>104</v>
      </c>
      <c r="H50" s="9">
        <v>20</v>
      </c>
    </row>
    <row r="51" s="6" customFormat="1" ht="10.5" customHeight="1">
      <c r="H51" s="11"/>
    </row>
    <row r="52" s="6" customFormat="1" ht="10.5" customHeight="1">
      <c r="H52" s="11"/>
    </row>
    <row r="53" spans="1:8" s="6" customFormat="1" ht="10.5" customHeight="1">
      <c r="A53" s="6" t="s">
        <v>96</v>
      </c>
      <c r="B53" s="6" t="s">
        <v>103</v>
      </c>
      <c r="H53" s="11"/>
    </row>
    <row r="54" spans="2:8" s="6" customFormat="1" ht="10.5" customHeight="1">
      <c r="B54" s="6" t="s">
        <v>0</v>
      </c>
      <c r="H54" s="9">
        <v>22</v>
      </c>
    </row>
    <row r="55" s="6" customFormat="1" ht="10.5" customHeight="1">
      <c r="H55" s="11"/>
    </row>
    <row r="56" s="6" customFormat="1" ht="10.5" customHeight="1">
      <c r="H56" s="11"/>
    </row>
    <row r="57" spans="1:8" s="6" customFormat="1" ht="10.5" customHeight="1">
      <c r="A57" s="6" t="s">
        <v>98</v>
      </c>
      <c r="B57" s="6" t="s">
        <v>105</v>
      </c>
      <c r="H57" s="11"/>
    </row>
    <row r="58" spans="2:8" s="6" customFormat="1" ht="10.5" customHeight="1">
      <c r="B58" s="6" t="s">
        <v>73</v>
      </c>
      <c r="H58" s="9">
        <v>24</v>
      </c>
    </row>
    <row r="59" s="6" customFormat="1" ht="10.5" customHeight="1">
      <c r="H59" s="11"/>
    </row>
    <row r="60" s="6" customFormat="1" ht="10.5" customHeight="1">
      <c r="H60" s="11"/>
    </row>
    <row r="61" spans="1:8" s="6" customFormat="1" ht="10.5" customHeight="1">
      <c r="A61" s="6" t="s">
        <v>106</v>
      </c>
      <c r="B61" s="6" t="s">
        <v>103</v>
      </c>
      <c r="H61" s="11"/>
    </row>
    <row r="62" spans="2:8" s="6" customFormat="1" ht="10.5" customHeight="1">
      <c r="B62" s="6" t="s">
        <v>74</v>
      </c>
      <c r="H62" s="9">
        <v>26</v>
      </c>
    </row>
    <row r="63" s="6" customFormat="1" ht="10.5" customHeight="1">
      <c r="H63" s="11"/>
    </row>
    <row r="64" s="6" customFormat="1" ht="10.5" customHeight="1">
      <c r="H64" s="11"/>
    </row>
    <row r="65" spans="1:8" s="6" customFormat="1" ht="10.5" customHeight="1">
      <c r="A65" s="6" t="s">
        <v>107</v>
      </c>
      <c r="B65" s="6" t="s">
        <v>103</v>
      </c>
      <c r="H65" s="11"/>
    </row>
    <row r="66" spans="2:8" s="6" customFormat="1" ht="10.5" customHeight="1">
      <c r="B66" s="6" t="s">
        <v>75</v>
      </c>
      <c r="H66" s="9">
        <v>28</v>
      </c>
    </row>
    <row r="67" s="6" customFormat="1" ht="10.5" customHeight="1">
      <c r="H67" s="11"/>
    </row>
    <row r="68" s="6" customFormat="1" ht="10.5" customHeight="1">
      <c r="H68" s="11"/>
    </row>
    <row r="69" spans="1:8" s="6" customFormat="1" ht="10.5" customHeight="1">
      <c r="A69" s="6" t="s">
        <v>108</v>
      </c>
      <c r="B69" s="6" t="s">
        <v>103</v>
      </c>
      <c r="H69" s="11"/>
    </row>
    <row r="70" spans="2:8" s="6" customFormat="1" ht="10.5" customHeight="1">
      <c r="B70" s="6" t="s">
        <v>76</v>
      </c>
      <c r="H70" s="9">
        <v>30</v>
      </c>
    </row>
    <row r="71" s="6" customFormat="1" ht="10.5" customHeight="1">
      <c r="H71" s="11"/>
    </row>
    <row r="72" s="6" customFormat="1" ht="10.5" customHeight="1">
      <c r="H72" s="11"/>
    </row>
    <row r="73" spans="1:8" s="6" customFormat="1" ht="10.5" customHeight="1">
      <c r="A73" s="110" t="str">
        <f>"- 2 -"</f>
        <v>- 2 -</v>
      </c>
      <c r="B73" s="110"/>
      <c r="C73" s="110"/>
      <c r="D73" s="110"/>
      <c r="E73" s="110"/>
      <c r="F73" s="110"/>
      <c r="G73" s="110"/>
      <c r="H73" s="110"/>
    </row>
    <row r="74" s="6" customFormat="1" ht="10.5" customHeight="1"/>
    <row r="75" s="6" customFormat="1" ht="10.5" customHeight="1"/>
    <row r="76" spans="1:8" s="6" customFormat="1" ht="10.5" customHeight="1">
      <c r="A76" s="6" t="s">
        <v>109</v>
      </c>
      <c r="B76" s="6" t="s">
        <v>103</v>
      </c>
      <c r="H76" s="11"/>
    </row>
    <row r="77" spans="2:8" s="6" customFormat="1" ht="10.5" customHeight="1">
      <c r="B77" s="6" t="s">
        <v>110</v>
      </c>
      <c r="H77" s="9">
        <v>32</v>
      </c>
    </row>
    <row r="78" s="6" customFormat="1" ht="10.5" customHeight="1">
      <c r="H78" s="11"/>
    </row>
    <row r="79" spans="1:2" s="6" customFormat="1" ht="10.5" customHeight="1">
      <c r="A79" s="6" t="s">
        <v>111</v>
      </c>
      <c r="B79" s="6" t="s">
        <v>112</v>
      </c>
    </row>
    <row r="80" spans="2:8" s="6" customFormat="1" ht="10.5" customHeight="1">
      <c r="B80" s="6" t="s">
        <v>113</v>
      </c>
      <c r="H80" s="9">
        <v>34</v>
      </c>
    </row>
    <row r="81" s="6" customFormat="1" ht="10.5" customHeight="1">
      <c r="H81" s="11"/>
    </row>
    <row r="82" s="6" customFormat="1" ht="10.5" customHeight="1">
      <c r="H82" s="11"/>
    </row>
    <row r="83" spans="1:8" s="6" customFormat="1" ht="10.5" customHeight="1">
      <c r="A83" s="6" t="s">
        <v>114</v>
      </c>
      <c r="B83" s="6" t="s">
        <v>112</v>
      </c>
      <c r="H83" s="7"/>
    </row>
    <row r="84" spans="2:8" s="6" customFormat="1" ht="10.5" customHeight="1">
      <c r="B84" s="6" t="s">
        <v>83</v>
      </c>
      <c r="H84" s="9">
        <v>38</v>
      </c>
    </row>
    <row r="85" s="6" customFormat="1" ht="10.5" customHeight="1">
      <c r="H85" s="11"/>
    </row>
    <row r="86" s="6" customFormat="1" ht="10.5" customHeight="1">
      <c r="H86" s="11"/>
    </row>
    <row r="87" spans="1:8" s="6" customFormat="1" ht="10.5" customHeight="1">
      <c r="A87" s="6" t="s">
        <v>115</v>
      </c>
      <c r="B87" s="6" t="s">
        <v>116</v>
      </c>
      <c r="H87" s="11"/>
    </row>
    <row r="88" spans="2:8" s="6" customFormat="1" ht="10.5" customHeight="1">
      <c r="B88" s="6" t="s">
        <v>117</v>
      </c>
      <c r="H88" s="9">
        <v>42</v>
      </c>
    </row>
    <row r="89" s="6" customFormat="1" ht="10.5" customHeight="1">
      <c r="H89" s="11"/>
    </row>
    <row r="90" s="6" customFormat="1" ht="10.5" customHeight="1">
      <c r="H90" s="7"/>
    </row>
    <row r="91" s="6" customFormat="1" ht="10.5" customHeight="1">
      <c r="H91" s="7"/>
    </row>
    <row r="92" spans="1:8" s="6" customFormat="1" ht="10.5" customHeight="1">
      <c r="A92" s="6" t="s">
        <v>118</v>
      </c>
      <c r="B92" s="6" t="s">
        <v>119</v>
      </c>
      <c r="H92" s="7"/>
    </row>
    <row r="93" spans="2:8" s="6" customFormat="1" ht="10.5" customHeight="1">
      <c r="B93" s="6" t="s">
        <v>117</v>
      </c>
      <c r="H93" s="9">
        <v>43</v>
      </c>
    </row>
    <row r="94" s="6" customFormat="1" ht="10.5" customHeight="1"/>
    <row r="95" s="6" customFormat="1" ht="10.5" customHeight="1"/>
    <row r="96" spans="1:2" s="6" customFormat="1" ht="10.5" customHeight="1">
      <c r="A96" s="6" t="s">
        <v>120</v>
      </c>
      <c r="B96" s="6" t="s">
        <v>273</v>
      </c>
    </row>
    <row r="97" spans="2:8" s="6" customFormat="1" ht="10.5" customHeight="1">
      <c r="B97" s="6" t="s">
        <v>121</v>
      </c>
      <c r="H97" s="9">
        <v>44</v>
      </c>
    </row>
    <row r="98" s="6" customFormat="1" ht="10.5" customHeight="1"/>
    <row r="99" s="6" customFormat="1" ht="10.5" customHeight="1"/>
    <row r="100" spans="1:2" s="6" customFormat="1" ht="10.5" customHeight="1">
      <c r="A100" s="6" t="s">
        <v>122</v>
      </c>
      <c r="B100" s="6" t="s">
        <v>274</v>
      </c>
    </row>
    <row r="101" spans="2:8" s="6" customFormat="1" ht="10.5" customHeight="1">
      <c r="B101" s="6" t="s">
        <v>265</v>
      </c>
      <c r="H101" s="9">
        <v>45</v>
      </c>
    </row>
    <row r="102" s="6" customFormat="1" ht="10.5" customHeight="1">
      <c r="H102" s="7"/>
    </row>
    <row r="103" s="6" customFormat="1" ht="10.5" customHeight="1"/>
    <row r="104" spans="1:8" s="6" customFormat="1" ht="10.5" customHeight="1">
      <c r="A104" s="6" t="s">
        <v>123</v>
      </c>
      <c r="B104" s="6" t="s">
        <v>275</v>
      </c>
      <c r="H104" s="9">
        <v>46</v>
      </c>
    </row>
    <row r="105" s="6" customFormat="1" ht="10.5" customHeight="1">
      <c r="H105" s="7"/>
    </row>
    <row r="106" s="6" customFormat="1" ht="10.5" customHeight="1">
      <c r="H106" s="7"/>
    </row>
    <row r="107" spans="1:8" s="6" customFormat="1" ht="10.5" customHeight="1">
      <c r="A107" s="6" t="s">
        <v>124</v>
      </c>
      <c r="B107" s="6" t="s">
        <v>125</v>
      </c>
      <c r="H107" s="7"/>
    </row>
    <row r="108" spans="2:8" s="6" customFormat="1" ht="10.5" customHeight="1">
      <c r="B108" s="6" t="s">
        <v>128</v>
      </c>
      <c r="H108" s="9">
        <v>47</v>
      </c>
    </row>
    <row r="109" s="6" customFormat="1" ht="10.5" customHeight="1">
      <c r="H109" s="7"/>
    </row>
    <row r="110" s="6" customFormat="1" ht="10.5" customHeight="1">
      <c r="H110" s="7"/>
    </row>
    <row r="111" spans="1:8" s="6" customFormat="1" ht="10.5" customHeight="1">
      <c r="A111" s="6" t="s">
        <v>126</v>
      </c>
      <c r="B111" s="6" t="s">
        <v>127</v>
      </c>
      <c r="H111" s="7"/>
    </row>
    <row r="112" spans="2:8" s="6" customFormat="1" ht="10.5" customHeight="1">
      <c r="B112" s="6" t="s">
        <v>128</v>
      </c>
      <c r="H112" s="9">
        <v>48</v>
      </c>
    </row>
    <row r="113" s="6" customFormat="1" ht="10.5" customHeight="1">
      <c r="H113" s="7"/>
    </row>
    <row r="114" s="6" customFormat="1" ht="10.5" customHeight="1">
      <c r="H114" s="7"/>
    </row>
    <row r="115" s="6" customFormat="1" ht="10.5" customHeight="1">
      <c r="H115" s="7"/>
    </row>
    <row r="116" s="6" customFormat="1" ht="10.5" customHeight="1">
      <c r="H116" s="7"/>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9"/>
    </row>
    <row r="122" spans="1:8" s="6" customFormat="1" ht="10.5" customHeight="1">
      <c r="A122" s="6" t="s">
        <v>84</v>
      </c>
      <c r="H122" s="9">
        <v>49</v>
      </c>
    </row>
    <row r="123" s="6" customFormat="1" ht="10.5" customHeight="1"/>
    <row r="124" s="6" customFormat="1" ht="10.5" customHeight="1"/>
    <row r="125" s="6" customFormat="1" ht="10.5" customHeight="1"/>
    <row r="126" s="6" customFormat="1" ht="10.5" customHeight="1"/>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26"/>
  </sheetPr>
  <dimension ref="A1:E62"/>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30.8515625" style="44" customWidth="1"/>
    <col min="4" max="4" width="26.00390625" style="44" customWidth="1"/>
    <col min="5" max="5" width="26.00390625" style="41" customWidth="1"/>
    <col min="6" max="16384" width="11.421875" style="41" customWidth="1"/>
  </cols>
  <sheetData>
    <row r="1" spans="1:5" ht="11.25">
      <c r="A1" s="120" t="s">
        <v>521</v>
      </c>
      <c r="B1" s="120"/>
      <c r="C1" s="120"/>
      <c r="D1" s="120"/>
      <c r="E1" s="120"/>
    </row>
    <row r="2" spans="1:5" ht="15.75" customHeight="1" thickBot="1">
      <c r="A2" s="121" t="s">
        <v>522</v>
      </c>
      <c r="B2" s="121"/>
      <c r="C2" s="121"/>
      <c r="D2" s="121"/>
      <c r="E2" s="121"/>
    </row>
    <row r="3" spans="1:5" ht="15" customHeight="1">
      <c r="A3" s="43"/>
      <c r="C3" s="164" t="s">
        <v>523</v>
      </c>
      <c r="D3" s="167" t="s">
        <v>524</v>
      </c>
      <c r="E3" s="126" t="s">
        <v>525</v>
      </c>
    </row>
    <row r="4" spans="1:5" ht="15" customHeight="1">
      <c r="A4" s="43"/>
      <c r="C4" s="165"/>
      <c r="D4" s="124"/>
      <c r="E4" s="127"/>
    </row>
    <row r="5" spans="1:5" ht="15" customHeight="1">
      <c r="A5" s="43"/>
      <c r="C5" s="165"/>
      <c r="D5" s="125"/>
      <c r="E5" s="128"/>
    </row>
    <row r="6" spans="1:5" ht="15" customHeight="1">
      <c r="A6" s="43"/>
      <c r="C6" s="165"/>
      <c r="D6" s="173" t="s">
        <v>281</v>
      </c>
      <c r="E6" s="161" t="s">
        <v>526</v>
      </c>
    </row>
    <row r="7" spans="1:5" ht="15" customHeight="1" thickBot="1">
      <c r="A7" s="43"/>
      <c r="B7" s="43"/>
      <c r="C7" s="166"/>
      <c r="D7" s="146"/>
      <c r="E7" s="138"/>
    </row>
    <row r="8" spans="1:5" ht="11.25">
      <c r="A8" s="78"/>
      <c r="B8" s="78"/>
      <c r="C8" s="95"/>
      <c r="D8" s="78"/>
      <c r="E8" s="81"/>
    </row>
    <row r="9" ht="11.25">
      <c r="C9" s="82"/>
    </row>
    <row r="10" spans="3:5" ht="11.25">
      <c r="C10" s="82"/>
      <c r="D10" s="96"/>
      <c r="E10" s="96"/>
    </row>
    <row r="11" spans="1:5" ht="11.25">
      <c r="A11" s="44" t="s">
        <v>425</v>
      </c>
      <c r="C11" s="82"/>
      <c r="D11" s="97">
        <v>2856694.602</v>
      </c>
      <c r="E11" s="97">
        <v>1207.9271673553335</v>
      </c>
    </row>
    <row r="12" spans="3:5" ht="11.25">
      <c r="C12" s="82"/>
      <c r="D12" s="97"/>
      <c r="E12" s="97"/>
    </row>
    <row r="13" spans="3:5" ht="11.25">
      <c r="C13" s="82"/>
      <c r="D13" s="97"/>
      <c r="E13" s="97"/>
    </row>
    <row r="14" spans="2:5" ht="11.25">
      <c r="B14" s="44" t="s">
        <v>284</v>
      </c>
      <c r="C14" s="82"/>
      <c r="D14" s="97"/>
      <c r="E14" s="97"/>
    </row>
    <row r="15" spans="3:5" ht="11.25">
      <c r="C15" s="82"/>
      <c r="D15" s="97"/>
      <c r="E15" s="97"/>
    </row>
    <row r="16" spans="1:5" ht="11.25">
      <c r="A16" s="41"/>
      <c r="B16" s="44" t="s">
        <v>527</v>
      </c>
      <c r="C16" s="82"/>
      <c r="D16" s="97">
        <v>589885.682</v>
      </c>
      <c r="E16" s="97">
        <v>1048.1452797668758</v>
      </c>
    </row>
    <row r="17" spans="1:5" ht="11.25">
      <c r="A17" s="41"/>
      <c r="C17" s="82"/>
      <c r="D17" s="97"/>
      <c r="E17" s="97"/>
    </row>
    <row r="18" spans="2:5" ht="11.25">
      <c r="B18" s="44" t="s">
        <v>528</v>
      </c>
      <c r="C18" s="82"/>
      <c r="D18" s="97">
        <v>1613252.7939999998</v>
      </c>
      <c r="E18" s="97">
        <v>895.1743590767996</v>
      </c>
    </row>
    <row r="19" spans="3:5" ht="11.25">
      <c r="C19" s="82"/>
      <c r="D19" s="97"/>
      <c r="E19" s="97"/>
    </row>
    <row r="20" spans="2:5" ht="11.25">
      <c r="B20" s="44" t="s">
        <v>75</v>
      </c>
      <c r="C20" s="82"/>
      <c r="D20" s="97">
        <v>7650.375</v>
      </c>
      <c r="E20" s="97">
        <v>12.696137410280878</v>
      </c>
    </row>
    <row r="21" spans="3:5" ht="11.25">
      <c r="C21" s="82"/>
      <c r="D21" s="97"/>
      <c r="E21" s="97"/>
    </row>
    <row r="22" spans="2:5" ht="11.25">
      <c r="B22" s="44" t="s">
        <v>74</v>
      </c>
      <c r="C22" s="82"/>
      <c r="D22" s="97">
        <v>645905.751</v>
      </c>
      <c r="E22" s="97">
        <v>358.40524735235266</v>
      </c>
    </row>
    <row r="23" spans="3:5" ht="11.25">
      <c r="C23" s="82"/>
      <c r="D23" s="97"/>
      <c r="E23" s="97"/>
    </row>
    <row r="24" spans="3:5" ht="11.25">
      <c r="C24" s="82"/>
      <c r="D24" s="97"/>
      <c r="E24" s="97"/>
    </row>
    <row r="25" spans="3:5" ht="11.25">
      <c r="C25" s="82"/>
      <c r="D25" s="97"/>
      <c r="E25" s="97"/>
    </row>
    <row r="26" spans="1:5" ht="11.25">
      <c r="A26" s="44" t="s">
        <v>0</v>
      </c>
      <c r="C26" s="82"/>
      <c r="D26" s="97"/>
      <c r="E26" s="97"/>
    </row>
    <row r="27" spans="3:5" ht="11.25">
      <c r="C27" s="82"/>
      <c r="D27" s="97"/>
      <c r="E27" s="97"/>
    </row>
    <row r="28" spans="3:5" ht="11.25">
      <c r="C28" s="82"/>
      <c r="D28" s="97"/>
      <c r="E28" s="97"/>
    </row>
    <row r="29" spans="1:5" ht="11.25">
      <c r="A29" s="44" t="s">
        <v>529</v>
      </c>
      <c r="C29" s="82"/>
      <c r="D29" s="97">
        <v>91675.49</v>
      </c>
      <c r="E29" s="97">
        <v>1037.9219029504336</v>
      </c>
    </row>
    <row r="30" spans="3:5" ht="11.25">
      <c r="C30" s="82"/>
      <c r="D30" s="97"/>
      <c r="E30" s="97"/>
    </row>
    <row r="31" spans="1:5" ht="11.25">
      <c r="A31" s="44" t="s">
        <v>530</v>
      </c>
      <c r="C31" s="82"/>
      <c r="D31" s="97">
        <v>96176.698</v>
      </c>
      <c r="E31" s="97">
        <v>1492.3841725502366</v>
      </c>
    </row>
    <row r="32" spans="3:5" ht="11.25">
      <c r="C32" s="82"/>
      <c r="D32" s="97"/>
      <c r="E32" s="97"/>
    </row>
    <row r="33" spans="1:5" ht="11.25">
      <c r="A33" s="44" t="s">
        <v>531</v>
      </c>
      <c r="C33" s="82"/>
      <c r="D33" s="97">
        <v>176755.088</v>
      </c>
      <c r="E33" s="97">
        <v>849.6696983098429</v>
      </c>
    </row>
    <row r="34" spans="3:5" ht="11.25">
      <c r="C34" s="82"/>
      <c r="D34" s="97"/>
      <c r="E34" s="97"/>
    </row>
    <row r="35" spans="1:5" ht="11.25">
      <c r="A35" s="44" t="s">
        <v>532</v>
      </c>
      <c r="C35" s="82"/>
      <c r="D35" s="97">
        <v>225278.406</v>
      </c>
      <c r="E35" s="97">
        <v>1115.2893247718957</v>
      </c>
    </row>
    <row r="36" spans="3:5" ht="11.25">
      <c r="C36" s="82"/>
      <c r="D36" s="97"/>
      <c r="E36" s="97"/>
    </row>
    <row r="37" spans="3:5" ht="11.25">
      <c r="C37" s="82"/>
      <c r="D37" s="97"/>
      <c r="E37" s="97"/>
    </row>
    <row r="38" spans="3:5" ht="11.25">
      <c r="C38" s="82"/>
      <c r="D38" s="97"/>
      <c r="E38" s="97"/>
    </row>
    <row r="39" spans="1:5" ht="11.25">
      <c r="A39" s="44" t="s">
        <v>73</v>
      </c>
      <c r="C39" s="82"/>
      <c r="D39" s="97"/>
      <c r="E39" s="97"/>
    </row>
    <row r="40" spans="3:5" ht="11.25">
      <c r="C40" s="82"/>
      <c r="D40" s="97"/>
      <c r="E40" s="97"/>
    </row>
    <row r="41" spans="3:5" ht="11.25">
      <c r="C41" s="82"/>
      <c r="D41" s="97"/>
      <c r="E41" s="97"/>
    </row>
    <row r="42" spans="1:5" ht="11.25">
      <c r="A42" s="44" t="s">
        <v>533</v>
      </c>
      <c r="C42" s="82"/>
      <c r="D42" s="97">
        <v>186004.978</v>
      </c>
      <c r="E42" s="97">
        <v>646.4319579065896</v>
      </c>
    </row>
    <row r="43" spans="3:5" ht="11.25">
      <c r="C43" s="82"/>
      <c r="D43" s="97"/>
      <c r="E43" s="97"/>
    </row>
    <row r="44" spans="1:5" ht="11.25">
      <c r="A44" s="44" t="s">
        <v>534</v>
      </c>
      <c r="C44" s="82"/>
      <c r="D44" s="97">
        <v>353391.986</v>
      </c>
      <c r="E44" s="97">
        <v>970.073583424377</v>
      </c>
    </row>
    <row r="45" spans="3:5" ht="11.25">
      <c r="C45" s="82"/>
      <c r="D45" s="97"/>
      <c r="E45" s="97"/>
    </row>
    <row r="46" spans="1:5" ht="11.25">
      <c r="A46" s="44" t="s">
        <v>535</v>
      </c>
      <c r="C46" s="82"/>
      <c r="D46" s="97">
        <v>326313.875</v>
      </c>
      <c r="E46" s="97">
        <v>980.242406673656</v>
      </c>
    </row>
    <row r="47" spans="3:5" ht="11.25">
      <c r="C47" s="82"/>
      <c r="D47" s="97"/>
      <c r="E47" s="97"/>
    </row>
    <row r="48" spans="1:5" ht="11.25">
      <c r="A48" s="44" t="s">
        <v>536</v>
      </c>
      <c r="C48" s="82"/>
      <c r="D48" s="97">
        <v>262902.707</v>
      </c>
      <c r="E48" s="97">
        <v>1176.5300864599742</v>
      </c>
    </row>
    <row r="49" spans="3:5" ht="11.25">
      <c r="C49" s="82"/>
      <c r="D49" s="97"/>
      <c r="E49" s="97"/>
    </row>
    <row r="50" spans="1:5" ht="11.25">
      <c r="A50" s="44" t="s">
        <v>537</v>
      </c>
      <c r="C50" s="82"/>
      <c r="D50" s="97">
        <v>127342.853</v>
      </c>
      <c r="E50" s="97">
        <v>801.5840782052574</v>
      </c>
    </row>
    <row r="51" spans="3:5" ht="11.25">
      <c r="C51" s="82"/>
      <c r="D51" s="97"/>
      <c r="E51" s="97"/>
    </row>
    <row r="52" spans="1:5" ht="11.25">
      <c r="A52" s="44" t="s">
        <v>529</v>
      </c>
      <c r="C52" s="82"/>
      <c r="D52" s="97">
        <v>357296.395</v>
      </c>
      <c r="E52" s="97">
        <v>821.5221075140256</v>
      </c>
    </row>
    <row r="53" spans="4:5" ht="11.25">
      <c r="D53" s="97"/>
      <c r="E53" s="97"/>
    </row>
    <row r="54" spans="4:5" ht="11.25">
      <c r="D54" s="96"/>
      <c r="E54" s="96"/>
    </row>
    <row r="55" spans="4:5" ht="11.25">
      <c r="D55" s="96"/>
      <c r="E55" s="96"/>
    </row>
    <row r="56" spans="4:5" ht="11.25">
      <c r="D56" s="96"/>
      <c r="E56" s="96"/>
    </row>
    <row r="57" spans="4:5" ht="11.25">
      <c r="D57" s="96"/>
      <c r="E57" s="96"/>
    </row>
    <row r="58" spans="4:5" ht="11.25">
      <c r="D58" s="96"/>
      <c r="E58" s="96"/>
    </row>
    <row r="59" spans="4:5" ht="11.25">
      <c r="D59" s="96"/>
      <c r="E59" s="96"/>
    </row>
    <row r="60" spans="4:5" ht="11.25">
      <c r="D60" s="96"/>
      <c r="E60" s="96"/>
    </row>
    <row r="61" spans="4:5" ht="11.25">
      <c r="D61" s="96"/>
      <c r="E61" s="96"/>
    </row>
    <row r="62" spans="4:5" ht="11.25">
      <c r="D62" s="96"/>
      <c r="E62" s="9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&amp;C&amp;8- 44 -</oddHeader>
  </headerFooter>
  <drawing r:id="rId1"/>
</worksheet>
</file>

<file path=xl/worksheets/sheet21.xml><?xml version="1.0" encoding="utf-8"?>
<worksheet xmlns="http://schemas.openxmlformats.org/spreadsheetml/2006/main" xmlns:r="http://schemas.openxmlformats.org/officeDocument/2006/relationships">
  <sheetPr>
    <tabColor indexed="26"/>
  </sheetPr>
  <dimension ref="A1:E85"/>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30.8515625" style="44" customWidth="1"/>
    <col min="4" max="4" width="26.00390625" style="44" customWidth="1"/>
    <col min="5" max="5" width="26.00390625" style="41" customWidth="1"/>
    <col min="6" max="16384" width="11.421875" style="41" customWidth="1"/>
  </cols>
  <sheetData>
    <row r="1" spans="1:5" ht="11.25">
      <c r="A1" s="120" t="s">
        <v>538</v>
      </c>
      <c r="B1" s="120"/>
      <c r="C1" s="120"/>
      <c r="D1" s="120"/>
      <c r="E1" s="120"/>
    </row>
    <row r="2" spans="1:5" ht="15.75" customHeight="1" thickBot="1">
      <c r="A2" s="121" t="s">
        <v>539</v>
      </c>
      <c r="B2" s="121"/>
      <c r="C2" s="121"/>
      <c r="D2" s="121"/>
      <c r="E2" s="121"/>
    </row>
    <row r="3" spans="1:5" ht="15" customHeight="1">
      <c r="A3" s="43"/>
      <c r="C3" s="164" t="s">
        <v>541</v>
      </c>
      <c r="D3" s="167" t="s">
        <v>524</v>
      </c>
      <c r="E3" s="126" t="s">
        <v>525</v>
      </c>
    </row>
    <row r="4" spans="1:5" ht="15" customHeight="1">
      <c r="A4" s="43"/>
      <c r="C4" s="165"/>
      <c r="D4" s="124"/>
      <c r="E4" s="127"/>
    </row>
    <row r="5" spans="1:5" ht="15" customHeight="1">
      <c r="A5" s="43"/>
      <c r="C5" s="165"/>
      <c r="D5" s="125"/>
      <c r="E5" s="128"/>
    </row>
    <row r="6" spans="1:5" ht="15" customHeight="1">
      <c r="A6" s="43"/>
      <c r="C6" s="165"/>
      <c r="D6" s="173" t="s">
        <v>281</v>
      </c>
      <c r="E6" s="161" t="s">
        <v>526</v>
      </c>
    </row>
    <row r="7" spans="1:5" ht="15" customHeight="1" thickBot="1">
      <c r="A7" s="43"/>
      <c r="B7" s="43"/>
      <c r="C7" s="166"/>
      <c r="D7" s="146"/>
      <c r="E7" s="138"/>
    </row>
    <row r="8" spans="1:5" ht="11.25" customHeight="1">
      <c r="A8" s="78"/>
      <c r="B8" s="78"/>
      <c r="C8" s="95"/>
      <c r="D8" s="78"/>
      <c r="E8" s="81"/>
    </row>
    <row r="9" spans="1:3" ht="11.25">
      <c r="A9" s="43"/>
      <c r="C9" s="82"/>
    </row>
    <row r="10" spans="1:5" ht="11.25">
      <c r="A10" s="43" t="s">
        <v>468</v>
      </c>
      <c r="C10" s="82"/>
      <c r="D10" s="97">
        <v>225278.406</v>
      </c>
      <c r="E10" s="97">
        <v>1115.2893247718957</v>
      </c>
    </row>
    <row r="11" spans="1:5" ht="11.25">
      <c r="A11" s="43"/>
      <c r="C11" s="82"/>
      <c r="D11" s="97"/>
      <c r="E11" s="97"/>
    </row>
    <row r="12" spans="1:5" ht="11.25">
      <c r="A12" s="43" t="s">
        <v>469</v>
      </c>
      <c r="C12" s="82"/>
      <c r="D12" s="97">
        <v>76286.869</v>
      </c>
      <c r="E12" s="97">
        <v>720.1290319535565</v>
      </c>
    </row>
    <row r="13" spans="1:5" ht="11.25">
      <c r="A13" s="43"/>
      <c r="C13" s="82"/>
      <c r="D13" s="97"/>
      <c r="E13" s="97"/>
    </row>
    <row r="14" spans="1:5" ht="11.25">
      <c r="A14" s="43" t="s">
        <v>470</v>
      </c>
      <c r="C14" s="82"/>
      <c r="D14" s="97">
        <v>100468.219</v>
      </c>
      <c r="E14" s="97">
        <v>984.0852849852586</v>
      </c>
    </row>
    <row r="15" spans="1:5" ht="11.25">
      <c r="A15" s="43"/>
      <c r="C15" s="82"/>
      <c r="D15" s="97"/>
      <c r="E15" s="97"/>
    </row>
    <row r="16" spans="1:5" ht="11.25">
      <c r="A16" s="43" t="s">
        <v>471</v>
      </c>
      <c r="C16" s="82"/>
      <c r="D16" s="97">
        <v>53065.779</v>
      </c>
      <c r="E16" s="97">
        <v>1199.6332994235333</v>
      </c>
    </row>
    <row r="17" spans="1:5" ht="11.25">
      <c r="A17" s="43"/>
      <c r="C17" s="82"/>
      <c r="D17" s="97"/>
      <c r="E17" s="97"/>
    </row>
    <row r="18" spans="1:5" ht="11.25">
      <c r="A18" s="43" t="s">
        <v>472</v>
      </c>
      <c r="C18" s="82"/>
      <c r="D18" s="97">
        <v>96176.698</v>
      </c>
      <c r="E18" s="97">
        <v>1492.3841725502366</v>
      </c>
    </row>
    <row r="19" spans="1:5" ht="11.25">
      <c r="A19" s="43"/>
      <c r="C19" s="82"/>
      <c r="D19" s="97"/>
      <c r="E19" s="97"/>
    </row>
    <row r="20" spans="1:5" ht="11.25">
      <c r="A20" s="43" t="s">
        <v>473</v>
      </c>
      <c r="C20" s="82"/>
      <c r="D20" s="97">
        <v>38609.711</v>
      </c>
      <c r="E20" s="97">
        <v>875.6823614796671</v>
      </c>
    </row>
    <row r="21" spans="1:5" ht="11.25">
      <c r="A21" s="43"/>
      <c r="C21" s="82"/>
      <c r="D21" s="97"/>
      <c r="E21" s="97"/>
    </row>
    <row r="22" spans="1:5" ht="11.25">
      <c r="A22" s="43"/>
      <c r="C22" s="82"/>
      <c r="D22" s="97"/>
      <c r="E22" s="97"/>
    </row>
    <row r="23" spans="1:5" ht="11.25">
      <c r="A23" s="43" t="s">
        <v>476</v>
      </c>
      <c r="C23" s="82"/>
      <c r="D23" s="97">
        <v>133911.444</v>
      </c>
      <c r="E23" s="97">
        <v>1203.0279215178957</v>
      </c>
    </row>
    <row r="24" spans="1:5" ht="11.25">
      <c r="A24" s="43"/>
      <c r="C24" s="82"/>
      <c r="D24" s="97"/>
      <c r="E24" s="97"/>
    </row>
    <row r="25" spans="1:5" ht="11.25">
      <c r="A25" s="43" t="s">
        <v>477</v>
      </c>
      <c r="C25" s="82"/>
      <c r="D25" s="97">
        <v>99675.07399999998</v>
      </c>
      <c r="E25" s="97">
        <v>1047.5792870055072</v>
      </c>
    </row>
    <row r="26" spans="1:5" ht="11.25">
      <c r="A26" s="43"/>
      <c r="C26" s="82"/>
      <c r="D26" s="97"/>
      <c r="E26" s="97"/>
    </row>
    <row r="27" spans="1:5" ht="11.25">
      <c r="A27" s="43" t="s">
        <v>478</v>
      </c>
      <c r="C27" s="82"/>
      <c r="D27" s="97">
        <v>111773.897</v>
      </c>
      <c r="E27" s="97">
        <v>796.3145607135733</v>
      </c>
    </row>
    <row r="28" spans="1:5" ht="11.25">
      <c r="A28" s="43"/>
      <c r="C28" s="82"/>
      <c r="D28" s="97"/>
      <c r="E28" s="97"/>
    </row>
    <row r="29" spans="1:5" ht="11.25">
      <c r="A29" s="43" t="s">
        <v>479</v>
      </c>
      <c r="C29" s="82"/>
      <c r="D29" s="97">
        <v>212047.62200000006</v>
      </c>
      <c r="E29" s="97">
        <v>1834.05227604937</v>
      </c>
    </row>
    <row r="30" spans="1:5" ht="11.25">
      <c r="A30" s="43"/>
      <c r="C30" s="82"/>
      <c r="D30" s="97"/>
      <c r="E30" s="97"/>
    </row>
    <row r="31" spans="1:5" ht="11.25">
      <c r="A31" s="43" t="s">
        <v>480</v>
      </c>
      <c r="C31" s="82"/>
      <c r="D31" s="97">
        <v>130254.98200000006</v>
      </c>
      <c r="E31" s="97">
        <v>1442.868811963445</v>
      </c>
    </row>
    <row r="32" spans="1:5" ht="11.25">
      <c r="A32" s="43"/>
      <c r="C32" s="82"/>
      <c r="D32" s="97"/>
      <c r="E32" s="97"/>
    </row>
    <row r="33" spans="1:5" ht="11.25">
      <c r="A33" s="43" t="s">
        <v>481</v>
      </c>
      <c r="C33" s="82"/>
      <c r="D33" s="97">
        <v>103187.28</v>
      </c>
      <c r="E33" s="97">
        <v>741.4690369774227</v>
      </c>
    </row>
    <row r="34" spans="1:5" ht="11.25">
      <c r="A34" s="43"/>
      <c r="C34" s="82"/>
      <c r="D34" s="97"/>
      <c r="E34" s="97"/>
    </row>
    <row r="35" spans="1:5" ht="11.25">
      <c r="A35" s="43"/>
      <c r="C35" s="82"/>
      <c r="D35" s="97"/>
      <c r="E35" s="97"/>
    </row>
    <row r="36" spans="1:5" ht="11.25">
      <c r="A36" s="43" t="s">
        <v>482</v>
      </c>
      <c r="C36" s="82"/>
      <c r="D36" s="97">
        <v>174865.014</v>
      </c>
      <c r="E36" s="97">
        <v>1205.6496504364372</v>
      </c>
    </row>
    <row r="37" spans="1:5" ht="11.25">
      <c r="A37" s="43"/>
      <c r="C37" s="82"/>
      <c r="D37" s="97"/>
      <c r="E37" s="97"/>
    </row>
    <row r="38" spans="1:5" ht="11.25">
      <c r="A38" s="43" t="s">
        <v>483</v>
      </c>
      <c r="C38" s="82"/>
      <c r="D38" s="97">
        <v>130419.08200000001</v>
      </c>
      <c r="E38" s="97">
        <v>1665.7183253295188</v>
      </c>
    </row>
    <row r="39" spans="1:5" ht="11.25">
      <c r="A39" s="43"/>
      <c r="C39" s="82"/>
      <c r="D39" s="97"/>
      <c r="E39" s="97"/>
    </row>
    <row r="40" spans="1:5" ht="11.25">
      <c r="A40" s="43" t="s">
        <v>484</v>
      </c>
      <c r="C40" s="82"/>
      <c r="D40" s="97">
        <v>53874.859</v>
      </c>
      <c r="E40" s="97">
        <v>750.6494127154422</v>
      </c>
    </row>
    <row r="41" spans="1:5" ht="11.25">
      <c r="A41" s="43"/>
      <c r="C41" s="82"/>
      <c r="D41" s="97"/>
      <c r="E41" s="97"/>
    </row>
    <row r="42" spans="1:5" ht="11.25">
      <c r="A42" s="43" t="s">
        <v>485</v>
      </c>
      <c r="C42" s="82"/>
      <c r="D42" s="97">
        <v>161071.41600000003</v>
      </c>
      <c r="E42" s="97">
        <v>1355.7287051377011</v>
      </c>
    </row>
    <row r="43" spans="1:5" ht="11.25">
      <c r="A43" s="43"/>
      <c r="C43" s="82"/>
      <c r="D43" s="97"/>
      <c r="E43" s="97"/>
    </row>
    <row r="44" spans="1:5" ht="11.25">
      <c r="A44" s="43" t="s">
        <v>486</v>
      </c>
      <c r="C44" s="82"/>
      <c r="D44" s="97">
        <v>177230.512</v>
      </c>
      <c r="E44" s="97">
        <v>1987.312454446575</v>
      </c>
    </row>
    <row r="45" spans="1:5" ht="11.25">
      <c r="A45" s="43"/>
      <c r="C45" s="82"/>
      <c r="D45" s="97"/>
      <c r="E45" s="97"/>
    </row>
    <row r="46" spans="1:5" ht="11.25">
      <c r="A46" s="67" t="s">
        <v>487</v>
      </c>
      <c r="C46" s="82"/>
      <c r="D46" s="97">
        <v>84792.09700000001</v>
      </c>
      <c r="E46" s="97">
        <v>1296.9316906040165</v>
      </c>
    </row>
    <row r="47" spans="1:5" ht="11.25">
      <c r="A47" s="67"/>
      <c r="C47" s="82"/>
      <c r="D47" s="97"/>
      <c r="E47" s="97"/>
    </row>
    <row r="48" spans="1:5" ht="11.25">
      <c r="A48" s="67"/>
      <c r="B48" s="43"/>
      <c r="C48" s="82"/>
      <c r="D48" s="97"/>
      <c r="E48" s="97"/>
    </row>
    <row r="49" spans="1:5" ht="11.25">
      <c r="A49" s="67" t="s">
        <v>488</v>
      </c>
      <c r="C49" s="82"/>
      <c r="D49" s="97">
        <v>154274.15799999997</v>
      </c>
      <c r="E49" s="97">
        <v>1211.4566456739906</v>
      </c>
    </row>
    <row r="50" spans="1:5" ht="11.25">
      <c r="A50" s="67"/>
      <c r="C50" s="82"/>
      <c r="D50" s="97"/>
      <c r="E50" s="97"/>
    </row>
    <row r="51" spans="1:5" ht="11.25">
      <c r="A51" s="67" t="s">
        <v>489</v>
      </c>
      <c r="C51" s="82"/>
      <c r="D51" s="97">
        <v>138415.78</v>
      </c>
      <c r="E51" s="97">
        <v>1504.2086960301676</v>
      </c>
    </row>
    <row r="52" spans="1:5" ht="11.25">
      <c r="A52" s="67"/>
      <c r="C52" s="82"/>
      <c r="D52" s="97"/>
      <c r="E52" s="97"/>
    </row>
    <row r="53" spans="1:5" ht="11.25">
      <c r="A53" s="67" t="s">
        <v>490</v>
      </c>
      <c r="C53" s="82"/>
      <c r="D53" s="97">
        <v>126768.69900000008</v>
      </c>
      <c r="E53" s="97">
        <v>1334.3090403864978</v>
      </c>
    </row>
    <row r="54" spans="1:5" ht="11.25">
      <c r="A54" s="67"/>
      <c r="C54" s="82"/>
      <c r="D54" s="97"/>
      <c r="E54" s="97"/>
    </row>
    <row r="55" spans="1:5" ht="11.25">
      <c r="A55" s="43" t="s">
        <v>491</v>
      </c>
      <c r="C55" s="82"/>
      <c r="D55" s="97">
        <v>149508.33299999996</v>
      </c>
      <c r="E55" s="97">
        <v>1257.3869087667363</v>
      </c>
    </row>
    <row r="56" spans="1:5" ht="11.25">
      <c r="A56" s="43"/>
      <c r="C56" s="82"/>
      <c r="D56" s="97"/>
      <c r="E56" s="97"/>
    </row>
    <row r="57" spans="1:5" ht="11.25">
      <c r="A57" s="43" t="s">
        <v>492</v>
      </c>
      <c r="C57" s="82"/>
      <c r="D57" s="97">
        <v>124738.67100000005</v>
      </c>
      <c r="E57" s="97">
        <v>1149.294430368084</v>
      </c>
    </row>
    <row r="58" spans="1:5" ht="11.25">
      <c r="A58" s="43"/>
      <c r="D58" s="97"/>
      <c r="E58" s="97"/>
    </row>
    <row r="59" spans="1:5" ht="11.25">
      <c r="A59" s="43"/>
      <c r="D59" s="97"/>
      <c r="E59" s="97"/>
    </row>
    <row r="60" spans="1:5" ht="11.25">
      <c r="A60" s="41"/>
      <c r="D60" s="97"/>
      <c r="E60" s="97"/>
    </row>
    <row r="61" spans="1:5" ht="11.25">
      <c r="A61" s="43" t="s">
        <v>540</v>
      </c>
      <c r="D61" s="97"/>
      <c r="E61" s="97"/>
    </row>
    <row r="62" spans="4:5" ht="11.25">
      <c r="D62" s="97"/>
      <c r="E62" s="97"/>
    </row>
    <row r="63" spans="1:5" ht="11.25">
      <c r="A63" s="41"/>
      <c r="D63" s="97"/>
      <c r="E63" s="97"/>
    </row>
    <row r="64" spans="4:5" ht="11.25">
      <c r="D64" s="97"/>
      <c r="E64" s="97"/>
    </row>
    <row r="65" spans="4:5" ht="11.25">
      <c r="D65" s="97"/>
      <c r="E65" s="97"/>
    </row>
    <row r="66" spans="4:5" ht="11.25">
      <c r="D66" s="97"/>
      <c r="E66" s="97"/>
    </row>
    <row r="67" spans="4:5" ht="11.25">
      <c r="D67" s="97"/>
      <c r="E67" s="97"/>
    </row>
    <row r="68" spans="4:5" ht="11.25">
      <c r="D68" s="97"/>
      <c r="E68" s="97"/>
    </row>
    <row r="69" spans="4:5" ht="11.25">
      <c r="D69" s="97"/>
      <c r="E69" s="97"/>
    </row>
    <row r="70" spans="4:5" ht="11.25">
      <c r="D70" s="97"/>
      <c r="E70" s="97"/>
    </row>
    <row r="71" spans="4:5" ht="11.25">
      <c r="D71" s="97"/>
      <c r="E71" s="97"/>
    </row>
    <row r="72" spans="4:5" ht="11.25">
      <c r="D72" s="97"/>
      <c r="E72" s="97"/>
    </row>
    <row r="73" spans="4:5" ht="11.25">
      <c r="D73" s="97"/>
      <c r="E73" s="97"/>
    </row>
    <row r="74" spans="4:5" ht="11.25">
      <c r="D74" s="97"/>
      <c r="E74" s="97"/>
    </row>
    <row r="75" spans="4:5" ht="11.25">
      <c r="D75" s="97"/>
      <c r="E75" s="97"/>
    </row>
    <row r="76" spans="4:5" ht="11.25">
      <c r="D76" s="97"/>
      <c r="E76" s="97"/>
    </row>
    <row r="77" spans="4:5" ht="11.25">
      <c r="D77" s="96"/>
      <c r="E77" s="96"/>
    </row>
    <row r="78" spans="4:5" ht="11.25">
      <c r="D78" s="96"/>
      <c r="E78" s="96"/>
    </row>
    <row r="79" spans="4:5" ht="11.25">
      <c r="D79" s="96"/>
      <c r="E79" s="96"/>
    </row>
    <row r="80" spans="4:5" ht="11.25">
      <c r="D80" s="96"/>
      <c r="E80" s="96"/>
    </row>
    <row r="81" spans="4:5" ht="11.25">
      <c r="D81" s="96"/>
      <c r="E81" s="96"/>
    </row>
    <row r="82" spans="4:5" ht="11.25">
      <c r="D82" s="96"/>
      <c r="E82" s="96"/>
    </row>
    <row r="83" spans="4:5" ht="11.25">
      <c r="D83" s="96"/>
      <c r="E83" s="96"/>
    </row>
    <row r="84" spans="4:5" ht="11.25">
      <c r="D84" s="96"/>
      <c r="E84" s="96"/>
    </row>
    <row r="85" spans="4:5" ht="11.25">
      <c r="D85" s="96"/>
      <c r="E85" s="9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&amp;C&amp;8- 45 -</oddHeader>
  </headerFooter>
  <drawing r:id="rId1"/>
</worksheet>
</file>

<file path=xl/worksheets/sheet22.xml><?xml version="1.0" encoding="utf-8"?>
<worksheet xmlns="http://schemas.openxmlformats.org/spreadsheetml/2006/main" xmlns:r="http://schemas.openxmlformats.org/officeDocument/2006/relationships">
  <sheetPr>
    <tabColor indexed="26"/>
  </sheetPr>
  <dimension ref="A1:E79"/>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30.8515625" style="44" customWidth="1"/>
    <col min="4" max="4" width="26.00390625" style="44" customWidth="1"/>
    <col min="5" max="5" width="26.00390625" style="41" customWidth="1"/>
    <col min="6" max="16384" width="11.421875" style="41" customWidth="1"/>
  </cols>
  <sheetData>
    <row r="1" spans="1:5" ht="11.25">
      <c r="A1" s="120" t="s">
        <v>542</v>
      </c>
      <c r="B1" s="120"/>
      <c r="C1" s="120"/>
      <c r="D1" s="120"/>
      <c r="E1" s="120"/>
    </row>
    <row r="2" spans="1:5" ht="15.75" customHeight="1" thickBot="1">
      <c r="A2" s="121" t="s">
        <v>543</v>
      </c>
      <c r="B2" s="121"/>
      <c r="C2" s="121"/>
      <c r="D2" s="121"/>
      <c r="E2" s="121"/>
    </row>
    <row r="3" spans="1:5" ht="15" customHeight="1">
      <c r="A3" s="43"/>
      <c r="C3" s="174" t="s">
        <v>545</v>
      </c>
      <c r="D3" s="167" t="s">
        <v>524</v>
      </c>
      <c r="E3" s="126" t="s">
        <v>525</v>
      </c>
    </row>
    <row r="4" spans="1:5" ht="15" customHeight="1">
      <c r="A4" s="43"/>
      <c r="C4" s="175"/>
      <c r="D4" s="124"/>
      <c r="E4" s="127"/>
    </row>
    <row r="5" spans="1:5" ht="15" customHeight="1">
      <c r="A5" s="43"/>
      <c r="C5" s="175"/>
      <c r="D5" s="125"/>
      <c r="E5" s="128"/>
    </row>
    <row r="6" spans="1:5" ht="15" customHeight="1">
      <c r="A6" s="43"/>
      <c r="C6" s="175"/>
      <c r="D6" s="173" t="s">
        <v>281</v>
      </c>
      <c r="E6" s="161" t="s">
        <v>526</v>
      </c>
    </row>
    <row r="7" spans="1:5" ht="15" customHeight="1" thickBot="1">
      <c r="A7" s="43"/>
      <c r="B7" s="43"/>
      <c r="C7" s="176"/>
      <c r="D7" s="146"/>
      <c r="E7" s="138"/>
    </row>
    <row r="8" spans="1:5" ht="11.25" customHeight="1">
      <c r="A8" s="78"/>
      <c r="B8" s="78"/>
      <c r="C8" s="95"/>
      <c r="D8" s="78"/>
      <c r="E8" s="81"/>
    </row>
    <row r="9" spans="1:5" ht="11.25" customHeight="1">
      <c r="A9" s="43"/>
      <c r="B9" s="43"/>
      <c r="C9" s="82"/>
      <c r="D9" s="43"/>
      <c r="E9" s="67"/>
    </row>
    <row r="10" spans="1:5" ht="11.25" customHeight="1">
      <c r="A10" s="43"/>
      <c r="B10" s="43"/>
      <c r="C10" s="82"/>
      <c r="D10" s="43"/>
      <c r="E10" s="67"/>
    </row>
    <row r="11" spans="1:3" ht="11.25">
      <c r="A11" s="43"/>
      <c r="C11" s="82"/>
    </row>
    <row r="12" spans="1:5" ht="11.25">
      <c r="A12" s="43" t="s">
        <v>476</v>
      </c>
      <c r="C12" s="82"/>
      <c r="D12" s="97">
        <v>34249.275</v>
      </c>
      <c r="E12" s="97">
        <v>307.6871765847348</v>
      </c>
    </row>
    <row r="13" spans="1:5" ht="15" customHeight="1">
      <c r="A13" s="43"/>
      <c r="C13" s="82"/>
      <c r="D13" s="97"/>
      <c r="E13" s="97"/>
    </row>
    <row r="14" spans="1:5" ht="11.25">
      <c r="A14" s="43" t="s">
        <v>477</v>
      </c>
      <c r="C14" s="82"/>
      <c r="D14" s="97">
        <v>29789.154</v>
      </c>
      <c r="E14" s="97">
        <v>313.0822928490352</v>
      </c>
    </row>
    <row r="15" spans="1:5" ht="15" customHeight="1">
      <c r="A15" s="43"/>
      <c r="C15" s="82"/>
      <c r="D15" s="97"/>
      <c r="E15" s="97"/>
    </row>
    <row r="16" spans="1:5" ht="11.25">
      <c r="A16" s="43" t="s">
        <v>478</v>
      </c>
      <c r="C16" s="82"/>
      <c r="D16" s="97">
        <v>2704.988</v>
      </c>
      <c r="E16" s="97">
        <v>19.271237639280727</v>
      </c>
    </row>
    <row r="17" spans="1:5" ht="15" customHeight="1">
      <c r="A17" s="43"/>
      <c r="C17" s="82"/>
      <c r="D17" s="97"/>
      <c r="E17" s="97"/>
    </row>
    <row r="18" spans="1:5" ht="11.25">
      <c r="A18" s="43" t="s">
        <v>479</v>
      </c>
      <c r="C18" s="82"/>
      <c r="D18" s="97">
        <v>82999.264</v>
      </c>
      <c r="E18" s="97">
        <v>717.8811420465848</v>
      </c>
    </row>
    <row r="19" spans="1:5" ht="15" customHeight="1">
      <c r="A19" s="43"/>
      <c r="C19" s="82"/>
      <c r="D19" s="97"/>
      <c r="E19" s="97"/>
    </row>
    <row r="20" spans="1:5" ht="11.25">
      <c r="A20" s="43" t="s">
        <v>480</v>
      </c>
      <c r="C20" s="82"/>
      <c r="D20" s="97">
        <v>47407.228</v>
      </c>
      <c r="E20" s="97">
        <v>525.14237607311</v>
      </c>
    </row>
    <row r="21" spans="1:5" ht="15" customHeight="1">
      <c r="A21" s="43"/>
      <c r="C21" s="82"/>
      <c r="D21" s="97"/>
      <c r="E21" s="97"/>
    </row>
    <row r="22" spans="1:5" ht="11.25">
      <c r="A22" s="43" t="s">
        <v>481</v>
      </c>
      <c r="C22" s="82"/>
      <c r="D22" s="97">
        <v>12453.555</v>
      </c>
      <c r="E22" s="97">
        <v>89.48705143497693</v>
      </c>
    </row>
    <row r="23" spans="1:5" ht="11.25">
      <c r="A23" s="43"/>
      <c r="C23" s="82"/>
      <c r="D23" s="97"/>
      <c r="E23" s="97"/>
    </row>
    <row r="24" spans="1:5" ht="11.25">
      <c r="A24" s="43"/>
      <c r="C24" s="82"/>
      <c r="D24" s="97"/>
      <c r="E24" s="97"/>
    </row>
    <row r="25" spans="1:5" ht="11.25">
      <c r="A25" s="43"/>
      <c r="C25" s="82"/>
      <c r="D25" s="97"/>
      <c r="E25" s="97"/>
    </row>
    <row r="26" spans="1:5" ht="11.25">
      <c r="A26" s="43"/>
      <c r="C26" s="82"/>
      <c r="D26" s="97"/>
      <c r="E26" s="97"/>
    </row>
    <row r="27" spans="1:5" ht="11.25">
      <c r="A27" s="43" t="s">
        <v>482</v>
      </c>
      <c r="C27" s="82"/>
      <c r="D27" s="97">
        <v>43031.661</v>
      </c>
      <c r="E27" s="97">
        <v>296.6923220121623</v>
      </c>
    </row>
    <row r="28" spans="1:5" ht="15" customHeight="1">
      <c r="A28" s="43"/>
      <c r="C28" s="82"/>
      <c r="D28" s="97"/>
      <c r="E28" s="97"/>
    </row>
    <row r="29" spans="1:5" ht="11.25">
      <c r="A29" s="43" t="s">
        <v>483</v>
      </c>
      <c r="C29" s="82"/>
      <c r="D29" s="97">
        <v>40472.835</v>
      </c>
      <c r="E29" s="97">
        <v>516.9208516399306</v>
      </c>
    </row>
    <row r="30" spans="1:5" ht="15" customHeight="1">
      <c r="A30" s="43"/>
      <c r="C30" s="82"/>
      <c r="D30" s="97"/>
      <c r="E30" s="97"/>
    </row>
    <row r="31" spans="1:5" ht="11.25">
      <c r="A31" s="43" t="s">
        <v>484</v>
      </c>
      <c r="C31" s="82"/>
      <c r="D31" s="97">
        <v>8585.23</v>
      </c>
      <c r="E31" s="97">
        <v>119.6197628568642</v>
      </c>
    </row>
    <row r="32" spans="1:5" ht="15" customHeight="1">
      <c r="A32" s="43"/>
      <c r="C32" s="82"/>
      <c r="D32" s="97"/>
      <c r="E32" s="97"/>
    </row>
    <row r="33" spans="1:5" ht="11.25">
      <c r="A33" s="43" t="s">
        <v>485</v>
      </c>
      <c r="C33" s="82"/>
      <c r="D33" s="97">
        <v>55986.304</v>
      </c>
      <c r="E33" s="97">
        <v>471.23345229277487</v>
      </c>
    </row>
    <row r="34" spans="1:5" ht="15" customHeight="1">
      <c r="A34" s="43"/>
      <c r="C34" s="82"/>
      <c r="D34" s="97"/>
      <c r="E34" s="97"/>
    </row>
    <row r="35" spans="1:5" ht="11.25">
      <c r="A35" s="43" t="s">
        <v>486</v>
      </c>
      <c r="C35" s="82"/>
      <c r="D35" s="97">
        <v>40480.076</v>
      </c>
      <c r="E35" s="97">
        <v>453.90919590495736</v>
      </c>
    </row>
    <row r="36" spans="1:5" ht="15" customHeight="1">
      <c r="A36" s="43"/>
      <c r="C36" s="82"/>
      <c r="D36" s="97"/>
      <c r="E36" s="97"/>
    </row>
    <row r="37" spans="1:5" ht="11.25">
      <c r="A37" s="67" t="s">
        <v>487</v>
      </c>
      <c r="C37" s="82"/>
      <c r="D37" s="97">
        <v>27279.942</v>
      </c>
      <c r="E37" s="97">
        <v>417.2584774927729</v>
      </c>
    </row>
    <row r="38" spans="1:5" ht="11.25">
      <c r="A38" s="67"/>
      <c r="C38" s="82"/>
      <c r="D38" s="97"/>
      <c r="E38" s="97"/>
    </row>
    <row r="39" spans="1:5" ht="11.25">
      <c r="A39" s="67"/>
      <c r="C39" s="82"/>
      <c r="D39" s="97"/>
      <c r="E39" s="97"/>
    </row>
    <row r="40" spans="1:5" ht="11.25">
      <c r="A40" s="67"/>
      <c r="C40" s="82"/>
      <c r="D40" s="97"/>
      <c r="E40" s="97"/>
    </row>
    <row r="41" spans="1:5" ht="11.25">
      <c r="A41" s="67"/>
      <c r="C41" s="82"/>
      <c r="D41" s="97"/>
      <c r="E41" s="97"/>
    </row>
    <row r="42" spans="1:5" ht="11.25">
      <c r="A42" s="67" t="s">
        <v>488</v>
      </c>
      <c r="C42" s="82"/>
      <c r="D42" s="97">
        <v>42272.405</v>
      </c>
      <c r="E42" s="97">
        <v>331.94921709358755</v>
      </c>
    </row>
    <row r="43" spans="1:5" ht="15" customHeight="1">
      <c r="A43" s="67"/>
      <c r="C43" s="82"/>
      <c r="D43" s="97"/>
      <c r="E43" s="97"/>
    </row>
    <row r="44" spans="1:5" ht="11.25">
      <c r="A44" s="67" t="s">
        <v>489</v>
      </c>
      <c r="C44" s="82"/>
      <c r="D44" s="97">
        <v>37838.27</v>
      </c>
      <c r="E44" s="97">
        <v>411.2006216107543</v>
      </c>
    </row>
    <row r="45" spans="1:5" ht="15" customHeight="1">
      <c r="A45" s="67"/>
      <c r="C45" s="82"/>
      <c r="D45" s="97"/>
      <c r="E45" s="97"/>
    </row>
    <row r="46" spans="1:5" ht="11.25">
      <c r="A46" s="67" t="s">
        <v>490</v>
      </c>
      <c r="C46" s="82"/>
      <c r="D46" s="97">
        <v>48258.821</v>
      </c>
      <c r="E46" s="97">
        <v>507.9501615670424</v>
      </c>
    </row>
    <row r="47" spans="1:5" ht="15" customHeight="1">
      <c r="A47" s="67"/>
      <c r="C47" s="82"/>
      <c r="D47" s="97"/>
      <c r="E47" s="97"/>
    </row>
    <row r="48" spans="1:5" ht="11.25">
      <c r="A48" s="43" t="s">
        <v>491</v>
      </c>
      <c r="C48" s="82"/>
      <c r="D48" s="97">
        <v>49719.381</v>
      </c>
      <c r="E48" s="97">
        <v>418.1472532463164</v>
      </c>
    </row>
    <row r="49" spans="1:5" ht="15" customHeight="1">
      <c r="A49" s="43"/>
      <c r="C49" s="82"/>
      <c r="D49" s="97"/>
      <c r="E49" s="97"/>
    </row>
    <row r="50" spans="1:5" ht="11.25">
      <c r="A50" s="43" t="s">
        <v>492</v>
      </c>
      <c r="C50" s="82"/>
      <c r="D50" s="97">
        <v>42377.362</v>
      </c>
      <c r="E50" s="97">
        <v>390.44881374671763</v>
      </c>
    </row>
    <row r="51" spans="1:5" ht="11.25">
      <c r="A51" s="43"/>
      <c r="C51" s="43"/>
      <c r="D51" s="97"/>
      <c r="E51" s="97"/>
    </row>
    <row r="52" spans="1:5" ht="11.25">
      <c r="A52" s="43"/>
      <c r="C52" s="43"/>
      <c r="D52" s="97"/>
      <c r="E52" s="97"/>
    </row>
    <row r="53" spans="1:5" ht="11.25">
      <c r="A53" s="43"/>
      <c r="D53" s="97"/>
      <c r="E53" s="97"/>
    </row>
    <row r="54" spans="1:5" ht="11.25">
      <c r="A54" s="41"/>
      <c r="D54" s="97"/>
      <c r="E54" s="97"/>
    </row>
    <row r="55" spans="1:5" ht="11.25">
      <c r="A55" s="43" t="s">
        <v>544</v>
      </c>
      <c r="D55" s="97"/>
      <c r="E55" s="97"/>
    </row>
    <row r="56" spans="4:5" ht="11.25">
      <c r="D56" s="97"/>
      <c r="E56" s="97"/>
    </row>
    <row r="57" spans="1:5" ht="11.25">
      <c r="A57" s="41"/>
      <c r="D57" s="97"/>
      <c r="E57" s="97"/>
    </row>
    <row r="58" spans="4:5" ht="11.25">
      <c r="D58" s="97"/>
      <c r="E58" s="97"/>
    </row>
    <row r="59" spans="4:5" ht="11.25">
      <c r="D59" s="97"/>
      <c r="E59" s="97"/>
    </row>
    <row r="60" spans="4:5" ht="11.25">
      <c r="D60" s="97"/>
      <c r="E60" s="97"/>
    </row>
    <row r="61" spans="4:5" ht="11.25">
      <c r="D61" s="97"/>
      <c r="E61" s="97"/>
    </row>
    <row r="62" spans="4:5" ht="11.25">
      <c r="D62" s="97"/>
      <c r="E62" s="97"/>
    </row>
    <row r="63" spans="4:5" ht="11.25">
      <c r="D63" s="97"/>
      <c r="E63" s="97"/>
    </row>
    <row r="64" spans="4:5" ht="11.25">
      <c r="D64" s="97"/>
      <c r="E64" s="97"/>
    </row>
    <row r="65" spans="4:5" ht="11.25">
      <c r="D65" s="97"/>
      <c r="E65" s="97"/>
    </row>
    <row r="66" spans="4:5" ht="11.25">
      <c r="D66" s="97"/>
      <c r="E66" s="97"/>
    </row>
    <row r="67" spans="4:5" ht="11.25">
      <c r="D67" s="97"/>
      <c r="E67" s="97"/>
    </row>
    <row r="68" spans="4:5" ht="11.25">
      <c r="D68" s="97"/>
      <c r="E68" s="97"/>
    </row>
    <row r="69" spans="4:5" ht="11.25">
      <c r="D69" s="97"/>
      <c r="E69" s="97"/>
    </row>
    <row r="70" spans="4:5" ht="11.25">
      <c r="D70" s="97"/>
      <c r="E70" s="97"/>
    </row>
    <row r="71" spans="4:5" ht="11.25">
      <c r="D71" s="96"/>
      <c r="E71" s="96"/>
    </row>
    <row r="72" spans="4:5" ht="11.25">
      <c r="D72" s="96"/>
      <c r="E72" s="96"/>
    </row>
    <row r="73" spans="4:5" ht="11.25">
      <c r="D73" s="96"/>
      <c r="E73" s="96"/>
    </row>
    <row r="74" spans="4:5" ht="11.25">
      <c r="D74" s="96"/>
      <c r="E74" s="96"/>
    </row>
    <row r="75" spans="4:5" ht="11.25">
      <c r="D75" s="96"/>
      <c r="E75" s="96"/>
    </row>
    <row r="76" spans="4:5" ht="11.25">
      <c r="D76" s="96"/>
      <c r="E76" s="96"/>
    </row>
    <row r="77" spans="4:5" ht="11.25">
      <c r="D77" s="96"/>
      <c r="E77" s="96"/>
    </row>
    <row r="78" spans="4:5" ht="11.25">
      <c r="D78" s="96"/>
      <c r="E78" s="96"/>
    </row>
    <row r="79" spans="4:5" ht="11.25">
      <c r="D79" s="96"/>
      <c r="E79" s="9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1" sqref="A11:C11"/>
    </sheetView>
  </sheetViews>
  <sheetFormatPr defaultColWidth="11.421875" defaultRowHeight="12.75"/>
  <cols>
    <col min="1" max="1" width="9.7109375" style="41" customWidth="1"/>
    <col min="2" max="2" width="3.28125" style="44" customWidth="1"/>
    <col min="3" max="3" width="0.85546875" style="44" customWidth="1"/>
    <col min="4" max="4" width="30.8515625" style="44" customWidth="1"/>
    <col min="5" max="5" width="31.8515625" style="44" customWidth="1"/>
    <col min="6" max="6" width="9.7109375" style="41" customWidth="1"/>
    <col min="7" max="16384" width="11.421875" style="41" customWidth="1"/>
  </cols>
  <sheetData>
    <row r="1" spans="2:5" ht="11.25">
      <c r="B1" s="120" t="s">
        <v>546</v>
      </c>
      <c r="C1" s="120"/>
      <c r="D1" s="120"/>
      <c r="E1" s="120"/>
    </row>
    <row r="2" spans="2:5" ht="15.75" customHeight="1" thickBot="1">
      <c r="B2" s="42"/>
      <c r="C2" s="42"/>
      <c r="D2" s="42"/>
      <c r="E2" s="42"/>
    </row>
    <row r="3" spans="2:6" ht="15" customHeight="1">
      <c r="B3" s="43"/>
      <c r="D3" s="164" t="s">
        <v>523</v>
      </c>
      <c r="E3" s="177" t="s">
        <v>158</v>
      </c>
      <c r="F3" s="67"/>
    </row>
    <row r="4" spans="2:6" ht="15" customHeight="1">
      <c r="B4" s="43"/>
      <c r="D4" s="165"/>
      <c r="E4" s="178"/>
      <c r="F4" s="67"/>
    </row>
    <row r="5" spans="2:6" ht="15" customHeight="1">
      <c r="B5" s="43"/>
      <c r="D5" s="165"/>
      <c r="E5" s="178"/>
      <c r="F5" s="67"/>
    </row>
    <row r="6" spans="2:6" ht="15" customHeight="1">
      <c r="B6" s="43"/>
      <c r="D6" s="165"/>
      <c r="E6" s="178"/>
      <c r="F6" s="67"/>
    </row>
    <row r="7" spans="2:6" ht="15" customHeight="1" thickBot="1">
      <c r="B7" s="43"/>
      <c r="C7" s="43"/>
      <c r="D7" s="166"/>
      <c r="E7" s="179"/>
      <c r="F7" s="67"/>
    </row>
    <row r="8" spans="2:5" ht="11.25">
      <c r="B8" s="78"/>
      <c r="C8" s="78"/>
      <c r="D8" s="95"/>
      <c r="E8" s="78"/>
    </row>
    <row r="9" ht="11.25">
      <c r="D9" s="82"/>
    </row>
    <row r="10" spans="4:5" ht="11.25">
      <c r="D10" s="82"/>
      <c r="E10" s="96"/>
    </row>
    <row r="11" spans="2:5" ht="11.25">
      <c r="B11" s="44" t="s">
        <v>425</v>
      </c>
      <c r="D11" s="82"/>
      <c r="E11" s="97">
        <v>2364956</v>
      </c>
    </row>
    <row r="12" spans="4:5" ht="11.25">
      <c r="D12" s="82"/>
      <c r="E12" s="97"/>
    </row>
    <row r="13" spans="4:5" ht="11.25">
      <c r="D13" s="82"/>
      <c r="E13" s="97"/>
    </row>
    <row r="14" spans="3:5" ht="11.25">
      <c r="C14" s="44" t="s">
        <v>284</v>
      </c>
      <c r="D14" s="82"/>
      <c r="E14" s="97"/>
    </row>
    <row r="15" spans="4:5" ht="11.25">
      <c r="D15" s="82"/>
      <c r="E15" s="97"/>
    </row>
    <row r="16" spans="2:5" ht="11.25">
      <c r="B16" s="41"/>
      <c r="C16" s="44" t="s">
        <v>527</v>
      </c>
      <c r="D16" s="82"/>
      <c r="E16" s="97">
        <v>562790</v>
      </c>
    </row>
    <row r="17" spans="2:5" ht="11.25">
      <c r="B17" s="41"/>
      <c r="D17" s="82"/>
      <c r="E17" s="97"/>
    </row>
    <row r="18" spans="3:5" ht="11.25">
      <c r="C18" s="44" t="s">
        <v>528</v>
      </c>
      <c r="D18" s="82"/>
      <c r="E18" s="97">
        <v>1802166</v>
      </c>
    </row>
    <row r="19" spans="4:5" ht="11.25">
      <c r="D19" s="82"/>
      <c r="E19" s="97"/>
    </row>
    <row r="20" spans="3:5" ht="11.25">
      <c r="C20" s="44" t="s">
        <v>75</v>
      </c>
      <c r="D20" s="82"/>
      <c r="E20" s="97">
        <v>602575</v>
      </c>
    </row>
    <row r="21" spans="4:5" ht="11.25">
      <c r="D21" s="82"/>
      <c r="E21" s="97"/>
    </row>
    <row r="22" spans="3:5" ht="11.25">
      <c r="C22" s="44" t="s">
        <v>74</v>
      </c>
      <c r="D22" s="82"/>
      <c r="E22" s="97">
        <v>1802166</v>
      </c>
    </row>
    <row r="23" spans="4:5" ht="11.25">
      <c r="D23" s="82"/>
      <c r="E23" s="97"/>
    </row>
    <row r="24" spans="4:5" ht="11.25">
      <c r="D24" s="82"/>
      <c r="E24" s="97"/>
    </row>
    <row r="25" spans="4:5" ht="11.25">
      <c r="D25" s="82"/>
      <c r="E25" s="97"/>
    </row>
    <row r="26" spans="2:5" ht="11.25">
      <c r="B26" s="44" t="s">
        <v>0</v>
      </c>
      <c r="D26" s="82"/>
      <c r="E26" s="97"/>
    </row>
    <row r="27" spans="4:5" ht="11.25">
      <c r="D27" s="82"/>
      <c r="E27" s="97"/>
    </row>
    <row r="28" spans="4:5" ht="11.25">
      <c r="D28" s="82"/>
      <c r="E28" s="97"/>
    </row>
    <row r="29" spans="2:5" ht="11.25">
      <c r="B29" s="44" t="s">
        <v>529</v>
      </c>
      <c r="D29" s="82"/>
      <c r="E29" s="97">
        <v>88326</v>
      </c>
    </row>
    <row r="30" spans="4:5" ht="11.25">
      <c r="D30" s="82"/>
      <c r="E30" s="97"/>
    </row>
    <row r="31" spans="2:5" ht="11.25">
      <c r="B31" s="44" t="s">
        <v>530</v>
      </c>
      <c r="D31" s="82"/>
      <c r="E31" s="97">
        <v>64445</v>
      </c>
    </row>
    <row r="32" spans="4:5" ht="11.25">
      <c r="D32" s="82"/>
      <c r="E32" s="97"/>
    </row>
    <row r="33" spans="2:5" ht="11.25">
      <c r="B33" s="44" t="s">
        <v>531</v>
      </c>
      <c r="D33" s="82"/>
      <c r="E33" s="97">
        <v>208028</v>
      </c>
    </row>
    <row r="34" spans="4:5" ht="11.25">
      <c r="D34" s="82"/>
      <c r="E34" s="97"/>
    </row>
    <row r="35" spans="2:5" ht="11.25">
      <c r="B35" s="44" t="s">
        <v>532</v>
      </c>
      <c r="D35" s="82"/>
      <c r="E35" s="97">
        <v>201991</v>
      </c>
    </row>
    <row r="36" spans="4:5" ht="11.25">
      <c r="D36" s="82"/>
      <c r="E36" s="97"/>
    </row>
    <row r="37" spans="4:5" ht="11.25">
      <c r="D37" s="82"/>
      <c r="E37" s="97"/>
    </row>
    <row r="38" spans="4:5" ht="11.25">
      <c r="D38" s="82"/>
      <c r="E38" s="97"/>
    </row>
    <row r="39" spans="2:5" ht="11.25">
      <c r="B39" s="44" t="s">
        <v>73</v>
      </c>
      <c r="D39" s="82"/>
      <c r="E39" s="97"/>
    </row>
    <row r="40" spans="4:5" ht="11.25">
      <c r="D40" s="82"/>
      <c r="E40" s="97"/>
    </row>
    <row r="41" spans="4:5" ht="11.25">
      <c r="D41" s="82"/>
      <c r="E41" s="97"/>
    </row>
    <row r="42" spans="2:5" ht="11.25">
      <c r="B42" s="44" t="s">
        <v>533</v>
      </c>
      <c r="D42" s="82"/>
      <c r="E42" s="97">
        <v>287741</v>
      </c>
    </row>
    <row r="43" spans="4:5" ht="11.25">
      <c r="D43" s="82"/>
      <c r="E43" s="97"/>
    </row>
    <row r="44" spans="2:5" ht="11.25">
      <c r="B44" s="44" t="s">
        <v>534</v>
      </c>
      <c r="D44" s="82"/>
      <c r="E44" s="97">
        <v>364294</v>
      </c>
    </row>
    <row r="45" spans="4:5" ht="11.25">
      <c r="D45" s="82"/>
      <c r="E45" s="97"/>
    </row>
    <row r="46" spans="2:5" ht="11.25">
      <c r="B46" s="44" t="s">
        <v>535</v>
      </c>
      <c r="D46" s="82"/>
      <c r="E46" s="97">
        <v>332891</v>
      </c>
    </row>
    <row r="47" spans="4:5" ht="11.25">
      <c r="D47" s="82"/>
      <c r="E47" s="97"/>
    </row>
    <row r="48" spans="2:5" ht="11.25">
      <c r="B48" s="44" t="s">
        <v>536</v>
      </c>
      <c r="D48" s="82"/>
      <c r="E48" s="97">
        <v>223456</v>
      </c>
    </row>
    <row r="49" spans="4:5" ht="11.25">
      <c r="D49" s="82"/>
      <c r="E49" s="97"/>
    </row>
    <row r="50" spans="2:5" ht="11.25">
      <c r="B50" s="44" t="s">
        <v>537</v>
      </c>
      <c r="D50" s="82"/>
      <c r="E50" s="97">
        <v>158864</v>
      </c>
    </row>
    <row r="51" spans="4:5" ht="11.25">
      <c r="D51" s="82"/>
      <c r="E51" s="97"/>
    </row>
    <row r="52" spans="2:5" ht="11.25">
      <c r="B52" s="44" t="s">
        <v>529</v>
      </c>
      <c r="D52" s="82"/>
      <c r="E52" s="97">
        <v>434920</v>
      </c>
    </row>
    <row r="53" ht="11.25">
      <c r="E53" s="97"/>
    </row>
    <row r="54" ht="11.25">
      <c r="E54" s="96"/>
    </row>
    <row r="55" ht="11.25">
      <c r="E55" s="96"/>
    </row>
    <row r="56" ht="11.25">
      <c r="E56" s="96"/>
    </row>
    <row r="57" ht="11.25">
      <c r="E57" s="96"/>
    </row>
    <row r="58" ht="11.25">
      <c r="E58" s="96"/>
    </row>
    <row r="59" ht="11.25">
      <c r="E59" s="96"/>
    </row>
    <row r="60" ht="11.25">
      <c r="E60" s="96"/>
    </row>
    <row r="61" ht="11.25">
      <c r="E61" s="96"/>
    </row>
    <row r="62" ht="11.25">
      <c r="E62" s="96"/>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1" sqref="A11:C11"/>
    </sheetView>
  </sheetViews>
  <sheetFormatPr defaultColWidth="11.421875" defaultRowHeight="12.75"/>
  <cols>
    <col min="1" max="1" width="9.7109375" style="41" customWidth="1"/>
    <col min="2" max="2" width="3.28125" style="44" customWidth="1"/>
    <col min="3" max="3" width="0.85546875" style="44" customWidth="1"/>
    <col min="4" max="4" width="30.8515625" style="44" customWidth="1"/>
    <col min="5" max="5" width="31.8515625" style="44" customWidth="1"/>
    <col min="6" max="6" width="9.7109375" style="41" customWidth="1"/>
    <col min="7" max="16384" width="11.421875" style="41" customWidth="1"/>
  </cols>
  <sheetData>
    <row r="1" spans="2:5" ht="11.25">
      <c r="B1" s="120" t="s">
        <v>547</v>
      </c>
      <c r="C1" s="120"/>
      <c r="D1" s="120"/>
      <c r="E1" s="120"/>
    </row>
    <row r="2" spans="2:5" ht="15.75" customHeight="1" thickBot="1">
      <c r="B2" s="42"/>
      <c r="C2" s="42"/>
      <c r="D2" s="42"/>
      <c r="E2" s="42"/>
    </row>
    <row r="3" spans="2:6" ht="15" customHeight="1">
      <c r="B3" s="43"/>
      <c r="D3" s="164" t="s">
        <v>452</v>
      </c>
      <c r="E3" s="177" t="s">
        <v>158</v>
      </c>
      <c r="F3" s="67"/>
    </row>
    <row r="4" spans="2:6" ht="15" customHeight="1">
      <c r="B4" s="43"/>
      <c r="D4" s="165"/>
      <c r="E4" s="178"/>
      <c r="F4" s="67"/>
    </row>
    <row r="5" spans="2:6" ht="15" customHeight="1">
      <c r="B5" s="43"/>
      <c r="D5" s="165"/>
      <c r="E5" s="178"/>
      <c r="F5" s="67"/>
    </row>
    <row r="6" spans="2:6" ht="15" customHeight="1">
      <c r="B6" s="43"/>
      <c r="D6" s="165"/>
      <c r="E6" s="178"/>
      <c r="F6" s="67"/>
    </row>
    <row r="7" spans="2:6" ht="15" customHeight="1" thickBot="1">
      <c r="B7" s="43"/>
      <c r="C7" s="43"/>
      <c r="D7" s="166"/>
      <c r="E7" s="179"/>
      <c r="F7" s="67"/>
    </row>
    <row r="8" spans="2:5" ht="11.25">
      <c r="B8" s="78"/>
      <c r="C8" s="78"/>
      <c r="D8" s="95"/>
      <c r="E8" s="78"/>
    </row>
    <row r="9" ht="11.25">
      <c r="D9" s="82"/>
    </row>
    <row r="10" spans="4:5" ht="11.25">
      <c r="D10" s="82"/>
      <c r="E10" s="96"/>
    </row>
    <row r="11" spans="2:5" ht="11.25">
      <c r="B11" s="43" t="s">
        <v>468</v>
      </c>
      <c r="D11" s="82"/>
      <c r="E11" s="97">
        <v>201991</v>
      </c>
    </row>
    <row r="12" spans="2:5" ht="11.25">
      <c r="B12" s="43"/>
      <c r="D12" s="82"/>
      <c r="E12" s="97"/>
    </row>
    <row r="13" spans="2:5" ht="11.25">
      <c r="B13" s="43" t="s">
        <v>469</v>
      </c>
      <c r="D13" s="82"/>
      <c r="E13" s="97">
        <v>105935</v>
      </c>
    </row>
    <row r="14" spans="2:5" ht="11.25">
      <c r="B14" s="43"/>
      <c r="D14" s="82"/>
      <c r="E14" s="97"/>
    </row>
    <row r="15" spans="2:5" ht="11.25">
      <c r="B15" s="43" t="s">
        <v>470</v>
      </c>
      <c r="D15" s="82"/>
      <c r="E15" s="97">
        <v>102093</v>
      </c>
    </row>
    <row r="16" spans="2:5" ht="11.25">
      <c r="B16" s="43"/>
      <c r="D16" s="82"/>
      <c r="E16" s="97"/>
    </row>
    <row r="17" spans="2:5" ht="11.25">
      <c r="B17" s="43" t="s">
        <v>471</v>
      </c>
      <c r="D17" s="82"/>
      <c r="E17" s="97">
        <v>44235</v>
      </c>
    </row>
    <row r="18" spans="2:5" ht="11.25">
      <c r="B18" s="43"/>
      <c r="D18" s="82"/>
      <c r="E18" s="97"/>
    </row>
    <row r="19" spans="2:5" ht="11.25">
      <c r="B19" s="43" t="s">
        <v>472</v>
      </c>
      <c r="D19" s="82"/>
      <c r="E19" s="97">
        <v>64445</v>
      </c>
    </row>
    <row r="20" spans="2:5" ht="11.25">
      <c r="B20" s="43"/>
      <c r="D20" s="82"/>
      <c r="E20" s="97"/>
    </row>
    <row r="21" spans="2:5" ht="11.25">
      <c r="B21" s="43" t="s">
        <v>473</v>
      </c>
      <c r="D21" s="82"/>
      <c r="E21" s="97">
        <v>44091</v>
      </c>
    </row>
    <row r="22" spans="2:5" ht="11.25">
      <c r="B22" s="43"/>
      <c r="D22" s="82"/>
      <c r="E22" s="97"/>
    </row>
    <row r="23" spans="2:5" ht="11.25">
      <c r="B23" s="43"/>
      <c r="D23" s="82"/>
      <c r="E23" s="97"/>
    </row>
    <row r="24" spans="2:5" ht="11.25">
      <c r="B24" s="43" t="s">
        <v>476</v>
      </c>
      <c r="D24" s="82"/>
      <c r="E24" s="97">
        <v>111312</v>
      </c>
    </row>
    <row r="25" spans="2:5" ht="11.25">
      <c r="B25" s="43"/>
      <c r="D25" s="82"/>
      <c r="E25" s="97"/>
    </row>
    <row r="26" spans="2:5" ht="11.25">
      <c r="B26" s="43" t="s">
        <v>477</v>
      </c>
      <c r="D26" s="82"/>
      <c r="E26" s="97">
        <v>95148</v>
      </c>
    </row>
    <row r="27" spans="2:5" ht="11.25">
      <c r="B27" s="43"/>
      <c r="D27" s="82"/>
      <c r="E27" s="97"/>
    </row>
    <row r="28" spans="2:5" ht="11.25">
      <c r="B28" s="43" t="s">
        <v>478</v>
      </c>
      <c r="D28" s="82"/>
      <c r="E28" s="97">
        <v>140364</v>
      </c>
    </row>
    <row r="29" spans="2:5" ht="11.25">
      <c r="B29" s="43"/>
      <c r="D29" s="82"/>
      <c r="E29" s="97"/>
    </row>
    <row r="30" spans="2:5" ht="11.25">
      <c r="B30" s="43" t="s">
        <v>479</v>
      </c>
      <c r="D30" s="82"/>
      <c r="E30" s="97">
        <v>115617</v>
      </c>
    </row>
    <row r="31" spans="2:5" ht="11.25">
      <c r="B31" s="43"/>
      <c r="D31" s="82"/>
      <c r="E31" s="97"/>
    </row>
    <row r="32" spans="2:5" ht="11.25">
      <c r="B32" s="43" t="s">
        <v>480</v>
      </c>
      <c r="D32" s="82"/>
      <c r="E32" s="97">
        <v>90275</v>
      </c>
    </row>
    <row r="33" spans="2:5" ht="11.25">
      <c r="B33" s="43"/>
      <c r="D33" s="82"/>
      <c r="E33" s="97"/>
    </row>
    <row r="34" spans="2:5" ht="11.25">
      <c r="B34" s="43" t="s">
        <v>481</v>
      </c>
      <c r="D34" s="82"/>
      <c r="E34" s="97">
        <v>139166</v>
      </c>
    </row>
    <row r="35" spans="2:5" ht="11.25">
      <c r="B35" s="43"/>
      <c r="D35" s="82"/>
      <c r="E35" s="97"/>
    </row>
    <row r="36" spans="2:5" ht="11.25">
      <c r="B36" s="43"/>
      <c r="D36" s="82"/>
      <c r="E36" s="97"/>
    </row>
    <row r="37" spans="2:5" ht="11.25">
      <c r="B37" s="43" t="s">
        <v>482</v>
      </c>
      <c r="D37" s="82"/>
      <c r="E37" s="97">
        <v>145038</v>
      </c>
    </row>
    <row r="38" spans="2:5" ht="11.25">
      <c r="B38" s="43"/>
      <c r="D38" s="82"/>
      <c r="E38" s="97"/>
    </row>
    <row r="39" spans="2:5" ht="11.25">
      <c r="B39" s="43" t="s">
        <v>483</v>
      </c>
      <c r="D39" s="82"/>
      <c r="E39" s="97">
        <v>78296</v>
      </c>
    </row>
    <row r="40" spans="2:5" ht="11.25">
      <c r="B40" s="43"/>
      <c r="D40" s="82"/>
      <c r="E40" s="97"/>
    </row>
    <row r="41" spans="2:5" ht="11.25">
      <c r="B41" s="43" t="s">
        <v>484</v>
      </c>
      <c r="D41" s="82"/>
      <c r="E41" s="97">
        <v>71771</v>
      </c>
    </row>
    <row r="42" spans="2:5" ht="11.25">
      <c r="B42" s="43"/>
      <c r="D42" s="82"/>
      <c r="E42" s="97"/>
    </row>
    <row r="43" spans="2:5" ht="11.25">
      <c r="B43" s="43" t="s">
        <v>485</v>
      </c>
      <c r="D43" s="82"/>
      <c r="E43" s="97">
        <v>118808</v>
      </c>
    </row>
    <row r="44" spans="2:5" ht="11.25">
      <c r="B44" s="43"/>
      <c r="D44" s="82"/>
      <c r="E44" s="97"/>
    </row>
    <row r="45" spans="2:5" ht="11.25">
      <c r="B45" s="43" t="s">
        <v>486</v>
      </c>
      <c r="D45" s="82"/>
      <c r="E45" s="97">
        <v>89181</v>
      </c>
    </row>
    <row r="46" spans="2:5" ht="11.25">
      <c r="B46" s="43"/>
      <c r="D46" s="82"/>
      <c r="E46" s="97"/>
    </row>
    <row r="47" spans="2:5" ht="11.25">
      <c r="B47" s="67" t="s">
        <v>487</v>
      </c>
      <c r="D47" s="82"/>
      <c r="E47" s="97">
        <v>65379</v>
      </c>
    </row>
    <row r="48" spans="2:5" ht="11.25">
      <c r="B48" s="67"/>
      <c r="D48" s="82"/>
      <c r="E48" s="97"/>
    </row>
    <row r="49" spans="2:5" ht="11.25">
      <c r="B49" s="67"/>
      <c r="D49" s="82"/>
      <c r="E49" s="97"/>
    </row>
    <row r="50" spans="2:5" ht="11.25">
      <c r="B50" s="67" t="s">
        <v>488</v>
      </c>
      <c r="D50" s="82"/>
      <c r="E50" s="97">
        <v>127346</v>
      </c>
    </row>
    <row r="51" spans="2:5" ht="11.25">
      <c r="B51" s="67"/>
      <c r="D51" s="82"/>
      <c r="E51" s="97"/>
    </row>
    <row r="52" spans="2:5" ht="11.25">
      <c r="B52" s="67" t="s">
        <v>489</v>
      </c>
      <c r="D52" s="82"/>
      <c r="E52" s="97">
        <v>92019</v>
      </c>
    </row>
    <row r="53" spans="2:5" ht="11.25">
      <c r="B53" s="67"/>
      <c r="D53" s="82"/>
      <c r="E53" s="97"/>
    </row>
    <row r="54" spans="2:5" ht="11.25">
      <c r="B54" s="67" t="s">
        <v>490</v>
      </c>
      <c r="D54" s="82"/>
      <c r="E54" s="97">
        <v>95007</v>
      </c>
    </row>
    <row r="55" spans="2:5" ht="11.25">
      <c r="B55" s="67"/>
      <c r="D55" s="82"/>
      <c r="E55" s="96"/>
    </row>
    <row r="56" spans="2:5" ht="11.25">
      <c r="B56" s="43" t="s">
        <v>491</v>
      </c>
      <c r="D56" s="82"/>
      <c r="E56" s="97">
        <v>118904</v>
      </c>
    </row>
    <row r="57" spans="2:5" ht="11.25">
      <c r="B57" s="43"/>
      <c r="D57" s="82"/>
      <c r="E57" s="96"/>
    </row>
    <row r="58" spans="2:5" ht="11.25">
      <c r="B58" s="43" t="s">
        <v>492</v>
      </c>
      <c r="D58" s="82"/>
      <c r="E58" s="97">
        <v>108535</v>
      </c>
    </row>
    <row r="59" ht="11.25">
      <c r="E59" s="96"/>
    </row>
    <row r="60" ht="11.25">
      <c r="E60" s="96"/>
    </row>
    <row r="61" ht="11.25">
      <c r="E61" s="96"/>
    </row>
    <row r="62" ht="11.25">
      <c r="E62" s="96"/>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A4:I187"/>
  <sheetViews>
    <sheetView workbookViewId="0" topLeftCell="A1">
      <selection activeCell="A11" sqref="A11:C1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1" customFormat="1" ht="9.75" customHeight="1"/>
    <row r="3" s="21" customFormat="1" ht="9.75" customHeight="1"/>
    <row r="4" spans="1:8" s="23" customFormat="1" ht="12" customHeight="1">
      <c r="A4" s="22" t="s">
        <v>84</v>
      </c>
      <c r="B4" s="22"/>
      <c r="C4" s="22"/>
      <c r="D4" s="22"/>
      <c r="E4" s="22"/>
      <c r="F4" s="22"/>
      <c r="G4" s="22"/>
      <c r="H4" s="22"/>
    </row>
    <row r="5" s="21" customFormat="1" ht="9.75" customHeight="1"/>
    <row r="6" spans="6:9" s="21" customFormat="1" ht="9.75" customHeight="1">
      <c r="F6" s="24"/>
      <c r="G6" s="24"/>
      <c r="H6" s="24"/>
      <c r="I6" s="24"/>
    </row>
    <row r="7" spans="1:9" s="26" customFormat="1" ht="9.75" customHeight="1">
      <c r="A7" s="25"/>
      <c r="B7" s="25"/>
      <c r="C7" s="25"/>
      <c r="D7" s="25"/>
      <c r="E7" s="180" t="s">
        <v>81</v>
      </c>
      <c r="F7" s="182" t="s">
        <v>168</v>
      </c>
      <c r="G7" s="183"/>
      <c r="H7" s="183"/>
      <c r="I7" s="183"/>
    </row>
    <row r="8" spans="5:9" s="26" customFormat="1" ht="9.75" customHeight="1">
      <c r="E8" s="181"/>
      <c r="F8" s="184"/>
      <c r="G8" s="185"/>
      <c r="H8" s="185"/>
      <c r="I8" s="185"/>
    </row>
    <row r="9" spans="1:8" s="21" customFormat="1" ht="9.75" customHeight="1">
      <c r="A9" s="27"/>
      <c r="B9" s="27"/>
      <c r="C9" s="27"/>
      <c r="D9" s="27"/>
      <c r="E9" s="27"/>
      <c r="F9" s="26"/>
      <c r="G9" s="26"/>
      <c r="H9" s="26"/>
    </row>
    <row r="10" spans="1:8" s="21" customFormat="1" ht="9.75" customHeight="1">
      <c r="A10" s="186" t="s">
        <v>58</v>
      </c>
      <c r="B10" s="186"/>
      <c r="C10" s="186"/>
      <c r="D10" s="186"/>
      <c r="E10" s="186"/>
      <c r="F10" s="186"/>
      <c r="G10" s="186"/>
      <c r="H10" s="186"/>
    </row>
    <row r="11" spans="1:8" s="21" customFormat="1" ht="9.75" customHeight="1">
      <c r="A11"/>
      <c r="B11" s="28"/>
      <c r="C11" s="28"/>
      <c r="D11" s="28"/>
      <c r="E11"/>
      <c r="F11" s="29"/>
      <c r="G11" s="28"/>
      <c r="H11" s="28"/>
    </row>
    <row r="12" spans="1:6" s="21" customFormat="1" ht="9.75" customHeight="1">
      <c r="A12" s="30">
        <v>1</v>
      </c>
      <c r="B12" s="21" t="s">
        <v>1</v>
      </c>
      <c r="F12" s="31">
        <v>4</v>
      </c>
    </row>
    <row r="13" spans="1:6" s="21" customFormat="1" ht="9.75" customHeight="1">
      <c r="A13" s="30">
        <v>2</v>
      </c>
      <c r="B13" s="21" t="s">
        <v>2</v>
      </c>
      <c r="F13" s="32" t="s">
        <v>169</v>
      </c>
    </row>
    <row r="14" spans="1:6" s="21" customFormat="1" ht="9.75" customHeight="1">
      <c r="A14" s="30">
        <v>3</v>
      </c>
      <c r="C14" s="21" t="s">
        <v>5</v>
      </c>
      <c r="F14" s="32" t="s">
        <v>170</v>
      </c>
    </row>
    <row r="15" spans="1:6" s="21" customFormat="1" ht="9.75" customHeight="1">
      <c r="A15" s="30">
        <v>4</v>
      </c>
      <c r="C15" s="21" t="s">
        <v>3</v>
      </c>
      <c r="F15" s="32" t="s">
        <v>171</v>
      </c>
    </row>
    <row r="16" spans="1:6" s="21" customFormat="1" ht="9.75" customHeight="1">
      <c r="A16" s="30">
        <v>5</v>
      </c>
      <c r="B16" s="21" t="s">
        <v>4</v>
      </c>
      <c r="F16" s="32" t="s">
        <v>172</v>
      </c>
    </row>
    <row r="17" spans="1:6" s="21" customFormat="1" ht="9.75" customHeight="1">
      <c r="A17" s="30">
        <v>6</v>
      </c>
      <c r="C17" s="21" t="s">
        <v>6</v>
      </c>
      <c r="F17" s="32" t="s">
        <v>173</v>
      </c>
    </row>
    <row r="18" spans="1:6" s="21" customFormat="1" ht="9.75" customHeight="1">
      <c r="A18" s="30">
        <v>7</v>
      </c>
      <c r="C18" s="21" t="s">
        <v>7</v>
      </c>
      <c r="F18" s="32" t="s">
        <v>174</v>
      </c>
    </row>
    <row r="19" spans="1:6" s="21" customFormat="1" ht="9.75" customHeight="1">
      <c r="A19" s="30">
        <v>8</v>
      </c>
      <c r="B19" s="21" t="s">
        <v>175</v>
      </c>
      <c r="F19" s="32" t="s">
        <v>176</v>
      </c>
    </row>
    <row r="20" spans="1:6" s="21" customFormat="1" ht="9.75" customHeight="1">
      <c r="A20" s="30"/>
      <c r="C20" s="21" t="s">
        <v>177</v>
      </c>
      <c r="F20" s="32" t="s">
        <v>178</v>
      </c>
    </row>
    <row r="21" spans="1:6" s="21" customFormat="1" ht="9.75" customHeight="1">
      <c r="A21" s="30">
        <v>9</v>
      </c>
      <c r="C21" s="21" t="s">
        <v>6</v>
      </c>
      <c r="F21" s="1" t="s">
        <v>548</v>
      </c>
    </row>
    <row r="22" spans="1:6" s="21" customFormat="1" ht="9.75" customHeight="1">
      <c r="A22" s="21">
        <v>10</v>
      </c>
      <c r="C22" s="21" t="s">
        <v>179</v>
      </c>
      <c r="F22" s="32" t="s">
        <v>180</v>
      </c>
    </row>
    <row r="23" spans="1:6" s="21" customFormat="1" ht="9.75" customHeight="1">
      <c r="A23" s="21">
        <v>11</v>
      </c>
      <c r="D23" s="21" t="s">
        <v>8</v>
      </c>
      <c r="F23" s="32" t="s">
        <v>181</v>
      </c>
    </row>
    <row r="24" spans="1:6" s="21" customFormat="1" ht="9.75" customHeight="1">
      <c r="A24" s="21">
        <v>12</v>
      </c>
      <c r="D24" s="21" t="s">
        <v>9</v>
      </c>
      <c r="F24" s="32" t="s">
        <v>182</v>
      </c>
    </row>
    <row r="25" spans="1:6" s="21" customFormat="1" ht="9.75" customHeight="1">
      <c r="A25" s="21">
        <v>13</v>
      </c>
      <c r="D25" s="21" t="s">
        <v>62</v>
      </c>
      <c r="F25" s="32" t="s">
        <v>183</v>
      </c>
    </row>
    <row r="26" spans="1:6" s="21" customFormat="1" ht="9.75" customHeight="1">
      <c r="A26" s="21">
        <v>14</v>
      </c>
      <c r="C26" s="21" t="s">
        <v>184</v>
      </c>
      <c r="F26" s="32" t="s">
        <v>549</v>
      </c>
    </row>
    <row r="27" spans="1:6" s="21" customFormat="1" ht="9.75" customHeight="1">
      <c r="A27" s="21">
        <v>15</v>
      </c>
      <c r="C27" s="21" t="s">
        <v>7</v>
      </c>
      <c r="F27" s="32" t="s">
        <v>550</v>
      </c>
    </row>
    <row r="28" spans="1:6" s="21" customFormat="1" ht="9.75" customHeight="1">
      <c r="A28" s="21">
        <v>16</v>
      </c>
      <c r="C28" s="21" t="s">
        <v>185</v>
      </c>
      <c r="F28" s="32" t="s">
        <v>186</v>
      </c>
    </row>
    <row r="29" spans="1:6" s="21" customFormat="1" ht="9.75" customHeight="1">
      <c r="A29" s="21">
        <v>17</v>
      </c>
      <c r="C29" s="21" t="s">
        <v>187</v>
      </c>
      <c r="F29" s="31">
        <v>718</v>
      </c>
    </row>
    <row r="30" spans="1:6" s="21" customFormat="1" ht="9.75" customHeight="1">
      <c r="A30" s="21">
        <v>18</v>
      </c>
      <c r="C30" s="21" t="s">
        <v>188</v>
      </c>
      <c r="F30" s="32" t="s">
        <v>551</v>
      </c>
    </row>
    <row r="31" spans="1:6" s="21" customFormat="1" ht="9.75" customHeight="1">
      <c r="A31" s="21">
        <v>19</v>
      </c>
      <c r="C31" s="21" t="s">
        <v>189</v>
      </c>
      <c r="F31" s="32" t="s">
        <v>190</v>
      </c>
    </row>
    <row r="32" s="21" customFormat="1" ht="9.75" customHeight="1">
      <c r="F32" s="32"/>
    </row>
    <row r="33" spans="1:6" s="21" customFormat="1" ht="9.75" customHeight="1">
      <c r="A33" s="21">
        <v>20</v>
      </c>
      <c r="B33" s="21" t="s">
        <v>10</v>
      </c>
      <c r="F33" s="32" t="s">
        <v>191</v>
      </c>
    </row>
    <row r="34" spans="1:6" s="21" customFormat="1" ht="9.75" customHeight="1">
      <c r="A34" s="21">
        <v>21</v>
      </c>
      <c r="B34" s="21" t="s">
        <v>70</v>
      </c>
      <c r="F34" s="32" t="s">
        <v>192</v>
      </c>
    </row>
    <row r="35" s="21" customFormat="1" ht="9.75" customHeight="1">
      <c r="F35" s="32"/>
    </row>
    <row r="36" spans="1:6" s="33" customFormat="1" ht="9.75" customHeight="1">
      <c r="A36" s="33">
        <v>22</v>
      </c>
      <c r="B36" s="33" t="s">
        <v>11</v>
      </c>
      <c r="F36" s="34" t="s">
        <v>193</v>
      </c>
    </row>
    <row r="37" s="21" customFormat="1" ht="9.75" customHeight="1">
      <c r="F37" s="26"/>
    </row>
    <row r="38" spans="1:8" s="21" customFormat="1" ht="9.75" customHeight="1">
      <c r="A38" s="186" t="s">
        <v>59</v>
      </c>
      <c r="B38" s="186"/>
      <c r="C38" s="186"/>
      <c r="D38" s="186"/>
      <c r="E38" s="186"/>
      <c r="F38" s="186"/>
      <c r="G38" s="186"/>
      <c r="H38" s="186"/>
    </row>
    <row r="39" s="21" customFormat="1" ht="9.75" customHeight="1">
      <c r="F39" s="26"/>
    </row>
    <row r="40" spans="1:6" s="21" customFormat="1" ht="9.75" customHeight="1">
      <c r="A40" s="21">
        <v>23</v>
      </c>
      <c r="B40" s="21" t="s">
        <v>12</v>
      </c>
      <c r="F40" s="32" t="s">
        <v>194</v>
      </c>
    </row>
    <row r="41" spans="1:6" s="21" customFormat="1" ht="9.75" customHeight="1">
      <c r="A41" s="21">
        <v>24</v>
      </c>
      <c r="C41" s="21" t="s">
        <v>13</v>
      </c>
      <c r="F41" s="31">
        <v>94</v>
      </c>
    </row>
    <row r="42" spans="1:6" s="21" customFormat="1" ht="9.75" customHeight="1">
      <c r="A42" s="21">
        <v>25</v>
      </c>
      <c r="D42" s="21" t="s">
        <v>71</v>
      </c>
      <c r="F42" s="32" t="s">
        <v>195</v>
      </c>
    </row>
    <row r="43" spans="1:6" s="21" customFormat="1" ht="9.75" customHeight="1">
      <c r="A43" s="21">
        <v>26</v>
      </c>
      <c r="D43" s="21" t="s">
        <v>14</v>
      </c>
      <c r="F43" s="32" t="s">
        <v>196</v>
      </c>
    </row>
    <row r="44" spans="1:6" s="21" customFormat="1" ht="9.75" customHeight="1">
      <c r="A44" s="21">
        <v>27</v>
      </c>
      <c r="D44" s="21" t="s">
        <v>15</v>
      </c>
      <c r="F44" s="32" t="s">
        <v>197</v>
      </c>
    </row>
    <row r="45" spans="1:6" s="21" customFormat="1" ht="9.75" customHeight="1">
      <c r="A45" s="21">
        <v>28</v>
      </c>
      <c r="D45" s="21" t="s">
        <v>16</v>
      </c>
      <c r="F45" s="32" t="s">
        <v>198</v>
      </c>
    </row>
    <row r="46" spans="1:6" s="21" customFormat="1" ht="9.75" customHeight="1">
      <c r="A46" s="21">
        <v>29</v>
      </c>
      <c r="C46" s="21" t="s">
        <v>61</v>
      </c>
      <c r="F46" s="32" t="s">
        <v>199</v>
      </c>
    </row>
    <row r="47" spans="1:6" s="21" customFormat="1" ht="9.75" customHeight="1">
      <c r="A47" s="21">
        <v>30</v>
      </c>
      <c r="B47" s="21" t="s">
        <v>17</v>
      </c>
      <c r="F47" s="32" t="s">
        <v>200</v>
      </c>
    </row>
    <row r="48" spans="1:6" s="21" customFormat="1" ht="9.75" customHeight="1">
      <c r="A48" s="21">
        <v>31</v>
      </c>
      <c r="C48" s="21" t="s">
        <v>6</v>
      </c>
      <c r="F48" s="32" t="s">
        <v>201</v>
      </c>
    </row>
    <row r="49" spans="1:6" s="21" customFormat="1" ht="9.75" customHeight="1">
      <c r="A49" s="21">
        <v>32</v>
      </c>
      <c r="C49" s="21" t="s">
        <v>7</v>
      </c>
      <c r="F49" s="32" t="s">
        <v>202</v>
      </c>
    </row>
    <row r="50" spans="1:6" s="21" customFormat="1" ht="9.75" customHeight="1">
      <c r="A50" s="21">
        <v>33</v>
      </c>
      <c r="B50" s="21" t="s">
        <v>72</v>
      </c>
      <c r="F50" s="31">
        <v>92</v>
      </c>
    </row>
    <row r="51" spans="1:6" s="21" customFormat="1" ht="9.75" customHeight="1">
      <c r="A51" s="21">
        <v>34</v>
      </c>
      <c r="B51" s="21" t="s">
        <v>18</v>
      </c>
      <c r="F51" s="31">
        <v>930</v>
      </c>
    </row>
    <row r="52" spans="1:6" s="21" customFormat="1" ht="9.75" customHeight="1">
      <c r="A52" s="21">
        <v>35</v>
      </c>
      <c r="B52" s="21" t="s">
        <v>19</v>
      </c>
      <c r="F52" s="32" t="s">
        <v>203</v>
      </c>
    </row>
    <row r="53" s="21" customFormat="1" ht="9.75" customHeight="1">
      <c r="F53" s="32"/>
    </row>
    <row r="54" spans="1:6" s="21" customFormat="1" ht="9.75" customHeight="1">
      <c r="A54" s="21">
        <v>36</v>
      </c>
      <c r="B54" s="21" t="s">
        <v>20</v>
      </c>
      <c r="F54" s="32" t="s">
        <v>204</v>
      </c>
    </row>
    <row r="55" spans="1:6" s="21" customFormat="1" ht="9.75" customHeight="1">
      <c r="A55" s="21">
        <v>37</v>
      </c>
      <c r="B55" s="21" t="s">
        <v>70</v>
      </c>
      <c r="F55" s="32" t="s">
        <v>205</v>
      </c>
    </row>
    <row r="56" s="21" customFormat="1" ht="9.75" customHeight="1">
      <c r="F56" s="32"/>
    </row>
    <row r="57" spans="1:6" s="33" customFormat="1" ht="9.75" customHeight="1">
      <c r="A57" s="33">
        <v>38</v>
      </c>
      <c r="B57" s="33" t="s">
        <v>21</v>
      </c>
      <c r="F57" s="34" t="s">
        <v>206</v>
      </c>
    </row>
    <row r="58" s="21" customFormat="1" ht="9.75" customHeight="1">
      <c r="F58" s="32"/>
    </row>
    <row r="59" spans="1:6" s="33" customFormat="1" ht="9.75" customHeight="1">
      <c r="A59" s="33">
        <v>39</v>
      </c>
      <c r="B59" s="33" t="s">
        <v>63</v>
      </c>
      <c r="F59" s="34" t="s">
        <v>207</v>
      </c>
    </row>
    <row r="60" spans="1:6" s="21" customFormat="1" ht="9.75" customHeight="1">
      <c r="A60" s="21">
        <v>40</v>
      </c>
      <c r="B60" s="21" t="s">
        <v>22</v>
      </c>
      <c r="F60" s="32" t="s">
        <v>208</v>
      </c>
    </row>
    <row r="61" s="21" customFormat="1" ht="9.75" customHeight="1">
      <c r="F61" s="32" t="s">
        <v>209</v>
      </c>
    </row>
    <row r="62" spans="5:6" s="21" customFormat="1" ht="9.75" customHeight="1">
      <c r="E62" s="26"/>
      <c r="F62" s="26"/>
    </row>
    <row r="63" spans="1:8" s="21" customFormat="1" ht="9.75" customHeight="1">
      <c r="A63" s="186" t="s">
        <v>60</v>
      </c>
      <c r="B63" s="186"/>
      <c r="C63" s="186"/>
      <c r="D63" s="186"/>
      <c r="E63" s="186"/>
      <c r="F63" s="186"/>
      <c r="G63" s="186"/>
      <c r="H63" s="186"/>
    </row>
    <row r="64" s="21" customFormat="1" ht="9.75" customHeight="1">
      <c r="F64" s="26"/>
    </row>
    <row r="65" spans="1:6" s="21" customFormat="1" ht="9.75" customHeight="1">
      <c r="A65" s="21">
        <v>41</v>
      </c>
      <c r="B65" s="21" t="s">
        <v>23</v>
      </c>
      <c r="F65" s="32" t="s">
        <v>210</v>
      </c>
    </row>
    <row r="66" spans="1:6" s="21" customFormat="1" ht="9.75" customHeight="1">
      <c r="A66" s="21">
        <v>42</v>
      </c>
      <c r="C66" s="21" t="s">
        <v>24</v>
      </c>
      <c r="F66" s="32" t="s">
        <v>211</v>
      </c>
    </row>
    <row r="67" spans="1:6" s="21" customFormat="1" ht="9.75" customHeight="1">
      <c r="A67" s="21">
        <v>43</v>
      </c>
      <c r="C67" s="21" t="s">
        <v>25</v>
      </c>
      <c r="F67" s="31">
        <v>979</v>
      </c>
    </row>
    <row r="68" spans="1:6" s="21" customFormat="1" ht="9.75" customHeight="1">
      <c r="A68" s="21">
        <v>44</v>
      </c>
      <c r="B68" s="21" t="s">
        <v>66</v>
      </c>
      <c r="F68" s="31">
        <v>910</v>
      </c>
    </row>
    <row r="69" spans="1:6" s="21" customFormat="1" ht="9.75" customHeight="1">
      <c r="A69" s="21">
        <v>45</v>
      </c>
      <c r="B69" s="21" t="s">
        <v>67</v>
      </c>
      <c r="F69" s="31" t="s">
        <v>212</v>
      </c>
    </row>
    <row r="70" spans="1:6" s="21" customFormat="1" ht="9.75" customHeight="1">
      <c r="A70" s="21">
        <v>46</v>
      </c>
      <c r="B70" s="21" t="s">
        <v>26</v>
      </c>
      <c r="F70" s="31">
        <v>992</v>
      </c>
    </row>
    <row r="71" s="21" customFormat="1" ht="9.75" customHeight="1">
      <c r="F71" s="32"/>
    </row>
    <row r="72" spans="1:6" s="33" customFormat="1" ht="9.75" customHeight="1">
      <c r="A72" s="33">
        <v>47</v>
      </c>
      <c r="B72" s="33" t="s">
        <v>27</v>
      </c>
      <c r="F72" s="34" t="s">
        <v>213</v>
      </c>
    </row>
    <row r="73" spans="1:6" s="21" customFormat="1" ht="9.75" customHeight="1">
      <c r="A73" s="21">
        <v>48</v>
      </c>
      <c r="B73" s="21" t="s">
        <v>78</v>
      </c>
      <c r="F73" s="32" t="s">
        <v>214</v>
      </c>
    </row>
    <row r="74" s="21" customFormat="1" ht="9.75" customHeight="1">
      <c r="F74" s="32" t="s">
        <v>215</v>
      </c>
    </row>
    <row r="75" s="21" customFormat="1" ht="9.75" customHeight="1">
      <c r="F75" s="26"/>
    </row>
    <row r="76" s="21" customFormat="1" ht="9.75" customHeight="1">
      <c r="F76" s="26"/>
    </row>
    <row r="77" s="21" customFormat="1" ht="9.75" customHeight="1">
      <c r="F77" s="26"/>
    </row>
    <row r="78" s="21" customFormat="1" ht="9.75" customHeight="1">
      <c r="F78" s="26"/>
    </row>
    <row r="79" s="21" customFormat="1" ht="9.75" customHeight="1">
      <c r="F79" s="26"/>
    </row>
    <row r="80" s="21" customFormat="1" ht="9.75" customHeight="1">
      <c r="F80" s="26"/>
    </row>
    <row r="81" s="21" customFormat="1" ht="9.75" customHeight="1">
      <c r="F81" s="26"/>
    </row>
    <row r="82" ht="9.75" customHeight="1"/>
    <row r="83" s="21" customFormat="1" ht="9.75" customHeight="1">
      <c r="F83" s="26"/>
    </row>
    <row r="84" s="21" customFormat="1" ht="9.75" customHeight="1">
      <c r="F84" s="26"/>
    </row>
    <row r="85" spans="1:8" s="21" customFormat="1" ht="12" customHeight="1">
      <c r="A85" s="35" t="s">
        <v>216</v>
      </c>
      <c r="B85" s="22"/>
      <c r="C85" s="22"/>
      <c r="D85" s="22"/>
      <c r="E85" s="22"/>
      <c r="F85" s="22"/>
      <c r="G85" s="22"/>
      <c r="H85" s="22"/>
    </row>
    <row r="86" s="21" customFormat="1" ht="9.75" customHeight="1"/>
    <row r="87" spans="6:9" s="21" customFormat="1" ht="9.75" customHeight="1">
      <c r="F87" s="24"/>
      <c r="G87" s="24"/>
      <c r="H87" s="24"/>
      <c r="I87" s="24"/>
    </row>
    <row r="88" spans="1:9" s="21" customFormat="1" ht="9.75" customHeight="1">
      <c r="A88" s="25"/>
      <c r="B88" s="25"/>
      <c r="C88" s="25"/>
      <c r="D88" s="25"/>
      <c r="E88" s="187" t="s">
        <v>82</v>
      </c>
      <c r="F88" s="182" t="s">
        <v>168</v>
      </c>
      <c r="G88" s="187"/>
      <c r="H88" s="187"/>
      <c r="I88" s="187"/>
    </row>
    <row r="89" spans="1:9" s="21" customFormat="1" ht="9.75" customHeight="1">
      <c r="A89" s="26"/>
      <c r="B89" s="26"/>
      <c r="C89" s="26"/>
      <c r="D89" s="26"/>
      <c r="E89" s="185"/>
      <c r="F89" s="188"/>
      <c r="G89" s="189"/>
      <c r="H89" s="189"/>
      <c r="I89" s="189"/>
    </row>
    <row r="90" spans="1:8" s="21" customFormat="1" ht="9.75" customHeight="1">
      <c r="A90" s="27"/>
      <c r="B90" s="27"/>
      <c r="C90" s="27"/>
      <c r="D90" s="27"/>
      <c r="E90" s="27"/>
      <c r="F90" s="26"/>
      <c r="G90" s="26"/>
      <c r="H90" s="26"/>
    </row>
    <row r="91" spans="1:8" s="21" customFormat="1" ht="9.75" customHeight="1">
      <c r="A91" s="186" t="s">
        <v>58</v>
      </c>
      <c r="B91" s="186"/>
      <c r="C91" s="186"/>
      <c r="D91" s="186"/>
      <c r="E91" s="186"/>
      <c r="F91" s="186"/>
      <c r="G91" s="186"/>
      <c r="H91" s="186"/>
    </row>
    <row r="92" s="21" customFormat="1" ht="9.75" customHeight="1">
      <c r="F92" s="26"/>
    </row>
    <row r="93" spans="1:6" s="21" customFormat="1" ht="9.75" customHeight="1">
      <c r="A93" s="21">
        <v>49</v>
      </c>
      <c r="B93" s="21" t="s">
        <v>28</v>
      </c>
      <c r="F93" s="32" t="s">
        <v>217</v>
      </c>
    </row>
    <row r="94" spans="1:6" s="21" customFormat="1" ht="9.75" customHeight="1">
      <c r="A94" s="21">
        <v>50</v>
      </c>
      <c r="C94" s="21" t="s">
        <v>29</v>
      </c>
      <c r="F94" s="32" t="s">
        <v>218</v>
      </c>
    </row>
    <row r="95" spans="1:6" s="21" customFormat="1" ht="9.75" customHeight="1">
      <c r="A95" s="21">
        <v>51</v>
      </c>
      <c r="C95" s="21" t="s">
        <v>30</v>
      </c>
      <c r="F95" s="32" t="s">
        <v>219</v>
      </c>
    </row>
    <row r="96" spans="1:6" s="21" customFormat="1" ht="9.75" customHeight="1">
      <c r="A96" s="21">
        <v>52</v>
      </c>
      <c r="C96" s="21" t="s">
        <v>31</v>
      </c>
      <c r="F96" s="36">
        <v>10</v>
      </c>
    </row>
    <row r="97" spans="1:6" s="21" customFormat="1" ht="9.75" customHeight="1">
      <c r="A97" s="21">
        <v>53</v>
      </c>
      <c r="C97" s="21" t="s">
        <v>32</v>
      </c>
      <c r="D97"/>
      <c r="F97" s="36">
        <v>12</v>
      </c>
    </row>
    <row r="98" spans="1:6" s="21" customFormat="1" ht="9.75" customHeight="1">
      <c r="A98" s="21">
        <v>54</v>
      </c>
      <c r="C98" s="21" t="s">
        <v>33</v>
      </c>
      <c r="F98" s="32" t="s">
        <v>220</v>
      </c>
    </row>
    <row r="99" spans="1:6" s="21" customFormat="1" ht="9.75" customHeight="1">
      <c r="A99" s="21">
        <v>55</v>
      </c>
      <c r="B99" s="21" t="s">
        <v>34</v>
      </c>
      <c r="F99" s="32" t="s">
        <v>221</v>
      </c>
    </row>
    <row r="100" spans="1:6" s="21" customFormat="1" ht="9.75" customHeight="1">
      <c r="A100" s="21">
        <v>56</v>
      </c>
      <c r="C100" s="21" t="s">
        <v>35</v>
      </c>
      <c r="F100" s="32" t="s">
        <v>222</v>
      </c>
    </row>
    <row r="101" spans="1:6" s="21" customFormat="1" ht="9.75" customHeight="1">
      <c r="A101" s="21">
        <v>57</v>
      </c>
      <c r="C101" s="21" t="s">
        <v>223</v>
      </c>
      <c r="F101" s="32" t="s">
        <v>224</v>
      </c>
    </row>
    <row r="102" spans="1:6" s="21" customFormat="1" ht="9.75" customHeight="1">
      <c r="A102" s="21">
        <v>58</v>
      </c>
      <c r="C102" s="21" t="s">
        <v>36</v>
      </c>
      <c r="F102" s="32" t="s">
        <v>225</v>
      </c>
    </row>
    <row r="103" spans="1:6" s="21" customFormat="1" ht="9.75" customHeight="1">
      <c r="A103" s="21">
        <v>59</v>
      </c>
      <c r="B103" s="21" t="s">
        <v>37</v>
      </c>
      <c r="F103" s="32" t="s">
        <v>226</v>
      </c>
    </row>
    <row r="104" spans="1:6" s="21" customFormat="1" ht="9.75" customHeight="1">
      <c r="A104" s="21">
        <v>60</v>
      </c>
      <c r="C104" s="21" t="s">
        <v>38</v>
      </c>
      <c r="F104" s="32" t="s">
        <v>227</v>
      </c>
    </row>
    <row r="105" spans="1:6" s="21" customFormat="1" ht="9.75" customHeight="1">
      <c r="A105" s="21">
        <v>61</v>
      </c>
      <c r="C105" s="21" t="s">
        <v>39</v>
      </c>
      <c r="F105" s="32" t="s">
        <v>228</v>
      </c>
    </row>
    <row r="106" spans="1:6" s="21" customFormat="1" ht="9.75" customHeight="1">
      <c r="A106" s="21">
        <v>62</v>
      </c>
      <c r="B106" s="21" t="s">
        <v>40</v>
      </c>
      <c r="F106" s="32" t="s">
        <v>229</v>
      </c>
    </row>
    <row r="107" spans="1:6" s="21" customFormat="1" ht="9.75" customHeight="1">
      <c r="A107" s="21">
        <v>63</v>
      </c>
      <c r="C107" s="21" t="s">
        <v>38</v>
      </c>
      <c r="F107" s="32" t="s">
        <v>230</v>
      </c>
    </row>
    <row r="108" spans="1:6" s="21" customFormat="1" ht="9.75" customHeight="1">
      <c r="A108" s="21">
        <v>64</v>
      </c>
      <c r="C108"/>
      <c r="D108" s="21" t="s">
        <v>64</v>
      </c>
      <c r="F108" s="32" t="s">
        <v>231</v>
      </c>
    </row>
    <row r="109" spans="1:6" s="21" customFormat="1" ht="9.75" customHeight="1">
      <c r="A109" s="21">
        <v>65</v>
      </c>
      <c r="C109"/>
      <c r="D109" s="21" t="s">
        <v>41</v>
      </c>
      <c r="F109" s="32" t="s">
        <v>232</v>
      </c>
    </row>
    <row r="110" spans="1:6" s="21" customFormat="1" ht="9.75" customHeight="1">
      <c r="A110" s="21">
        <v>66</v>
      </c>
      <c r="C110"/>
      <c r="D110" s="21" t="s">
        <v>233</v>
      </c>
      <c r="F110" s="37">
        <v>41</v>
      </c>
    </row>
    <row r="111" spans="1:6" s="21" customFormat="1" ht="9.75" customHeight="1">
      <c r="A111" s="21">
        <v>67</v>
      </c>
      <c r="B111"/>
      <c r="C111"/>
      <c r="D111" s="21" t="s">
        <v>42</v>
      </c>
      <c r="F111" s="32" t="s">
        <v>234</v>
      </c>
    </row>
    <row r="112" spans="1:6" s="21" customFormat="1" ht="9.75" customHeight="1">
      <c r="A112" s="21">
        <v>68</v>
      </c>
      <c r="C112"/>
      <c r="D112" s="21" t="s">
        <v>235</v>
      </c>
      <c r="F112" s="32"/>
    </row>
    <row r="113" spans="4:6" s="21" customFormat="1" ht="9.75" customHeight="1">
      <c r="D113" s="21" t="s">
        <v>236</v>
      </c>
      <c r="F113" s="32" t="s">
        <v>237</v>
      </c>
    </row>
    <row r="114" spans="1:6" s="21" customFormat="1" ht="9.75" customHeight="1">
      <c r="A114" s="21">
        <v>69</v>
      </c>
      <c r="C114"/>
      <c r="D114" s="21" t="s">
        <v>238</v>
      </c>
      <c r="F114" s="31" t="s">
        <v>239</v>
      </c>
    </row>
    <row r="115" spans="1:6" s="21" customFormat="1" ht="9.75" customHeight="1">
      <c r="A115" s="21">
        <v>70</v>
      </c>
      <c r="C115"/>
      <c r="D115" s="21" t="s">
        <v>44</v>
      </c>
      <c r="F115" s="32" t="s">
        <v>240</v>
      </c>
    </row>
    <row r="116" spans="1:6" s="21" customFormat="1" ht="9.75" customHeight="1">
      <c r="A116" s="21">
        <v>71</v>
      </c>
      <c r="C116"/>
      <c r="D116" s="21" t="s">
        <v>45</v>
      </c>
      <c r="F116" s="32" t="s">
        <v>241</v>
      </c>
    </row>
    <row r="117" spans="1:6" s="21" customFormat="1" ht="9.75" customHeight="1">
      <c r="A117" s="21">
        <v>72</v>
      </c>
      <c r="C117" s="21" t="s">
        <v>39</v>
      </c>
      <c r="F117" s="32" t="s">
        <v>242</v>
      </c>
    </row>
    <row r="118" s="21" customFormat="1" ht="9.75" customHeight="1">
      <c r="F118" s="32"/>
    </row>
    <row r="119" spans="1:6" s="21" customFormat="1" ht="9.75" customHeight="1">
      <c r="A119" s="21">
        <v>73</v>
      </c>
      <c r="B119" s="21" t="s">
        <v>46</v>
      </c>
      <c r="F119" s="32" t="s">
        <v>243</v>
      </c>
    </row>
    <row r="120" spans="1:6" s="21" customFormat="1" ht="9.75" customHeight="1">
      <c r="A120" s="21">
        <v>74</v>
      </c>
      <c r="B120" s="21" t="s">
        <v>70</v>
      </c>
      <c r="F120" s="32" t="s">
        <v>192</v>
      </c>
    </row>
    <row r="121" s="21" customFormat="1" ht="9.75" customHeight="1">
      <c r="F121" s="32"/>
    </row>
    <row r="122" spans="1:6" s="33" customFormat="1" ht="9.75" customHeight="1">
      <c r="A122" s="33">
        <v>75</v>
      </c>
      <c r="B122" s="33" t="s">
        <v>47</v>
      </c>
      <c r="F122" s="34" t="s">
        <v>244</v>
      </c>
    </row>
    <row r="123" s="21" customFormat="1" ht="9.75" customHeight="1">
      <c r="F123" s="26"/>
    </row>
    <row r="124" spans="1:8" s="21" customFormat="1" ht="9.75" customHeight="1">
      <c r="A124" s="186" t="s">
        <v>59</v>
      </c>
      <c r="B124" s="186"/>
      <c r="C124" s="186"/>
      <c r="D124" s="186"/>
      <c r="E124" s="186"/>
      <c r="F124" s="186"/>
      <c r="G124" s="186"/>
      <c r="H124" s="186"/>
    </row>
    <row r="125" s="21" customFormat="1" ht="7.5" customHeight="1">
      <c r="F125" s="26"/>
    </row>
    <row r="126" spans="1:6" s="21" customFormat="1" ht="9.75" customHeight="1">
      <c r="A126" s="21">
        <v>76</v>
      </c>
      <c r="B126" s="21" t="s">
        <v>48</v>
      </c>
      <c r="F126" s="32" t="s">
        <v>245</v>
      </c>
    </row>
    <row r="127" spans="1:6" s="21" customFormat="1" ht="9.75" customHeight="1">
      <c r="A127" s="21">
        <v>77</v>
      </c>
      <c r="B127" s="21" t="s">
        <v>17</v>
      </c>
      <c r="F127" s="32" t="s">
        <v>246</v>
      </c>
    </row>
    <row r="128" spans="1:6" s="21" customFormat="1" ht="9.75" customHeight="1">
      <c r="A128" s="21">
        <v>78</v>
      </c>
      <c r="C128" s="21" t="s">
        <v>38</v>
      </c>
      <c r="F128" s="32" t="s">
        <v>247</v>
      </c>
    </row>
    <row r="129" spans="1:6" s="21" customFormat="1" ht="9.75" customHeight="1">
      <c r="A129" s="21">
        <v>79</v>
      </c>
      <c r="C129"/>
      <c r="D129" s="21" t="s">
        <v>64</v>
      </c>
      <c r="F129" s="31">
        <v>360</v>
      </c>
    </row>
    <row r="130" spans="1:6" s="21" customFormat="1" ht="9.75" customHeight="1">
      <c r="A130" s="21">
        <v>80</v>
      </c>
      <c r="D130" s="21" t="s">
        <v>49</v>
      </c>
      <c r="F130" s="31">
        <v>361</v>
      </c>
    </row>
    <row r="131" spans="2:6" s="21" customFormat="1" ht="9.75" customHeight="1">
      <c r="B131" s="21" t="s">
        <v>248</v>
      </c>
      <c r="F131" s="26"/>
    </row>
    <row r="132" spans="1:6" s="21" customFormat="1" ht="9.75" customHeight="1">
      <c r="A132" s="21">
        <v>81</v>
      </c>
      <c r="D132" s="21" t="s">
        <v>43</v>
      </c>
      <c r="F132" s="31">
        <v>362</v>
      </c>
    </row>
    <row r="133" spans="1:6" s="21" customFormat="1" ht="9.75" customHeight="1">
      <c r="A133" s="21">
        <v>82</v>
      </c>
      <c r="D133" s="21" t="s">
        <v>44</v>
      </c>
      <c r="F133" s="31">
        <v>363</v>
      </c>
    </row>
    <row r="134" spans="1:6" s="21" customFormat="1" ht="9.75" customHeight="1">
      <c r="A134" s="21">
        <v>83</v>
      </c>
      <c r="D134" s="21" t="s">
        <v>45</v>
      </c>
      <c r="F134" s="31">
        <v>364</v>
      </c>
    </row>
    <row r="135" spans="1:6" s="21" customFormat="1" ht="9.75" customHeight="1">
      <c r="A135" s="21">
        <v>84</v>
      </c>
      <c r="C135" s="21" t="s">
        <v>39</v>
      </c>
      <c r="F135" s="31" t="s">
        <v>249</v>
      </c>
    </row>
    <row r="136" spans="1:6" s="21" customFormat="1" ht="9.75" customHeight="1">
      <c r="A136" s="21">
        <v>85</v>
      </c>
      <c r="D136" s="21" t="s">
        <v>50</v>
      </c>
      <c r="F136" s="31">
        <v>35</v>
      </c>
    </row>
    <row r="137" spans="1:6" s="21" customFormat="1" ht="9.75" customHeight="1">
      <c r="A137" s="21">
        <v>86</v>
      </c>
      <c r="D137" s="21" t="s">
        <v>51</v>
      </c>
      <c r="F137" s="31" t="s">
        <v>250</v>
      </c>
    </row>
    <row r="138" spans="1:6" s="21" customFormat="1" ht="9.75" customHeight="1">
      <c r="A138" s="21">
        <v>87</v>
      </c>
      <c r="B138" s="21" t="s">
        <v>251</v>
      </c>
      <c r="F138" s="31">
        <v>32</v>
      </c>
    </row>
    <row r="139" spans="1:6" s="21" customFormat="1" ht="9.75" customHeight="1">
      <c r="A139" s="21">
        <v>88</v>
      </c>
      <c r="B139" s="21" t="s">
        <v>52</v>
      </c>
      <c r="F139" s="32" t="s">
        <v>252</v>
      </c>
    </row>
    <row r="140" s="21" customFormat="1" ht="9.75" customHeight="1">
      <c r="F140" s="32"/>
    </row>
    <row r="141" spans="1:6" s="21" customFormat="1" ht="9.75" customHeight="1">
      <c r="A141" s="21">
        <v>89</v>
      </c>
      <c r="B141" s="21" t="s">
        <v>53</v>
      </c>
      <c r="F141" s="32" t="s">
        <v>253</v>
      </c>
    </row>
    <row r="142" spans="1:6" s="21" customFormat="1" ht="9.75" customHeight="1">
      <c r="A142" s="21">
        <v>90</v>
      </c>
      <c r="B142" s="21" t="s">
        <v>70</v>
      </c>
      <c r="F142" s="32" t="s">
        <v>205</v>
      </c>
    </row>
    <row r="143" s="21" customFormat="1" ht="9.75" customHeight="1">
      <c r="F143" s="32"/>
    </row>
    <row r="144" spans="1:6" s="33" customFormat="1" ht="9.75" customHeight="1">
      <c r="A144" s="33">
        <v>91</v>
      </c>
      <c r="B144" s="33" t="s">
        <v>54</v>
      </c>
      <c r="F144" s="34" t="s">
        <v>254</v>
      </c>
    </row>
    <row r="145" s="21" customFormat="1" ht="9.75" customHeight="1">
      <c r="F145" s="32"/>
    </row>
    <row r="146" spans="1:6" s="33" customFormat="1" ht="9.75" customHeight="1">
      <c r="A146" s="33">
        <v>92</v>
      </c>
      <c r="B146" s="33" t="s">
        <v>65</v>
      </c>
      <c r="F146" s="34" t="s">
        <v>255</v>
      </c>
    </row>
    <row r="147" spans="1:6" s="21" customFormat="1" ht="9.75" customHeight="1">
      <c r="A147" s="21">
        <v>93</v>
      </c>
      <c r="B147" s="21" t="s">
        <v>55</v>
      </c>
      <c r="F147" s="32" t="s">
        <v>256</v>
      </c>
    </row>
    <row r="148" s="21" customFormat="1" ht="9.75" customHeight="1">
      <c r="F148" s="32" t="s">
        <v>257</v>
      </c>
    </row>
    <row r="149" s="21" customFormat="1" ht="9.75" customHeight="1">
      <c r="F149" s="26"/>
    </row>
    <row r="150" spans="1:8" s="21" customFormat="1" ht="9.75" customHeight="1">
      <c r="A150" s="186" t="s">
        <v>60</v>
      </c>
      <c r="B150" s="186"/>
      <c r="C150" s="186"/>
      <c r="D150" s="186"/>
      <c r="E150" s="186"/>
      <c r="F150" s="186"/>
      <c r="G150" s="186"/>
      <c r="H150" s="186"/>
    </row>
    <row r="151" s="21" customFormat="1" ht="9.75" customHeight="1">
      <c r="F151" s="26"/>
    </row>
    <row r="152" spans="1:6" s="21" customFormat="1" ht="9.75" customHeight="1">
      <c r="A152" s="21">
        <v>94</v>
      </c>
      <c r="B152" s="21" t="s">
        <v>56</v>
      </c>
      <c r="F152" s="32" t="s">
        <v>258</v>
      </c>
    </row>
    <row r="153" spans="1:6" s="21" customFormat="1" ht="9.75" customHeight="1">
      <c r="A153" s="21">
        <v>95</v>
      </c>
      <c r="C153" s="21" t="s">
        <v>24</v>
      </c>
      <c r="F153" s="32" t="s">
        <v>259</v>
      </c>
    </row>
    <row r="154" spans="1:6" s="21" customFormat="1" ht="9.75" customHeight="1">
      <c r="A154" s="21">
        <v>96</v>
      </c>
      <c r="C154" s="21" t="s">
        <v>25</v>
      </c>
      <c r="E154" s="38"/>
      <c r="F154" s="31">
        <v>379</v>
      </c>
    </row>
    <row r="155" spans="1:6" s="21" customFormat="1" ht="9.75" customHeight="1">
      <c r="A155" s="21">
        <v>97</v>
      </c>
      <c r="B155" s="21" t="s">
        <v>68</v>
      </c>
      <c r="F155" s="31">
        <v>310</v>
      </c>
    </row>
    <row r="156" spans="1:6" s="21" customFormat="1" ht="9.75" customHeight="1">
      <c r="A156" s="21">
        <v>98</v>
      </c>
      <c r="B156" s="21" t="s">
        <v>69</v>
      </c>
      <c r="F156" s="31" t="s">
        <v>260</v>
      </c>
    </row>
    <row r="157" s="21" customFormat="1" ht="9.75" customHeight="1">
      <c r="F157" s="31"/>
    </row>
    <row r="158" spans="1:6" s="33" customFormat="1" ht="9.75" customHeight="1">
      <c r="A158" s="33">
        <v>99</v>
      </c>
      <c r="B158" s="33" t="s">
        <v>57</v>
      </c>
      <c r="F158" s="34" t="s">
        <v>261</v>
      </c>
    </row>
    <row r="159" spans="1:6" s="39" customFormat="1" ht="9.75" customHeight="1">
      <c r="A159" s="39">
        <v>100</v>
      </c>
      <c r="B159" s="39" t="s">
        <v>79</v>
      </c>
      <c r="F159" s="40" t="s">
        <v>262</v>
      </c>
    </row>
    <row r="160" s="39" customFormat="1" ht="9.75" customHeight="1">
      <c r="F160" s="40" t="s">
        <v>263</v>
      </c>
    </row>
    <row r="161" s="21" customFormat="1" ht="9.75" customHeight="1">
      <c r="F161" s="26"/>
    </row>
    <row r="162" s="21" customFormat="1" ht="11.25">
      <c r="F162" s="26"/>
    </row>
    <row r="163" s="21" customFormat="1" ht="11.25">
      <c r="F163" s="26"/>
    </row>
    <row r="164" s="21" customFormat="1" ht="11.25">
      <c r="F164" s="26"/>
    </row>
    <row r="165" s="21" customFormat="1" ht="11.25">
      <c r="F165" s="26"/>
    </row>
    <row r="166" s="21" customFormat="1" ht="11.25">
      <c r="F166" s="26"/>
    </row>
    <row r="167" s="21" customFormat="1" ht="11.25">
      <c r="F167" s="26"/>
    </row>
    <row r="168" s="21" customFormat="1" ht="11.25">
      <c r="F168" s="26"/>
    </row>
    <row r="169" s="21" customFormat="1" ht="11.25">
      <c r="F169" s="26"/>
    </row>
    <row r="170" s="21" customFormat="1" ht="11.25">
      <c r="F170" s="26"/>
    </row>
    <row r="171" s="21" customFormat="1" ht="11.25">
      <c r="F171" s="26"/>
    </row>
    <row r="172" s="21" customFormat="1" ht="11.25">
      <c r="F172" s="26"/>
    </row>
    <row r="173" s="21" customFormat="1" ht="11.25">
      <c r="F173" s="26"/>
    </row>
    <row r="174" s="21" customFormat="1" ht="11.25">
      <c r="F174" s="26"/>
    </row>
    <row r="175" s="21" customFormat="1" ht="11.25">
      <c r="F175" s="26"/>
    </row>
    <row r="176" s="21" customFormat="1" ht="11.25">
      <c r="F176" s="26"/>
    </row>
    <row r="177" s="21" customFormat="1" ht="11.25">
      <c r="F177" s="26"/>
    </row>
    <row r="178" s="21" customFormat="1" ht="11.25">
      <c r="F178" s="26"/>
    </row>
    <row r="179" s="21" customFormat="1" ht="11.25">
      <c r="F179" s="26"/>
    </row>
    <row r="180" s="21" customFormat="1" ht="11.25">
      <c r="F180" s="26"/>
    </row>
    <row r="181" s="21" customFormat="1" ht="11.25">
      <c r="F181" s="26"/>
    </row>
    <row r="182" s="21" customFormat="1" ht="11.25">
      <c r="F182" s="26"/>
    </row>
    <row r="183" s="21" customFormat="1" ht="11.25">
      <c r="F183" s="26"/>
    </row>
    <row r="184" s="21" customFormat="1" ht="11.25">
      <c r="F184" s="26"/>
    </row>
    <row r="185" s="21" customFormat="1" ht="11.25">
      <c r="F185" s="26"/>
    </row>
    <row r="186" s="21" customFormat="1" ht="11.25">
      <c r="F186" s="26"/>
    </row>
    <row r="187" s="21" customFormat="1" ht="11.25">
      <c r="F187" s="26"/>
    </row>
    <row r="188" s="21" customFormat="1" ht="11.25"/>
    <row r="189" s="21" customFormat="1" ht="11.25"/>
    <row r="190" s="21" customFormat="1" ht="11.25"/>
    <row r="191" s="21" customFormat="1" ht="11.25"/>
    <row r="192" s="21" customFormat="1" ht="11.25"/>
    <row r="193" s="21" customFormat="1" ht="11.25"/>
    <row r="194" s="21" customFormat="1" ht="11.25"/>
    <row r="195" s="21" customFormat="1" ht="11.25"/>
    <row r="196" s="21" customFormat="1" ht="11.25"/>
    <row r="197" s="21" customFormat="1" ht="11.25"/>
    <row r="198" s="21" customFormat="1" ht="11.25"/>
    <row r="199" s="21" customFormat="1" ht="11.25"/>
    <row r="200" s="21" customFormat="1" ht="11.25"/>
    <row r="201" s="21" customFormat="1" ht="11.25"/>
    <row r="202" s="21" customFormat="1" ht="11.25"/>
    <row r="203" s="21" customFormat="1" ht="11.25"/>
    <row r="204" s="21" customFormat="1" ht="11.25"/>
    <row r="205" s="21" customFormat="1" ht="11.25"/>
    <row r="206" s="21" customFormat="1" ht="11.25"/>
    <row r="207" s="21" customFormat="1" ht="11.25"/>
    <row r="208" s="21" customFormat="1" ht="11.25"/>
    <row r="209" s="21" customFormat="1" ht="11.25"/>
    <row r="210" s="21" customFormat="1" ht="11.25"/>
    <row r="211" s="21" customFormat="1" ht="11.25"/>
    <row r="212" s="21" customFormat="1" ht="11.25"/>
    <row r="213" s="21" customFormat="1" ht="11.25"/>
    <row r="214" s="21" customFormat="1" ht="11.25"/>
    <row r="215" s="21" customFormat="1" ht="11.25"/>
    <row r="216" s="21" customFormat="1" ht="11.25"/>
    <row r="217" s="21" customFormat="1" ht="11.25"/>
    <row r="218" s="21" customFormat="1" ht="11.25"/>
    <row r="219" s="21" customFormat="1" ht="11.25"/>
    <row r="220" s="21" customFormat="1" ht="11.25"/>
    <row r="221" s="21" customFormat="1" ht="11.25"/>
    <row r="222" s="21" customFormat="1" ht="11.25"/>
    <row r="223" s="21" customFormat="1" ht="11.25"/>
    <row r="224" s="21" customFormat="1" ht="11.25"/>
    <row r="225" s="21" customFormat="1" ht="11.25"/>
    <row r="226" s="21" customFormat="1" ht="11.25"/>
    <row r="227" s="21" customFormat="1" ht="11.25"/>
    <row r="228" s="21" customFormat="1" ht="11.25"/>
    <row r="229" s="21" customFormat="1" ht="11.25"/>
    <row r="230" s="21" customFormat="1" ht="11.25"/>
    <row r="231" s="21" customFormat="1" ht="11.25"/>
    <row r="232" s="21" customFormat="1" ht="11.25"/>
    <row r="233" s="21" customFormat="1" ht="11.25"/>
    <row r="234" s="21" customFormat="1" ht="11.25"/>
    <row r="235" s="21" customFormat="1" ht="11.25"/>
    <row r="236" s="21" customFormat="1" ht="11.25"/>
    <row r="237" s="21" customFormat="1" ht="11.25"/>
    <row r="238" s="21" customFormat="1" ht="11.25"/>
    <row r="239" s="21" customFormat="1" ht="11.25"/>
    <row r="240" s="21" customFormat="1" ht="11.25"/>
    <row r="241" s="21" customFormat="1" ht="11.25"/>
    <row r="242" s="21" customFormat="1" ht="11.25"/>
    <row r="243" s="21" customFormat="1" ht="11.25"/>
    <row r="244" s="21" customFormat="1" ht="11.25"/>
    <row r="245" s="21" customFormat="1" ht="11.25"/>
    <row r="246" s="21" customFormat="1" ht="11.25"/>
    <row r="247" s="21" customFormat="1" ht="11.25"/>
    <row r="248" s="21" customFormat="1" ht="11.25"/>
    <row r="249" s="21" customFormat="1" ht="11.25"/>
    <row r="250" s="21" customFormat="1" ht="11.25"/>
    <row r="251" s="21" customFormat="1" ht="11.25"/>
    <row r="252" s="21" customFormat="1" ht="11.25"/>
    <row r="253" s="21" customFormat="1" ht="11.25"/>
    <row r="254" s="21" customFormat="1" ht="11.25"/>
    <row r="255" s="21" customFormat="1" ht="11.25"/>
    <row r="256" s="21" customFormat="1" ht="11.25"/>
    <row r="257" s="21" customFormat="1" ht="11.25"/>
    <row r="258" s="21" customFormat="1" ht="11.25"/>
    <row r="259" s="21" customFormat="1" ht="11.25"/>
    <row r="260" s="21" customFormat="1" ht="11.25"/>
    <row r="261" s="21" customFormat="1" ht="11.25"/>
    <row r="262" s="21" customFormat="1" ht="11.25"/>
    <row r="263" s="21" customFormat="1" ht="11.25"/>
    <row r="264" s="21" customFormat="1" ht="11.25"/>
    <row r="265" s="21" customFormat="1" ht="11.25"/>
    <row r="266" s="21" customFormat="1" ht="11.25"/>
    <row r="267" s="21" customFormat="1" ht="11.25"/>
    <row r="268" s="21" customFormat="1" ht="11.25"/>
    <row r="269" s="21" customFormat="1" ht="11.25"/>
    <row r="270" s="21" customFormat="1" ht="11.25"/>
    <row r="271" s="21" customFormat="1" ht="11.25"/>
    <row r="272" s="21" customFormat="1" ht="11.25"/>
    <row r="273" s="21" customFormat="1" ht="11.25"/>
    <row r="274" s="21" customFormat="1" ht="11.25"/>
    <row r="275" s="21" customFormat="1" ht="11.25"/>
    <row r="276" s="21" customFormat="1" ht="11.25"/>
    <row r="277" s="21" customFormat="1" ht="11.25"/>
    <row r="278" s="21" customFormat="1" ht="11.25"/>
    <row r="279" s="21" customFormat="1" ht="11.25"/>
    <row r="280" s="21" customFormat="1" ht="11.25"/>
    <row r="281" s="21" customFormat="1" ht="11.25"/>
    <row r="282" s="21" customFormat="1" ht="11.25"/>
    <row r="283" s="21" customFormat="1" ht="11.25"/>
    <row r="284" s="21" customFormat="1" ht="11.25"/>
    <row r="285" s="21" customFormat="1" ht="11.25"/>
    <row r="286" s="21" customFormat="1" ht="11.25"/>
    <row r="287" s="21" customFormat="1" ht="11.25"/>
    <row r="288" s="21" customFormat="1" ht="11.25"/>
    <row r="289" s="21" customFormat="1" ht="11.25"/>
    <row r="290" s="21" customFormat="1" ht="11.25"/>
    <row r="291" s="21" customFormat="1" ht="11.25"/>
    <row r="292" s="21" customFormat="1" ht="11.25"/>
    <row r="293" s="21" customFormat="1" ht="11.25"/>
    <row r="294" s="21" customFormat="1" ht="11.25"/>
    <row r="295" s="21" customFormat="1" ht="11.25"/>
    <row r="296" s="21" customFormat="1" ht="11.25"/>
    <row r="297" s="21" customFormat="1" ht="11.25"/>
    <row r="298" s="21" customFormat="1" ht="11.25"/>
  </sheetData>
  <mergeCells count="10">
    <mergeCell ref="E7:E8"/>
    <mergeCell ref="F7:I8"/>
    <mergeCell ref="A150:H150"/>
    <mergeCell ref="A124:H124"/>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49" useFirstPageNumber="1" horizontalDpi="600" verticalDpi="600" orientation="portrait" paperSize="9" r:id="rId2"/>
  <headerFooter alignWithMargins="0">
    <oddHeader>&amp;C&amp;8- &amp;P -</oddHeader>
  </headerFooter>
  <drawing r:id="rId1"/>
</worksheet>
</file>

<file path=xl/worksheets/sheet26.xml><?xml version="1.0" encoding="utf-8"?>
<worksheet xmlns="http://schemas.openxmlformats.org/spreadsheetml/2006/main" xmlns:r="http://schemas.openxmlformats.org/officeDocument/2006/relationships">
  <dimension ref="A1:B12"/>
  <sheetViews>
    <sheetView workbookViewId="0" topLeftCell="A1">
      <selection activeCell="E20" sqref="E20"/>
    </sheetView>
  </sheetViews>
  <sheetFormatPr defaultColWidth="11.421875" defaultRowHeight="12.75"/>
  <sheetData>
    <row r="1" spans="1:2" ht="12.75">
      <c r="A1" s="99">
        <v>2004</v>
      </c>
      <c r="B1" s="99">
        <v>2005</v>
      </c>
    </row>
    <row r="2" spans="1:2" ht="12.75">
      <c r="A2">
        <v>536.147</v>
      </c>
      <c r="B2">
        <v>514.282</v>
      </c>
    </row>
    <row r="3" spans="1:2" ht="12.75">
      <c r="A3">
        <v>363.744</v>
      </c>
      <c r="B3">
        <v>346.149</v>
      </c>
    </row>
    <row r="4" spans="1:2" ht="12.75">
      <c r="A4">
        <v>341.347</v>
      </c>
      <c r="B4">
        <v>458.167</v>
      </c>
    </row>
    <row r="5" spans="1:2" ht="12.75">
      <c r="A5">
        <v>231.874</v>
      </c>
      <c r="B5">
        <v>219.827</v>
      </c>
    </row>
    <row r="8" spans="1:2" ht="12.75">
      <c r="A8" s="99">
        <v>2004</v>
      </c>
      <c r="B8" s="99">
        <v>2005</v>
      </c>
    </row>
    <row r="9" spans="1:2" ht="12.75">
      <c r="A9">
        <v>298.974</v>
      </c>
      <c r="B9">
        <v>360.736</v>
      </c>
    </row>
    <row r="10" spans="1:2" ht="12.75">
      <c r="A10">
        <v>276.954</v>
      </c>
      <c r="B10">
        <v>274.372</v>
      </c>
    </row>
    <row r="11" spans="1:2" ht="12.75">
      <c r="A11">
        <v>993.559</v>
      </c>
      <c r="B11">
        <v>1038.869</v>
      </c>
    </row>
    <row r="12" spans="1:2" ht="12.75">
      <c r="A12">
        <v>214.291</v>
      </c>
      <c r="B12">
        <v>145.418</v>
      </c>
    </row>
  </sheetData>
  <printOptions/>
  <pageMargins left="0.75" right="0.75" top="1" bottom="1"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dimension ref="A1:D16"/>
  <sheetViews>
    <sheetView workbookViewId="0" topLeftCell="A1">
      <selection activeCell="C20" sqref="C20"/>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98">
        <v>2004</v>
      </c>
      <c r="C1" s="98">
        <v>2005</v>
      </c>
      <c r="D1" s="98"/>
    </row>
    <row r="2" spans="1:3" ht="12.75">
      <c r="A2" t="s">
        <v>553</v>
      </c>
      <c r="B2">
        <v>82</v>
      </c>
      <c r="C2">
        <v>88</v>
      </c>
    </row>
    <row r="3" spans="1:3" ht="12.75">
      <c r="A3" t="s">
        <v>554</v>
      </c>
      <c r="B3">
        <v>38</v>
      </c>
      <c r="C3">
        <v>62</v>
      </c>
    </row>
    <row r="4" spans="1:3" ht="12.75">
      <c r="A4" t="s">
        <v>555</v>
      </c>
      <c r="B4">
        <v>35</v>
      </c>
      <c r="C4">
        <v>46</v>
      </c>
    </row>
    <row r="5" spans="1:3" ht="12.75">
      <c r="A5" t="s">
        <v>556</v>
      </c>
      <c r="B5">
        <v>39</v>
      </c>
      <c r="C5">
        <v>21</v>
      </c>
    </row>
    <row r="6" spans="1:3" ht="12.75">
      <c r="A6" t="s">
        <v>557</v>
      </c>
      <c r="B6">
        <v>53</v>
      </c>
      <c r="C6">
        <v>62</v>
      </c>
    </row>
    <row r="7" spans="1:3" ht="12.75">
      <c r="A7" t="s">
        <v>558</v>
      </c>
      <c r="B7">
        <v>44</v>
      </c>
      <c r="C7">
        <v>36</v>
      </c>
    </row>
    <row r="10" spans="2:4" ht="12.75">
      <c r="B10" s="98">
        <v>2004</v>
      </c>
      <c r="C10" s="98">
        <v>2005</v>
      </c>
      <c r="D10" s="98"/>
    </row>
    <row r="11" spans="1:3" ht="12.75">
      <c r="A11" t="s">
        <v>553</v>
      </c>
      <c r="B11">
        <v>466</v>
      </c>
      <c r="C11">
        <v>554</v>
      </c>
    </row>
    <row r="12" spans="1:3" ht="12.75">
      <c r="A12" t="s">
        <v>554</v>
      </c>
      <c r="B12">
        <v>506</v>
      </c>
      <c r="C12">
        <v>502</v>
      </c>
    </row>
    <row r="13" spans="1:3" ht="12.75">
      <c r="A13" t="s">
        <v>555</v>
      </c>
      <c r="B13">
        <v>462</v>
      </c>
      <c r="C13">
        <v>495</v>
      </c>
    </row>
    <row r="14" spans="1:3" ht="12.75">
      <c r="A14" t="s">
        <v>556</v>
      </c>
      <c r="B14">
        <v>428</v>
      </c>
      <c r="C14">
        <v>436</v>
      </c>
    </row>
    <row r="15" spans="1:3" ht="12.75">
      <c r="A15" t="s">
        <v>557</v>
      </c>
      <c r="B15">
        <v>592</v>
      </c>
      <c r="C15">
        <v>605</v>
      </c>
    </row>
    <row r="16" spans="1:3" ht="12.75">
      <c r="A16" t="s">
        <v>558</v>
      </c>
      <c r="B16">
        <v>445</v>
      </c>
      <c r="C16">
        <v>473</v>
      </c>
    </row>
  </sheetData>
  <printOptions/>
  <pageMargins left="0.75" right="0.75" top="1" bottom="1"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dimension ref="A1:E18"/>
  <sheetViews>
    <sheetView workbookViewId="0" topLeftCell="A1">
      <selection activeCell="C20" sqref="C20"/>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559</v>
      </c>
      <c r="C1" t="s">
        <v>560</v>
      </c>
      <c r="E1" t="s">
        <v>561</v>
      </c>
    </row>
    <row r="2" spans="1:5" ht="12.75">
      <c r="A2" t="s">
        <v>492</v>
      </c>
      <c r="B2">
        <v>151</v>
      </c>
      <c r="C2">
        <f>ROUND((B2*100/E2)-100,0)</f>
        <v>-7</v>
      </c>
      <c r="E2">
        <v>162</v>
      </c>
    </row>
    <row r="3" spans="1:5" ht="12.75">
      <c r="A3" t="s">
        <v>491</v>
      </c>
      <c r="B3">
        <v>80</v>
      </c>
      <c r="C3">
        <f aca="true" t="shared" si="0" ref="C3:C18">ROUND((B3*100/E3)-100,0)</f>
        <v>-29</v>
      </c>
      <c r="E3">
        <v>112</v>
      </c>
    </row>
    <row r="4" spans="1:5" ht="12.75">
      <c r="A4" t="s">
        <v>490</v>
      </c>
      <c r="B4">
        <v>87</v>
      </c>
      <c r="C4">
        <f t="shared" si="0"/>
        <v>-1</v>
      </c>
      <c r="E4">
        <v>88</v>
      </c>
    </row>
    <row r="5" spans="1:5" ht="12.75">
      <c r="A5" t="s">
        <v>489</v>
      </c>
      <c r="B5">
        <v>72</v>
      </c>
      <c r="C5">
        <f t="shared" si="0"/>
        <v>-34</v>
      </c>
      <c r="E5">
        <v>109</v>
      </c>
    </row>
    <row r="6" spans="1:5" ht="12.75">
      <c r="A6" t="s">
        <v>488</v>
      </c>
      <c r="B6">
        <v>183</v>
      </c>
      <c r="C6">
        <f t="shared" si="0"/>
        <v>38</v>
      </c>
      <c r="E6">
        <v>133</v>
      </c>
    </row>
    <row r="7" spans="1:5" ht="12.75">
      <c r="A7" t="s">
        <v>487</v>
      </c>
      <c r="B7">
        <v>55</v>
      </c>
      <c r="C7">
        <f t="shared" si="0"/>
        <v>15</v>
      </c>
      <c r="E7">
        <v>48</v>
      </c>
    </row>
    <row r="8" spans="1:5" ht="12.75">
      <c r="A8" t="s">
        <v>486</v>
      </c>
      <c r="B8">
        <v>72</v>
      </c>
      <c r="C8">
        <f t="shared" si="0"/>
        <v>-31</v>
      </c>
      <c r="E8">
        <v>105</v>
      </c>
    </row>
    <row r="9" spans="1:5" ht="12.75">
      <c r="A9" t="s">
        <v>485</v>
      </c>
      <c r="B9">
        <v>68</v>
      </c>
      <c r="C9">
        <f t="shared" si="0"/>
        <v>-30</v>
      </c>
      <c r="E9">
        <v>97</v>
      </c>
    </row>
    <row r="10" spans="1:5" ht="12.75">
      <c r="A10" t="s">
        <v>484</v>
      </c>
      <c r="B10">
        <v>111</v>
      </c>
      <c r="C10">
        <f t="shared" si="0"/>
        <v>12</v>
      </c>
      <c r="E10">
        <v>99</v>
      </c>
    </row>
    <row r="11" spans="1:5" ht="12.75">
      <c r="A11" t="s">
        <v>483</v>
      </c>
      <c r="B11">
        <v>128</v>
      </c>
      <c r="C11">
        <f t="shared" si="0"/>
        <v>-34</v>
      </c>
      <c r="E11">
        <v>195</v>
      </c>
    </row>
    <row r="12" spans="1:5" ht="12.75">
      <c r="A12" t="s">
        <v>482</v>
      </c>
      <c r="B12">
        <v>83</v>
      </c>
      <c r="C12">
        <f t="shared" si="0"/>
        <v>-22</v>
      </c>
      <c r="E12">
        <v>106</v>
      </c>
    </row>
    <row r="13" spans="1:5" ht="12.75">
      <c r="A13" t="s">
        <v>481</v>
      </c>
      <c r="B13">
        <v>86</v>
      </c>
      <c r="C13">
        <f t="shared" si="0"/>
        <v>-18</v>
      </c>
      <c r="E13">
        <v>105</v>
      </c>
    </row>
    <row r="14" spans="1:5" ht="12.75">
      <c r="A14" t="s">
        <v>480</v>
      </c>
      <c r="B14">
        <v>83</v>
      </c>
      <c r="C14">
        <f t="shared" si="0"/>
        <v>-25</v>
      </c>
      <c r="E14">
        <v>111</v>
      </c>
    </row>
    <row r="15" spans="1:5" ht="12.75">
      <c r="A15" t="s">
        <v>479</v>
      </c>
      <c r="B15">
        <v>205</v>
      </c>
      <c r="C15">
        <f t="shared" si="0"/>
        <v>125</v>
      </c>
      <c r="E15">
        <v>91</v>
      </c>
    </row>
    <row r="16" spans="1:5" ht="12.75">
      <c r="A16" t="s">
        <v>478</v>
      </c>
      <c r="B16">
        <v>92</v>
      </c>
      <c r="C16">
        <f t="shared" si="0"/>
        <v>-19</v>
      </c>
      <c r="E16">
        <v>113</v>
      </c>
    </row>
    <row r="17" spans="1:5" ht="12.75">
      <c r="A17" t="s">
        <v>477</v>
      </c>
      <c r="B17">
        <v>56</v>
      </c>
      <c r="C17">
        <f t="shared" si="0"/>
        <v>-42</v>
      </c>
      <c r="E17">
        <v>96</v>
      </c>
    </row>
    <row r="18" spans="1:5" ht="12.75">
      <c r="A18" t="s">
        <v>476</v>
      </c>
      <c r="B18">
        <v>95</v>
      </c>
      <c r="C18">
        <f t="shared" si="0"/>
        <v>2</v>
      </c>
      <c r="E18">
        <v>93</v>
      </c>
    </row>
  </sheetData>
  <printOptions/>
  <pageMargins left="0.75" right="0.75" top="1" bottom="1" header="0.4921259845" footer="0.4921259845"/>
  <pageSetup orientation="portrait" paperSize="9"/>
</worksheet>
</file>

<file path=xl/worksheets/sheet29.xml><?xml version="1.0" encoding="utf-8"?>
<worksheet xmlns="http://schemas.openxmlformats.org/spreadsheetml/2006/main" xmlns:r="http://schemas.openxmlformats.org/officeDocument/2006/relationships">
  <dimension ref="A1:E18"/>
  <sheetViews>
    <sheetView workbookViewId="0" topLeftCell="A1">
      <selection activeCell="B21" sqref="B2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562</v>
      </c>
      <c r="C1" t="s">
        <v>560</v>
      </c>
      <c r="E1" t="s">
        <v>561</v>
      </c>
    </row>
    <row r="2" spans="1:5" ht="12.75">
      <c r="A2" t="s">
        <v>492</v>
      </c>
      <c r="B2">
        <v>599</v>
      </c>
      <c r="C2">
        <f>ROUND((B2*100/E2)-100,0)</f>
        <v>7</v>
      </c>
      <c r="E2">
        <v>559</v>
      </c>
    </row>
    <row r="3" spans="1:5" ht="12.75">
      <c r="A3" t="s">
        <v>491</v>
      </c>
      <c r="B3">
        <v>562</v>
      </c>
      <c r="C3">
        <f aca="true" t="shared" si="0" ref="C3:C18">ROUND((B3*100/E3)-100,0)</f>
        <v>7</v>
      </c>
      <c r="E3">
        <v>524</v>
      </c>
    </row>
    <row r="4" spans="1:5" ht="12.75">
      <c r="A4" t="s">
        <v>490</v>
      </c>
      <c r="B4">
        <v>540</v>
      </c>
      <c r="C4">
        <f t="shared" si="0"/>
        <v>-1</v>
      </c>
      <c r="E4">
        <v>547</v>
      </c>
    </row>
    <row r="5" spans="1:5" ht="12.75">
      <c r="A5" t="s">
        <v>489</v>
      </c>
      <c r="B5">
        <v>551</v>
      </c>
      <c r="C5">
        <f t="shared" si="0"/>
        <v>7</v>
      </c>
      <c r="E5">
        <v>517</v>
      </c>
    </row>
    <row r="6" spans="1:5" ht="12.75">
      <c r="A6" t="s">
        <v>488</v>
      </c>
      <c r="B6">
        <v>563</v>
      </c>
      <c r="C6">
        <f t="shared" si="0"/>
        <v>-1</v>
      </c>
      <c r="E6">
        <v>571</v>
      </c>
    </row>
    <row r="7" spans="1:5" ht="12.75">
      <c r="A7" t="s">
        <v>487</v>
      </c>
      <c r="B7">
        <v>509</v>
      </c>
      <c r="C7">
        <f t="shared" si="0"/>
        <v>3</v>
      </c>
      <c r="E7">
        <v>493</v>
      </c>
    </row>
    <row r="8" spans="1:5" ht="12.75">
      <c r="A8" t="s">
        <v>486</v>
      </c>
      <c r="B8">
        <v>581</v>
      </c>
      <c r="C8">
        <f t="shared" si="0"/>
        <v>8</v>
      </c>
      <c r="E8">
        <v>540</v>
      </c>
    </row>
    <row r="9" spans="1:5" ht="12.75">
      <c r="A9" t="s">
        <v>485</v>
      </c>
      <c r="B9">
        <v>598</v>
      </c>
      <c r="C9">
        <f t="shared" si="0"/>
        <v>5</v>
      </c>
      <c r="E9">
        <v>570</v>
      </c>
    </row>
    <row r="10" spans="1:5" ht="12.75">
      <c r="A10" t="s">
        <v>484</v>
      </c>
      <c r="B10">
        <v>515</v>
      </c>
      <c r="C10">
        <f t="shared" si="0"/>
        <v>-3</v>
      </c>
      <c r="E10">
        <v>529</v>
      </c>
    </row>
    <row r="11" spans="1:5" ht="12.75">
      <c r="A11" t="s">
        <v>483</v>
      </c>
      <c r="B11">
        <v>559</v>
      </c>
      <c r="C11">
        <f t="shared" si="0"/>
        <v>3</v>
      </c>
      <c r="E11">
        <v>545</v>
      </c>
    </row>
    <row r="12" spans="1:5" ht="12.75">
      <c r="A12" t="s">
        <v>482</v>
      </c>
      <c r="B12">
        <v>559</v>
      </c>
      <c r="C12">
        <f t="shared" si="0"/>
        <v>-6</v>
      </c>
      <c r="E12">
        <v>592</v>
      </c>
    </row>
    <row r="13" spans="1:5" ht="12.75">
      <c r="A13" t="s">
        <v>481</v>
      </c>
      <c r="B13">
        <v>513</v>
      </c>
      <c r="C13">
        <f t="shared" si="0"/>
        <v>-5</v>
      </c>
      <c r="E13">
        <v>542</v>
      </c>
    </row>
    <row r="14" spans="1:5" ht="12.75">
      <c r="A14" t="s">
        <v>480</v>
      </c>
      <c r="B14">
        <v>628</v>
      </c>
      <c r="C14">
        <f t="shared" si="0"/>
        <v>6</v>
      </c>
      <c r="E14">
        <v>593</v>
      </c>
    </row>
    <row r="15" spans="1:5" ht="12.75">
      <c r="A15" t="s">
        <v>479</v>
      </c>
      <c r="B15">
        <v>585</v>
      </c>
      <c r="C15">
        <f t="shared" si="0"/>
        <v>6</v>
      </c>
      <c r="E15">
        <v>550</v>
      </c>
    </row>
    <row r="16" spans="1:5" ht="12.75">
      <c r="A16" t="s">
        <v>478</v>
      </c>
      <c r="B16">
        <v>518</v>
      </c>
      <c r="C16">
        <f t="shared" si="0"/>
        <v>1</v>
      </c>
      <c r="E16">
        <v>515</v>
      </c>
    </row>
    <row r="17" spans="1:5" ht="12.75">
      <c r="A17" t="s">
        <v>477</v>
      </c>
      <c r="B17">
        <v>605</v>
      </c>
      <c r="C17">
        <f t="shared" si="0"/>
        <v>2</v>
      </c>
      <c r="E17">
        <v>595</v>
      </c>
    </row>
    <row r="18" spans="1:5" ht="12.75">
      <c r="A18" t="s">
        <v>476</v>
      </c>
      <c r="B18">
        <v>620</v>
      </c>
      <c r="C18">
        <f t="shared" si="0"/>
        <v>15</v>
      </c>
      <c r="E18">
        <v>537</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85"/>
  <sheetViews>
    <sheetView workbookViewId="0" topLeftCell="A1">
      <selection activeCell="A1" sqref="A1"/>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85</v>
      </c>
      <c r="B1" s="12"/>
    </row>
    <row r="2" spans="1:2" ht="12.75">
      <c r="A2" s="14"/>
      <c r="B2" s="14"/>
    </row>
    <row r="3" spans="1:2" ht="12.75">
      <c r="A3" s="14"/>
      <c r="B3" s="14"/>
    </row>
    <row r="4" spans="1:3" ht="38.25" customHeight="1">
      <c r="A4" s="111" t="s">
        <v>129</v>
      </c>
      <c r="B4" s="111"/>
      <c r="C4" s="111"/>
    </row>
    <row r="5" spans="1:3" ht="63.75" customHeight="1">
      <c r="A5" s="112" t="s">
        <v>130</v>
      </c>
      <c r="B5" s="113"/>
      <c r="C5" s="113"/>
    </row>
    <row r="6" spans="1:2" ht="12.75">
      <c r="A6" s="14"/>
      <c r="B6" s="14"/>
    </row>
    <row r="7" spans="1:2" ht="12.75">
      <c r="A7" s="14"/>
      <c r="B7" s="14"/>
    </row>
    <row r="8" spans="1:2" ht="12.75">
      <c r="A8" s="14"/>
      <c r="B8" s="14"/>
    </row>
    <row r="9" spans="1:2" ht="12.75">
      <c r="A9" s="15" t="s">
        <v>131</v>
      </c>
      <c r="B9" s="15"/>
    </row>
    <row r="10" spans="1:2" ht="12.75">
      <c r="A10" s="14"/>
      <c r="B10" s="14"/>
    </row>
    <row r="11" spans="1:3" ht="59.25" customHeight="1">
      <c r="A11" s="111" t="s">
        <v>552</v>
      </c>
      <c r="B11" s="111"/>
      <c r="C11" s="111"/>
    </row>
    <row r="12" spans="1:2" ht="12.75">
      <c r="A12" s="14" t="s">
        <v>132</v>
      </c>
      <c r="B12" s="14"/>
    </row>
    <row r="13" spans="1:2" ht="12.75">
      <c r="A13" s="14"/>
      <c r="B13" s="14"/>
    </row>
    <row r="14" spans="1:2" ht="12.75">
      <c r="A14" s="14" t="s">
        <v>133</v>
      </c>
      <c r="B14" s="14"/>
    </row>
    <row r="15" spans="1:2" ht="12.75">
      <c r="A15" s="14" t="s">
        <v>134</v>
      </c>
      <c r="B15" s="14"/>
    </row>
    <row r="16" ht="12.75">
      <c r="A16" s="16" t="s">
        <v>135</v>
      </c>
    </row>
    <row r="17" ht="12.75">
      <c r="A17" s="16" t="s">
        <v>136</v>
      </c>
    </row>
    <row r="18" spans="1:2" ht="12.75">
      <c r="A18" s="14"/>
      <c r="B18" s="14"/>
    </row>
    <row r="19" spans="1:2" ht="12.75">
      <c r="A19" s="14"/>
      <c r="B19" s="14"/>
    </row>
    <row r="20" spans="1:2" ht="12.75">
      <c r="A20" s="14"/>
      <c r="B20" s="14"/>
    </row>
    <row r="21" spans="1:2" ht="12.75">
      <c r="A21" s="15" t="s">
        <v>137</v>
      </c>
      <c r="B21" s="15"/>
    </row>
    <row r="22" spans="1:2" ht="12.75">
      <c r="A22" s="14"/>
      <c r="B22" s="14"/>
    </row>
    <row r="23" spans="1:3" ht="38.25" customHeight="1">
      <c r="A23" s="111" t="s">
        <v>138</v>
      </c>
      <c r="B23" s="111"/>
      <c r="C23" s="111"/>
    </row>
    <row r="24" spans="1:2" ht="12.75">
      <c r="A24" s="14"/>
      <c r="B24" s="14"/>
    </row>
    <row r="25" spans="1:3" ht="51" customHeight="1">
      <c r="A25" s="111" t="s">
        <v>139</v>
      </c>
      <c r="B25" s="111"/>
      <c r="C25" s="111"/>
    </row>
    <row r="26" spans="1:3" ht="76.5" customHeight="1">
      <c r="A26" s="111" t="s">
        <v>276</v>
      </c>
      <c r="B26" s="111"/>
      <c r="C26" s="111"/>
    </row>
    <row r="27" spans="1:3" ht="25.5" customHeight="1">
      <c r="A27" s="111" t="s">
        <v>140</v>
      </c>
      <c r="B27" s="111"/>
      <c r="C27" s="111"/>
    </row>
    <row r="28" spans="1:3" ht="38.25" customHeight="1">
      <c r="A28" s="111" t="s">
        <v>141</v>
      </c>
      <c r="B28" s="111"/>
      <c r="C28" s="111"/>
    </row>
    <row r="29" spans="1:2" ht="12.75">
      <c r="A29" s="14"/>
      <c r="B29" s="14"/>
    </row>
    <row r="30" spans="1:3" ht="38.25" customHeight="1">
      <c r="A30" s="111" t="s">
        <v>142</v>
      </c>
      <c r="B30" s="111"/>
      <c r="C30" s="111"/>
    </row>
    <row r="31" spans="1:3" ht="76.5" customHeight="1">
      <c r="A31" s="111" t="s">
        <v>143</v>
      </c>
      <c r="B31" s="111"/>
      <c r="C31" s="111"/>
    </row>
    <row r="32" spans="1:2" ht="12.75">
      <c r="A32" s="15" t="s">
        <v>144</v>
      </c>
      <c r="B32" s="15"/>
    </row>
    <row r="33" spans="1:2" ht="12.75">
      <c r="A33" s="14"/>
      <c r="B33" s="14"/>
    </row>
    <row r="34" spans="1:2" ht="12.75">
      <c r="A34" s="14"/>
      <c r="B34" s="14"/>
    </row>
    <row r="35" spans="1:2" ht="12.75">
      <c r="A35" s="14"/>
      <c r="B35" s="14"/>
    </row>
    <row r="36" spans="1:2" ht="12.75">
      <c r="A36" s="15" t="s">
        <v>145</v>
      </c>
      <c r="B36" s="15"/>
    </row>
    <row r="37" spans="1:2" ht="12.75">
      <c r="A37" s="14"/>
      <c r="B37" s="14"/>
    </row>
    <row r="38" spans="1:2" ht="12.75">
      <c r="A38" s="14"/>
      <c r="B38" s="14"/>
    </row>
    <row r="39" spans="1:3" ht="25.5" customHeight="1">
      <c r="A39" s="111" t="s">
        <v>146</v>
      </c>
      <c r="B39" s="111"/>
      <c r="C39" s="111"/>
    </row>
    <row r="40" spans="1:2" ht="12.75">
      <c r="A40" s="14"/>
      <c r="B40" s="14"/>
    </row>
    <row r="41" spans="1:2" ht="12.75">
      <c r="A41" s="14"/>
      <c r="B41" s="14"/>
    </row>
    <row r="42" spans="1:2" ht="12.75">
      <c r="A42" s="14"/>
      <c r="B42" s="14"/>
    </row>
    <row r="43" spans="1:2" ht="12.75">
      <c r="A43" s="15" t="s">
        <v>147</v>
      </c>
      <c r="B43" s="15"/>
    </row>
    <row r="44" spans="1:2" ht="12.75">
      <c r="A44" s="14"/>
      <c r="B44" s="14"/>
    </row>
    <row r="45" spans="1:2" ht="12.75">
      <c r="A45" s="14"/>
      <c r="B45" s="14"/>
    </row>
    <row r="46" spans="1:3" ht="38.25" customHeight="1">
      <c r="A46" s="111" t="s">
        <v>148</v>
      </c>
      <c r="B46" s="111"/>
      <c r="C46" s="111"/>
    </row>
    <row r="47" spans="1:2" ht="12.75">
      <c r="A47" s="14"/>
      <c r="B47" s="14"/>
    </row>
    <row r="48" spans="1:2" ht="12.75">
      <c r="A48" s="14"/>
      <c r="B48" s="14"/>
    </row>
    <row r="49" spans="1:2" ht="12.75">
      <c r="A49" s="14"/>
      <c r="B49" s="14"/>
    </row>
    <row r="50" spans="1:2" ht="12.75">
      <c r="A50" s="15" t="s">
        <v>149</v>
      </c>
      <c r="B50" s="15"/>
    </row>
    <row r="51" spans="1:2" ht="12.75">
      <c r="A51" s="14"/>
      <c r="B51" s="14"/>
    </row>
    <row r="52" spans="1:2" ht="12.75">
      <c r="A52" s="14"/>
      <c r="B52" s="14"/>
    </row>
    <row r="53" spans="1:3" ht="38.25" customHeight="1">
      <c r="A53" s="111" t="s">
        <v>150</v>
      </c>
      <c r="B53" s="111"/>
      <c r="C53" s="111"/>
    </row>
    <row r="54" spans="1:2" ht="12.75">
      <c r="A54" s="14"/>
      <c r="B54" s="14"/>
    </row>
    <row r="55" spans="1:2" ht="12.75">
      <c r="A55" s="14"/>
      <c r="B55" s="14"/>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spans="1:2" ht="12.75">
      <c r="A65" s="15" t="s">
        <v>151</v>
      </c>
      <c r="B65" s="15"/>
    </row>
    <row r="66" spans="1:2" ht="12.75">
      <c r="A66" s="14"/>
      <c r="B66" s="14"/>
    </row>
    <row r="67" spans="1:2" ht="12.75">
      <c r="A67" s="14"/>
      <c r="B67" s="14"/>
    </row>
    <row r="68" spans="1:2" ht="12.75">
      <c r="A68" s="18" t="s">
        <v>152</v>
      </c>
      <c r="B68" s="14" t="s">
        <v>153</v>
      </c>
    </row>
    <row r="69" spans="1:2" ht="12.75">
      <c r="A69" s="19"/>
      <c r="B69" s="14"/>
    </row>
    <row r="70" spans="1:2" ht="12.75">
      <c r="A70" s="19">
        <v>0</v>
      </c>
      <c r="B70" s="14" t="s">
        <v>154</v>
      </c>
    </row>
    <row r="71" spans="1:2" ht="12.75">
      <c r="A71" s="19"/>
      <c r="B71" s="14"/>
    </row>
    <row r="72" spans="1:2" ht="12.75">
      <c r="A72" s="19" t="s">
        <v>80</v>
      </c>
      <c r="B72" s="14" t="s">
        <v>155</v>
      </c>
    </row>
    <row r="73" spans="1:2" ht="12.75">
      <c r="A73" s="14"/>
      <c r="B73" s="14"/>
    </row>
    <row r="74" spans="1:2" ht="12.75">
      <c r="A74" s="14"/>
      <c r="B74" s="14"/>
    </row>
    <row r="75" spans="1:2" ht="12.75">
      <c r="A75" s="14"/>
      <c r="B75" s="14"/>
    </row>
    <row r="76" spans="1:2" ht="12.75">
      <c r="A76" s="14"/>
      <c r="B76" s="14"/>
    </row>
    <row r="77" spans="1:2" ht="12.75">
      <c r="A77" s="15" t="s">
        <v>156</v>
      </c>
      <c r="B77" s="15"/>
    </row>
    <row r="78" spans="1:2" ht="12.75">
      <c r="A78" s="14"/>
      <c r="B78" s="14"/>
    </row>
    <row r="79" spans="1:2" ht="12.75">
      <c r="A79" s="14"/>
      <c r="B79" s="14"/>
    </row>
    <row r="80" spans="1:3" ht="12.75">
      <c r="A80" s="17" t="s">
        <v>157</v>
      </c>
      <c r="C80" s="20" t="s">
        <v>158</v>
      </c>
    </row>
    <row r="81" spans="1:3" ht="12.75">
      <c r="A81" s="17" t="s">
        <v>159</v>
      </c>
      <c r="C81" s="20" t="s">
        <v>160</v>
      </c>
    </row>
    <row r="82" spans="1:3" ht="12.75">
      <c r="A82" s="17" t="s">
        <v>161</v>
      </c>
      <c r="C82" s="20" t="s">
        <v>162</v>
      </c>
    </row>
    <row r="83" spans="1:3" ht="12.75">
      <c r="A83" s="17" t="s">
        <v>163</v>
      </c>
      <c r="C83" s="20" t="s">
        <v>162</v>
      </c>
    </row>
    <row r="84" spans="1:3" ht="12.75">
      <c r="A84" s="17" t="s">
        <v>164</v>
      </c>
      <c r="C84" s="20" t="s">
        <v>165</v>
      </c>
    </row>
    <row r="85" spans="1:3" ht="12.75">
      <c r="A85" s="17" t="s">
        <v>166</v>
      </c>
      <c r="C85" s="20" t="s">
        <v>167</v>
      </c>
    </row>
  </sheetData>
  <mergeCells count="13">
    <mergeCell ref="A53:C53"/>
    <mergeCell ref="A30:C30"/>
    <mergeCell ref="A31:C31"/>
    <mergeCell ref="A39:C39"/>
    <mergeCell ref="A46:C46"/>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dimension ref="A1:G29"/>
  <sheetViews>
    <sheetView workbookViewId="0" topLeftCell="A1">
      <selection activeCell="A1" sqref="A1:G1"/>
    </sheetView>
  </sheetViews>
  <sheetFormatPr defaultColWidth="11.421875" defaultRowHeight="12.75"/>
  <cols>
    <col min="1" max="16384" width="11.421875" style="100" customWidth="1"/>
  </cols>
  <sheetData>
    <row r="1" spans="1:7" ht="12">
      <c r="A1" s="115" t="s">
        <v>563</v>
      </c>
      <c r="B1" s="115"/>
      <c r="C1" s="115"/>
      <c r="D1" s="115"/>
      <c r="E1" s="115"/>
      <c r="F1" s="115"/>
      <c r="G1" s="115"/>
    </row>
    <row r="5" spans="1:7" ht="12">
      <c r="A5" s="116" t="s">
        <v>264</v>
      </c>
      <c r="B5" s="116"/>
      <c r="C5" s="116"/>
      <c r="D5" s="116"/>
      <c r="E5" s="116"/>
      <c r="F5" s="116"/>
      <c r="G5" s="116"/>
    </row>
    <row r="6" ht="12">
      <c r="A6" s="101"/>
    </row>
    <row r="7" spans="1:7" ht="38.25" customHeight="1">
      <c r="A7" s="114" t="s">
        <v>564</v>
      </c>
      <c r="B7" s="114"/>
      <c r="C7" s="114"/>
      <c r="D7" s="114"/>
      <c r="E7" s="114"/>
      <c r="F7" s="114"/>
      <c r="G7" s="114"/>
    </row>
    <row r="8" spans="1:7" ht="12">
      <c r="A8" s="102"/>
      <c r="B8" s="102"/>
      <c r="C8" s="102"/>
      <c r="D8" s="102"/>
      <c r="E8" s="102"/>
      <c r="F8" s="102"/>
      <c r="G8" s="102"/>
    </row>
    <row r="9" spans="1:7" ht="12">
      <c r="A9" s="102" t="s">
        <v>565</v>
      </c>
      <c r="B9" s="102"/>
      <c r="C9" s="102"/>
      <c r="D9" s="102"/>
      <c r="E9" s="102"/>
      <c r="F9" s="102"/>
      <c r="G9" s="102"/>
    </row>
    <row r="10" spans="1:7" ht="12">
      <c r="A10" s="114" t="s">
        <v>566</v>
      </c>
      <c r="B10" s="114"/>
      <c r="C10" s="114"/>
      <c r="D10" s="114"/>
      <c r="E10" s="114"/>
      <c r="F10" s="114"/>
      <c r="G10" s="114"/>
    </row>
    <row r="11" spans="1:7" ht="24" customHeight="1">
      <c r="A11" s="114"/>
      <c r="B11" s="114"/>
      <c r="C11" s="114"/>
      <c r="D11" s="114"/>
      <c r="E11" s="114"/>
      <c r="F11" s="114"/>
      <c r="G11" s="114"/>
    </row>
    <row r="12" spans="1:7" ht="12">
      <c r="A12" s="102" t="s">
        <v>567</v>
      </c>
      <c r="B12" s="102"/>
      <c r="C12" s="102"/>
      <c r="D12" s="102"/>
      <c r="E12" s="102"/>
      <c r="F12" s="102"/>
      <c r="G12" s="102"/>
    </row>
    <row r="13" spans="1:7" ht="12">
      <c r="A13" s="102" t="s">
        <v>568</v>
      </c>
      <c r="B13" s="102"/>
      <c r="C13" s="102"/>
      <c r="D13" s="102"/>
      <c r="E13" s="102"/>
      <c r="F13" s="102"/>
      <c r="G13" s="102"/>
    </row>
    <row r="14" spans="1:7" ht="12">
      <c r="A14" s="102"/>
      <c r="B14" s="102"/>
      <c r="C14" s="102"/>
      <c r="D14" s="102"/>
      <c r="E14" s="102"/>
      <c r="F14" s="102"/>
      <c r="G14" s="102"/>
    </row>
    <row r="15" spans="1:7" ht="26.25" customHeight="1">
      <c r="A15" s="114" t="s">
        <v>569</v>
      </c>
      <c r="B15" s="114"/>
      <c r="C15" s="114"/>
      <c r="D15" s="114"/>
      <c r="E15" s="114"/>
      <c r="F15" s="114"/>
      <c r="G15" s="114"/>
    </row>
    <row r="16" spans="1:7" ht="9" customHeight="1">
      <c r="A16" s="117"/>
      <c r="B16" s="117"/>
      <c r="C16" s="117"/>
      <c r="D16" s="117"/>
      <c r="E16" s="117"/>
      <c r="F16" s="117"/>
      <c r="G16" s="117"/>
    </row>
    <row r="17" spans="1:7" ht="35.25" customHeight="1">
      <c r="A17" s="114" t="s">
        <v>570</v>
      </c>
      <c r="B17" s="114"/>
      <c r="C17" s="114"/>
      <c r="D17" s="114"/>
      <c r="E17" s="114"/>
      <c r="F17" s="114"/>
      <c r="G17" s="114"/>
    </row>
    <row r="18" spans="1:7" ht="12">
      <c r="A18" s="102"/>
      <c r="B18" s="102"/>
      <c r="C18" s="102"/>
      <c r="D18" s="102"/>
      <c r="E18" s="102"/>
      <c r="F18" s="102"/>
      <c r="G18" s="102"/>
    </row>
    <row r="19" spans="1:7" ht="36.75" customHeight="1">
      <c r="A19" s="114" t="s">
        <v>571</v>
      </c>
      <c r="B19" s="114"/>
      <c r="C19" s="114"/>
      <c r="D19" s="114"/>
      <c r="E19" s="114"/>
      <c r="F19" s="114"/>
      <c r="G19" s="114"/>
    </row>
    <row r="20" spans="1:7" ht="12">
      <c r="A20" s="102"/>
      <c r="B20" s="102"/>
      <c r="C20" s="102"/>
      <c r="D20" s="102"/>
      <c r="E20" s="102"/>
      <c r="F20" s="102"/>
      <c r="G20" s="102"/>
    </row>
    <row r="21" spans="1:7" ht="24.75" customHeight="1">
      <c r="A21" s="114" t="s">
        <v>576</v>
      </c>
      <c r="B21" s="114"/>
      <c r="C21" s="114"/>
      <c r="D21" s="114"/>
      <c r="E21" s="114"/>
      <c r="F21" s="114"/>
      <c r="G21" s="114"/>
    </row>
    <row r="22" spans="1:7" ht="12">
      <c r="A22" s="102"/>
      <c r="B22" s="102"/>
      <c r="C22" s="102"/>
      <c r="D22" s="102"/>
      <c r="E22" s="102"/>
      <c r="F22" s="102"/>
      <c r="G22" s="102"/>
    </row>
    <row r="23" spans="1:7" ht="25.5" customHeight="1">
      <c r="A23" s="114" t="s">
        <v>572</v>
      </c>
      <c r="B23" s="114"/>
      <c r="C23" s="114"/>
      <c r="D23" s="114"/>
      <c r="E23" s="114"/>
      <c r="F23" s="114"/>
      <c r="G23" s="114"/>
    </row>
    <row r="24" spans="1:7" ht="12">
      <c r="A24" s="102"/>
      <c r="B24" s="102"/>
      <c r="C24" s="102"/>
      <c r="D24" s="102"/>
      <c r="E24" s="102"/>
      <c r="F24" s="102"/>
      <c r="G24" s="102"/>
    </row>
    <row r="25" spans="1:7" ht="34.5" customHeight="1">
      <c r="A25" s="114" t="s">
        <v>573</v>
      </c>
      <c r="B25" s="114"/>
      <c r="C25" s="114"/>
      <c r="D25" s="114"/>
      <c r="E25" s="114"/>
      <c r="F25" s="114"/>
      <c r="G25" s="114"/>
    </row>
    <row r="26" spans="1:7" ht="46.5" customHeight="1">
      <c r="A26" s="114" t="s">
        <v>574</v>
      </c>
      <c r="B26" s="114"/>
      <c r="C26" s="114"/>
      <c r="D26" s="114"/>
      <c r="E26" s="114"/>
      <c r="F26" s="114"/>
      <c r="G26" s="114"/>
    </row>
    <row r="27" spans="1:7" ht="12">
      <c r="A27" s="102"/>
      <c r="B27" s="102"/>
      <c r="C27" s="102"/>
      <c r="D27" s="102"/>
      <c r="E27" s="102"/>
      <c r="F27" s="102"/>
      <c r="G27" s="102"/>
    </row>
    <row r="28" spans="1:7" ht="48.75" customHeight="1">
      <c r="A28" s="114" t="s">
        <v>575</v>
      </c>
      <c r="B28" s="114"/>
      <c r="C28" s="114"/>
      <c r="D28" s="114"/>
      <c r="E28" s="114"/>
      <c r="F28" s="114"/>
      <c r="G28" s="114"/>
    </row>
    <row r="29" ht="12">
      <c r="A29" s="103"/>
    </row>
  </sheetData>
  <mergeCells count="13">
    <mergeCell ref="A1:G1"/>
    <mergeCell ref="A21:G21"/>
    <mergeCell ref="A17:G17"/>
    <mergeCell ref="A19:G19"/>
    <mergeCell ref="A5:G5"/>
    <mergeCell ref="A7:G7"/>
    <mergeCell ref="A15:G15"/>
    <mergeCell ref="A16:G16"/>
    <mergeCell ref="A10:G11"/>
    <mergeCell ref="A25:G25"/>
    <mergeCell ref="A26:G26"/>
    <mergeCell ref="A23:G23"/>
    <mergeCell ref="A28:G28"/>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26"/>
  </sheetPr>
  <dimension ref="A1:I112"/>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9" width="13.7109375" style="41" customWidth="1"/>
    <col min="10" max="16384" width="11.421875" style="41" customWidth="1"/>
  </cols>
  <sheetData>
    <row r="1" spans="1:9" ht="11.25">
      <c r="A1" s="120" t="s">
        <v>277</v>
      </c>
      <c r="B1" s="120"/>
      <c r="C1" s="120"/>
      <c r="D1" s="120"/>
      <c r="E1" s="120"/>
      <c r="F1" s="120"/>
      <c r="G1" s="120"/>
      <c r="H1" s="120"/>
      <c r="I1" s="120"/>
    </row>
    <row r="2" spans="1:9" ht="15.75" customHeight="1" thickBot="1">
      <c r="A2" s="121" t="s">
        <v>272</v>
      </c>
      <c r="B2" s="121"/>
      <c r="C2" s="121"/>
      <c r="D2" s="121"/>
      <c r="E2" s="121"/>
      <c r="F2" s="121"/>
      <c r="G2" s="121"/>
      <c r="H2" s="121"/>
      <c r="I2" s="121"/>
    </row>
    <row r="3" spans="1:9" ht="15" customHeight="1">
      <c r="A3" s="43"/>
      <c r="E3" s="129" t="s">
        <v>81</v>
      </c>
      <c r="F3" s="45"/>
      <c r="G3" s="123" t="s">
        <v>278</v>
      </c>
      <c r="H3" s="123" t="s">
        <v>279</v>
      </c>
      <c r="I3" s="126" t="s">
        <v>280</v>
      </c>
    </row>
    <row r="4" spans="1:9" ht="15" customHeight="1">
      <c r="A4" s="43"/>
      <c r="E4" s="130"/>
      <c r="F4" s="45"/>
      <c r="G4" s="124"/>
      <c r="H4" s="124"/>
      <c r="I4" s="127"/>
    </row>
    <row r="5" spans="1:9" ht="15" customHeight="1">
      <c r="A5" s="43"/>
      <c r="E5" s="130"/>
      <c r="F5" s="45"/>
      <c r="G5" s="124"/>
      <c r="H5" s="124"/>
      <c r="I5" s="127"/>
    </row>
    <row r="6" spans="1:9" ht="15" customHeight="1">
      <c r="A6" s="43"/>
      <c r="E6" s="130"/>
      <c r="F6" s="45"/>
      <c r="G6" s="125"/>
      <c r="H6" s="125"/>
      <c r="I6" s="128"/>
    </row>
    <row r="7" spans="1:9" ht="15" customHeight="1" thickBot="1">
      <c r="A7" s="43"/>
      <c r="B7" s="43"/>
      <c r="C7" s="43"/>
      <c r="D7" s="43"/>
      <c r="E7" s="131"/>
      <c r="F7" s="45"/>
      <c r="G7" s="132" t="s">
        <v>281</v>
      </c>
      <c r="H7" s="133"/>
      <c r="I7" s="46" t="s">
        <v>282</v>
      </c>
    </row>
    <row r="8" spans="1:9" ht="39.75" customHeight="1">
      <c r="A8" s="118" t="s">
        <v>58</v>
      </c>
      <c r="B8" s="118"/>
      <c r="C8" s="118"/>
      <c r="D8" s="118"/>
      <c r="E8" s="118"/>
      <c r="F8" s="118"/>
      <c r="G8" s="118"/>
      <c r="H8" s="118"/>
      <c r="I8" s="118"/>
    </row>
    <row r="9" spans="1:9" ht="12" customHeight="1">
      <c r="A9" s="41" t="s">
        <v>1</v>
      </c>
      <c r="C9" s="41"/>
      <c r="F9" s="45"/>
      <c r="G9" s="47">
        <v>536147.1369999992</v>
      </c>
      <c r="H9" s="47">
        <v>514282.3379999998</v>
      </c>
      <c r="I9" s="48">
        <v>-4.078134058934534</v>
      </c>
    </row>
    <row r="10" spans="1:9" ht="12" customHeight="1">
      <c r="A10" s="41"/>
      <c r="C10" s="41"/>
      <c r="F10" s="45"/>
      <c r="G10" s="47"/>
      <c r="H10" s="47"/>
      <c r="I10" s="48"/>
    </row>
    <row r="11" spans="1:9" ht="12" customHeight="1">
      <c r="A11" s="41" t="s">
        <v>2</v>
      </c>
      <c r="C11" s="41"/>
      <c r="F11" s="45"/>
      <c r="G11" s="47">
        <v>363744.07399999874</v>
      </c>
      <c r="H11" s="47">
        <v>346149.1260000005</v>
      </c>
      <c r="I11" s="48">
        <v>-4.837177910972177</v>
      </c>
    </row>
    <row r="12" spans="1:9" ht="12" customHeight="1">
      <c r="A12" s="41"/>
      <c r="C12" s="41"/>
      <c r="F12" s="45"/>
      <c r="G12" s="47"/>
      <c r="H12" s="47"/>
      <c r="I12" s="48"/>
    </row>
    <row r="13" spans="1:9" ht="12" customHeight="1">
      <c r="A13" s="41" t="s">
        <v>4</v>
      </c>
      <c r="C13" s="41"/>
      <c r="F13" s="45"/>
      <c r="G13" s="47">
        <v>66984.57699999995</v>
      </c>
      <c r="H13" s="47">
        <v>63170.24599999992</v>
      </c>
      <c r="I13" s="48">
        <v>-5.694342146849761</v>
      </c>
    </row>
    <row r="14" spans="1:9" ht="12" customHeight="1">
      <c r="A14" s="41"/>
      <c r="C14" s="41"/>
      <c r="F14" s="45"/>
      <c r="G14" s="47"/>
      <c r="H14" s="47"/>
      <c r="I14" s="48"/>
    </row>
    <row r="15" spans="1:9" ht="12" customHeight="1">
      <c r="A15" s="41" t="s">
        <v>283</v>
      </c>
      <c r="B15" s="41"/>
      <c r="F15" s="45"/>
      <c r="G15" s="47">
        <v>736453.5249999951</v>
      </c>
      <c r="H15" s="47">
        <v>851274.5919999996</v>
      </c>
      <c r="I15" s="48">
        <v>15.59108118872881</v>
      </c>
    </row>
    <row r="16" spans="1:9" ht="12" customHeight="1">
      <c r="A16" s="41"/>
      <c r="B16" s="41"/>
      <c r="F16" s="45"/>
      <c r="G16" s="47"/>
      <c r="H16" s="47"/>
      <c r="I16" s="48"/>
    </row>
    <row r="17" spans="1:9" ht="12" customHeight="1">
      <c r="A17" s="44" t="s">
        <v>10</v>
      </c>
      <c r="B17" s="41"/>
      <c r="F17" s="45"/>
      <c r="G17" s="47">
        <v>1703329.313000002</v>
      </c>
      <c r="H17" s="47">
        <v>1774876.3019999983</v>
      </c>
      <c r="I17" s="48">
        <v>4.200420227253862</v>
      </c>
    </row>
    <row r="18" spans="2:9" ht="12" customHeight="1">
      <c r="B18" s="41"/>
      <c r="F18" s="45"/>
      <c r="G18" s="47"/>
      <c r="H18" s="47"/>
      <c r="I18" s="48"/>
    </row>
    <row r="19" spans="1:9" ht="12" customHeight="1">
      <c r="A19" s="44" t="s">
        <v>70</v>
      </c>
      <c r="B19" s="41"/>
      <c r="F19" s="45"/>
      <c r="G19" s="47">
        <v>198606.72200000018</v>
      </c>
      <c r="H19" s="47">
        <v>200756.82799999998</v>
      </c>
      <c r="I19" s="48">
        <v>1.0825947774314477</v>
      </c>
    </row>
    <row r="20" spans="2:9" ht="12" customHeight="1">
      <c r="B20" s="41"/>
      <c r="F20" s="45"/>
      <c r="G20" s="47"/>
      <c r="H20" s="47"/>
      <c r="I20" s="48"/>
    </row>
    <row r="21" spans="2:9" ht="12" customHeight="1">
      <c r="B21" s="41"/>
      <c r="F21" s="45"/>
      <c r="G21" s="47"/>
      <c r="H21" s="47"/>
      <c r="I21" s="48"/>
    </row>
    <row r="22" spans="2:9" ht="12" customHeight="1">
      <c r="B22" s="41"/>
      <c r="F22" s="45"/>
      <c r="G22" s="47"/>
      <c r="H22" s="47"/>
      <c r="I22" s="48"/>
    </row>
    <row r="23" spans="1:9" s="50" customFormat="1" ht="12" customHeight="1">
      <c r="A23" s="49" t="s">
        <v>11</v>
      </c>
      <c r="C23" s="49"/>
      <c r="D23" s="49"/>
      <c r="F23" s="51"/>
      <c r="G23" s="52">
        <v>1504722.5910000056</v>
      </c>
      <c r="H23" s="52">
        <v>1574119.4739999971</v>
      </c>
      <c r="I23" s="53">
        <v>4.611938666639668</v>
      </c>
    </row>
    <row r="24" spans="1:9" ht="39.75" customHeight="1">
      <c r="A24" s="122" t="s">
        <v>59</v>
      </c>
      <c r="B24" s="122"/>
      <c r="C24" s="122"/>
      <c r="D24" s="122"/>
      <c r="E24" s="122"/>
      <c r="F24" s="122"/>
      <c r="G24" s="122"/>
      <c r="H24" s="122"/>
      <c r="I24" s="122"/>
    </row>
    <row r="25" spans="1:9" ht="12" customHeight="1">
      <c r="A25" s="44" t="s">
        <v>12</v>
      </c>
      <c r="B25" s="41"/>
      <c r="F25" s="45"/>
      <c r="G25" s="47">
        <v>231873.75500000003</v>
      </c>
      <c r="H25" s="47">
        <v>219827.1420000001</v>
      </c>
      <c r="I25" s="48">
        <v>-5.195332692999224</v>
      </c>
    </row>
    <row r="26" spans="2:9" ht="12" customHeight="1">
      <c r="B26" s="41"/>
      <c r="F26" s="45"/>
      <c r="G26" s="47"/>
      <c r="H26" s="47"/>
      <c r="I26" s="48"/>
    </row>
    <row r="27" spans="2:9" ht="12" customHeight="1">
      <c r="B27" s="41" t="s">
        <v>284</v>
      </c>
      <c r="F27" s="45"/>
      <c r="G27" s="47"/>
      <c r="H27" s="47"/>
      <c r="I27" s="48"/>
    </row>
    <row r="28" spans="1:9" ht="12" customHeight="1">
      <c r="A28" s="54"/>
      <c r="B28" s="44" t="s">
        <v>13</v>
      </c>
      <c r="C28" s="41"/>
      <c r="F28" s="45"/>
      <c r="G28" s="47">
        <v>201459.43700000003</v>
      </c>
      <c r="H28" s="47">
        <v>176561.47700000016</v>
      </c>
      <c r="I28" s="48">
        <v>-12.358795582259008</v>
      </c>
    </row>
    <row r="29" spans="1:9" ht="12" customHeight="1">
      <c r="A29" s="54"/>
      <c r="C29" s="41"/>
      <c r="F29" s="45"/>
      <c r="G29" s="47"/>
      <c r="H29" s="47"/>
      <c r="I29" s="48"/>
    </row>
    <row r="30" spans="1:9" ht="12" customHeight="1">
      <c r="A30" s="54"/>
      <c r="B30" s="44" t="s">
        <v>61</v>
      </c>
      <c r="C30" s="41"/>
      <c r="F30" s="45"/>
      <c r="G30" s="47">
        <v>30414.317999999967</v>
      </c>
      <c r="H30" s="47">
        <v>43265.665000000015</v>
      </c>
      <c r="I30" s="48">
        <v>42.25426655958573</v>
      </c>
    </row>
    <row r="31" spans="1:9" ht="12" customHeight="1">
      <c r="A31" s="54"/>
      <c r="C31" s="41"/>
      <c r="F31" s="45"/>
      <c r="G31" s="47"/>
      <c r="H31" s="47"/>
      <c r="I31" s="48"/>
    </row>
    <row r="32" spans="1:9" ht="12" customHeight="1">
      <c r="A32" s="44" t="s">
        <v>17</v>
      </c>
      <c r="B32" s="41"/>
      <c r="F32" s="45"/>
      <c r="G32" s="47">
        <v>39953.606</v>
      </c>
      <c r="H32" s="47">
        <v>27992.56800000001</v>
      </c>
      <c r="I32" s="48">
        <v>-29.93731779804804</v>
      </c>
    </row>
    <row r="33" spans="2:9" ht="12" customHeight="1">
      <c r="B33" s="41"/>
      <c r="F33" s="45"/>
      <c r="G33" s="47"/>
      <c r="H33" s="47"/>
      <c r="I33" s="48"/>
    </row>
    <row r="34" spans="1:9" ht="12" customHeight="1">
      <c r="A34" s="44" t="s">
        <v>72</v>
      </c>
      <c r="B34" s="41"/>
      <c r="F34" s="45"/>
      <c r="G34" s="47">
        <v>140.344</v>
      </c>
      <c r="H34" s="47">
        <v>492.471</v>
      </c>
      <c r="I34" s="48">
        <v>250.90278173630512</v>
      </c>
    </row>
    <row r="35" spans="2:9" ht="12" customHeight="1">
      <c r="B35" s="41"/>
      <c r="F35" s="45"/>
      <c r="G35" s="47"/>
      <c r="H35" s="47"/>
      <c r="I35" s="48"/>
    </row>
    <row r="36" spans="1:9" ht="12" customHeight="1">
      <c r="A36" s="44" t="s">
        <v>18</v>
      </c>
      <c r="B36" s="41"/>
      <c r="F36" s="45"/>
      <c r="G36" s="47">
        <v>935.763</v>
      </c>
      <c r="H36" s="47">
        <v>388.69300000000004</v>
      </c>
      <c r="I36" s="48">
        <v>-58.46245256544658</v>
      </c>
    </row>
    <row r="37" spans="2:9" ht="12" customHeight="1">
      <c r="B37" s="41"/>
      <c r="F37" s="45"/>
      <c r="G37" s="47"/>
      <c r="H37" s="47"/>
      <c r="I37" s="48"/>
    </row>
    <row r="38" spans="1:9" ht="12" customHeight="1">
      <c r="A38" s="44" t="s">
        <v>19</v>
      </c>
      <c r="B38" s="41"/>
      <c r="F38" s="45"/>
      <c r="G38" s="47">
        <v>94.59199999999998</v>
      </c>
      <c r="H38" s="47">
        <v>103.23799999999999</v>
      </c>
      <c r="I38" s="48">
        <v>9.140307848443847</v>
      </c>
    </row>
    <row r="39" spans="1:9" ht="12" customHeight="1">
      <c r="A39" s="54"/>
      <c r="F39" s="45"/>
      <c r="G39" s="47"/>
      <c r="H39" s="47"/>
      <c r="I39" s="48"/>
    </row>
    <row r="40" spans="1:9" ht="12" customHeight="1">
      <c r="A40" s="44" t="s">
        <v>20</v>
      </c>
      <c r="B40" s="41"/>
      <c r="F40" s="45"/>
      <c r="G40" s="47">
        <v>272998.06</v>
      </c>
      <c r="H40" s="47">
        <v>248804.11200000026</v>
      </c>
      <c r="I40" s="48">
        <v>-8.862314992274943</v>
      </c>
    </row>
    <row r="41" spans="2:9" ht="12" customHeight="1">
      <c r="B41" s="41"/>
      <c r="F41" s="45"/>
      <c r="G41" s="47"/>
      <c r="H41" s="47"/>
      <c r="I41" s="48"/>
    </row>
    <row r="42" spans="1:9" ht="12" customHeight="1">
      <c r="A42" s="44" t="s">
        <v>70</v>
      </c>
      <c r="B42" s="41"/>
      <c r="F42" s="45"/>
      <c r="G42" s="47">
        <v>2395.713</v>
      </c>
      <c r="H42" s="47">
        <v>2175.0209999999997</v>
      </c>
      <c r="I42" s="48">
        <v>-9.211954854358618</v>
      </c>
    </row>
    <row r="43" spans="2:9" ht="12" customHeight="1">
      <c r="B43" s="41"/>
      <c r="F43" s="45"/>
      <c r="G43" s="47"/>
      <c r="H43" s="47"/>
      <c r="I43" s="48"/>
    </row>
    <row r="44" spans="2:9" ht="12" customHeight="1">
      <c r="B44" s="41"/>
      <c r="F44" s="45"/>
      <c r="G44" s="47"/>
      <c r="H44" s="47"/>
      <c r="I44" s="48"/>
    </row>
    <row r="45" spans="1:9" ht="12" customHeight="1">
      <c r="A45" s="54"/>
      <c r="F45" s="45"/>
      <c r="G45" s="47"/>
      <c r="H45" s="47"/>
      <c r="I45" s="48"/>
    </row>
    <row r="46" spans="1:9" s="50" customFormat="1" ht="12" customHeight="1">
      <c r="A46" s="49" t="s">
        <v>21</v>
      </c>
      <c r="C46" s="49"/>
      <c r="D46" s="49"/>
      <c r="F46" s="51"/>
      <c r="G46" s="52">
        <v>270602.347</v>
      </c>
      <c r="H46" s="52">
        <v>246629.0910000003</v>
      </c>
      <c r="I46" s="53">
        <v>-8.859219539585036</v>
      </c>
    </row>
    <row r="47" spans="2:9" ht="12" customHeight="1">
      <c r="B47" s="41"/>
      <c r="F47" s="45"/>
      <c r="G47" s="47"/>
      <c r="H47" s="47"/>
      <c r="I47" s="48"/>
    </row>
    <row r="48" spans="2:9" ht="12" customHeight="1">
      <c r="B48" s="41"/>
      <c r="F48" s="45"/>
      <c r="G48" s="47"/>
      <c r="H48" s="47"/>
      <c r="I48" s="48"/>
    </row>
    <row r="49" spans="1:9" ht="12" customHeight="1">
      <c r="A49" s="54"/>
      <c r="F49" s="45"/>
      <c r="G49" s="47"/>
      <c r="H49" s="47"/>
      <c r="I49" s="48"/>
    </row>
    <row r="50" spans="1:9" s="50" customFormat="1" ht="12" customHeight="1">
      <c r="A50" s="49" t="s">
        <v>63</v>
      </c>
      <c r="C50" s="49"/>
      <c r="D50" s="49"/>
      <c r="F50" s="51"/>
      <c r="G50" s="52">
        <v>1775324.9380000066</v>
      </c>
      <c r="H50" s="52">
        <v>1820748.564999998</v>
      </c>
      <c r="I50" s="53">
        <v>2.5586091890965883</v>
      </c>
    </row>
    <row r="51" spans="1:9" s="50" customFormat="1" ht="12" customHeight="1">
      <c r="A51" s="49"/>
      <c r="C51" s="49"/>
      <c r="D51" s="49"/>
      <c r="F51" s="55"/>
      <c r="G51" s="52"/>
      <c r="H51" s="52"/>
      <c r="I51" s="53"/>
    </row>
    <row r="52" spans="1:9" s="50" customFormat="1" ht="12" customHeight="1">
      <c r="A52" s="49"/>
      <c r="C52" s="49"/>
      <c r="D52" s="49"/>
      <c r="F52" s="55"/>
      <c r="G52" s="52"/>
      <c r="H52" s="52"/>
      <c r="I52" s="53"/>
    </row>
    <row r="53" spans="1:9" s="50" customFormat="1" ht="12" customHeight="1">
      <c r="A53" s="49"/>
      <c r="C53" s="49"/>
      <c r="D53" s="49"/>
      <c r="F53" s="55"/>
      <c r="G53" s="52"/>
      <c r="H53" s="52"/>
      <c r="I53" s="53"/>
    </row>
    <row r="54" spans="1:9" s="50" customFormat="1" ht="12" customHeight="1">
      <c r="A54" s="49"/>
      <c r="C54" s="49"/>
      <c r="D54" s="49"/>
      <c r="F54" s="55"/>
      <c r="G54" s="52"/>
      <c r="H54" s="52"/>
      <c r="I54" s="53"/>
    </row>
    <row r="55" spans="1:9" s="50" customFormat="1" ht="12" customHeight="1">
      <c r="A55" s="49"/>
      <c r="C55" s="49"/>
      <c r="D55" s="49"/>
      <c r="F55" s="55"/>
      <c r="G55" s="52"/>
      <c r="H55" s="52"/>
      <c r="I55" s="53"/>
    </row>
    <row r="56" spans="1:9" s="50" customFormat="1" ht="12" customHeight="1">
      <c r="A56" s="49"/>
      <c r="C56" s="49"/>
      <c r="D56" s="49"/>
      <c r="F56" s="55"/>
      <c r="G56" s="52"/>
      <c r="H56" s="52"/>
      <c r="I56" s="53"/>
    </row>
    <row r="57" spans="1:9" s="50" customFormat="1" ht="12" customHeight="1">
      <c r="A57" s="49"/>
      <c r="C57" s="49"/>
      <c r="D57" s="49"/>
      <c r="F57" s="55"/>
      <c r="G57" s="52"/>
      <c r="H57" s="52"/>
      <c r="I57" s="53"/>
    </row>
    <row r="58" spans="1:9" s="50" customFormat="1" ht="12" customHeight="1">
      <c r="A58" s="49"/>
      <c r="C58" s="49"/>
      <c r="D58" s="49"/>
      <c r="F58" s="55"/>
      <c r="G58" s="52"/>
      <c r="H58" s="52"/>
      <c r="I58" s="53"/>
    </row>
    <row r="59" spans="1:9" ht="11.25">
      <c r="A59" s="105" t="s">
        <v>285</v>
      </c>
      <c r="B59" s="105"/>
      <c r="C59" s="105"/>
      <c r="D59" s="105"/>
      <c r="E59" s="105"/>
      <c r="F59" s="105"/>
      <c r="G59" s="105"/>
      <c r="H59" s="105"/>
      <c r="I59" s="105"/>
    </row>
    <row r="60" spans="1:9" ht="15.75" customHeight="1" thickBot="1">
      <c r="A60" s="106" t="s">
        <v>272</v>
      </c>
      <c r="B60" s="106"/>
      <c r="C60" s="106"/>
      <c r="D60" s="106"/>
      <c r="E60" s="106"/>
      <c r="F60" s="106"/>
      <c r="G60" s="106"/>
      <c r="H60" s="106"/>
      <c r="I60" s="106"/>
    </row>
    <row r="61" spans="1:9" ht="15" customHeight="1">
      <c r="A61" s="43"/>
      <c r="E61" s="129" t="s">
        <v>82</v>
      </c>
      <c r="F61" s="45"/>
      <c r="G61" s="123" t="s">
        <v>278</v>
      </c>
      <c r="H61" s="123" t="s">
        <v>279</v>
      </c>
      <c r="I61" s="126" t="s">
        <v>280</v>
      </c>
    </row>
    <row r="62" spans="1:9" ht="15" customHeight="1">
      <c r="A62" s="43"/>
      <c r="E62" s="130"/>
      <c r="F62" s="45"/>
      <c r="G62" s="124"/>
      <c r="H62" s="124"/>
      <c r="I62" s="127"/>
    </row>
    <row r="63" spans="1:9" ht="15" customHeight="1">
      <c r="A63" s="43"/>
      <c r="E63" s="130"/>
      <c r="F63" s="45"/>
      <c r="G63" s="124"/>
      <c r="H63" s="124"/>
      <c r="I63" s="127"/>
    </row>
    <row r="64" spans="1:9" ht="15" customHeight="1">
      <c r="A64" s="43"/>
      <c r="E64" s="130"/>
      <c r="F64" s="45"/>
      <c r="G64" s="125"/>
      <c r="H64" s="125"/>
      <c r="I64" s="128"/>
    </row>
    <row r="65" spans="1:9" ht="15" customHeight="1" thickBot="1">
      <c r="A65" s="43"/>
      <c r="B65" s="43"/>
      <c r="C65" s="43"/>
      <c r="D65" s="43"/>
      <c r="E65" s="131"/>
      <c r="F65" s="45"/>
      <c r="G65" s="132" t="s">
        <v>281</v>
      </c>
      <c r="H65" s="133"/>
      <c r="I65" s="46" t="s">
        <v>286</v>
      </c>
    </row>
    <row r="66" spans="1:9" ht="39.75" customHeight="1">
      <c r="A66" s="118" t="s">
        <v>58</v>
      </c>
      <c r="B66" s="118"/>
      <c r="C66" s="118"/>
      <c r="D66" s="118"/>
      <c r="E66" s="118"/>
      <c r="F66" s="118"/>
      <c r="G66" s="118"/>
      <c r="H66" s="118"/>
      <c r="I66" s="118"/>
    </row>
    <row r="67" spans="1:9" ht="12" customHeight="1">
      <c r="A67" s="44" t="s">
        <v>28</v>
      </c>
      <c r="B67" s="41"/>
      <c r="F67" s="45"/>
      <c r="G67" s="47">
        <v>298973.5799999995</v>
      </c>
      <c r="H67" s="47">
        <v>360736.29699999746</v>
      </c>
      <c r="I67" s="48">
        <v>20.658252478362158</v>
      </c>
    </row>
    <row r="68" spans="2:9" ht="12" customHeight="1">
      <c r="B68" s="41"/>
      <c r="F68" s="45"/>
      <c r="G68" s="47"/>
      <c r="H68" s="47"/>
      <c r="I68" s="48"/>
    </row>
    <row r="69" spans="1:9" ht="12" customHeight="1">
      <c r="A69" s="44" t="s">
        <v>34</v>
      </c>
      <c r="B69" s="41"/>
      <c r="F69" s="45"/>
      <c r="G69" s="47">
        <v>276954.05600000086</v>
      </c>
      <c r="H69" s="47">
        <v>274371.8400000009</v>
      </c>
      <c r="I69" s="48">
        <v>-0.9323625865222746</v>
      </c>
    </row>
    <row r="70" spans="2:9" ht="12" customHeight="1">
      <c r="B70" s="41"/>
      <c r="F70" s="45"/>
      <c r="G70" s="47"/>
      <c r="H70" s="47"/>
      <c r="I70" s="48"/>
    </row>
    <row r="71" spans="1:9" ht="12" customHeight="1">
      <c r="A71" s="44" t="s">
        <v>37</v>
      </c>
      <c r="B71" s="41"/>
      <c r="F71" s="45"/>
      <c r="G71" s="47">
        <v>7800.660000000012</v>
      </c>
      <c r="H71" s="47">
        <v>8615.28</v>
      </c>
      <c r="I71" s="48">
        <v>10.442962518555964</v>
      </c>
    </row>
    <row r="72" spans="2:9" ht="12" customHeight="1">
      <c r="B72" s="41"/>
      <c r="F72" s="45"/>
      <c r="G72" s="47"/>
      <c r="H72" s="47"/>
      <c r="I72" s="48"/>
    </row>
    <row r="73" spans="1:9" ht="12" customHeight="1">
      <c r="A73" s="44" t="s">
        <v>40</v>
      </c>
      <c r="B73" s="41"/>
      <c r="F73" s="45"/>
      <c r="G73" s="47">
        <v>1272908.9269999994</v>
      </c>
      <c r="H73" s="47">
        <v>1313139.7850000064</v>
      </c>
      <c r="I73" s="48">
        <v>3.1605448863355337</v>
      </c>
    </row>
    <row r="74" spans="2:9" ht="12" customHeight="1">
      <c r="B74" s="41"/>
      <c r="F74" s="45"/>
      <c r="G74" s="47"/>
      <c r="H74" s="47"/>
      <c r="I74" s="48"/>
    </row>
    <row r="75" spans="2:9" ht="12" customHeight="1">
      <c r="B75" s="41" t="s">
        <v>284</v>
      </c>
      <c r="F75" s="45"/>
      <c r="G75" s="47"/>
      <c r="H75" s="47"/>
      <c r="I75" s="48"/>
    </row>
    <row r="76" spans="1:9" ht="12" customHeight="1">
      <c r="A76" s="54"/>
      <c r="B76" s="44" t="s">
        <v>38</v>
      </c>
      <c r="C76" s="41"/>
      <c r="F76" s="45"/>
      <c r="G76" s="47">
        <v>1219887.0209999965</v>
      </c>
      <c r="H76" s="47">
        <v>1274001.883999999</v>
      </c>
      <c r="I76" s="48">
        <v>4.4360553123716375</v>
      </c>
    </row>
    <row r="77" spans="1:9" ht="12" customHeight="1">
      <c r="A77" s="54"/>
      <c r="C77" s="41"/>
      <c r="F77" s="45"/>
      <c r="G77" s="47"/>
      <c r="H77" s="47"/>
      <c r="I77" s="48"/>
    </row>
    <row r="78" spans="1:9" ht="12" customHeight="1">
      <c r="A78" s="54"/>
      <c r="B78" s="44" t="s">
        <v>39</v>
      </c>
      <c r="C78" s="41"/>
      <c r="F78" s="45"/>
      <c r="G78" s="47">
        <v>53021.90599999999</v>
      </c>
      <c r="H78" s="47">
        <v>39137.901</v>
      </c>
      <c r="I78" s="48">
        <v>-26.18541287444475</v>
      </c>
    </row>
    <row r="79" spans="1:9" ht="12" customHeight="1">
      <c r="A79" s="54"/>
      <c r="F79" s="45"/>
      <c r="G79" s="47"/>
      <c r="H79" s="47"/>
      <c r="I79" s="48"/>
    </row>
    <row r="80" spans="1:9" ht="12" customHeight="1">
      <c r="A80" s="44" t="s">
        <v>46</v>
      </c>
      <c r="B80" s="41"/>
      <c r="F80" s="45"/>
      <c r="G80" s="47">
        <v>1856637.2229999928</v>
      </c>
      <c r="H80" s="47">
        <v>1956863.2020000091</v>
      </c>
      <c r="I80" s="48">
        <v>5.398253237542503</v>
      </c>
    </row>
    <row r="81" spans="2:9" ht="12" customHeight="1">
      <c r="B81" s="41"/>
      <c r="F81" s="45"/>
      <c r="G81" s="47"/>
      <c r="H81" s="47"/>
      <c r="I81" s="48"/>
    </row>
    <row r="82" spans="1:9" ht="12" customHeight="1">
      <c r="A82" s="44" t="s">
        <v>70</v>
      </c>
      <c r="B82" s="41"/>
      <c r="F82" s="45"/>
      <c r="G82" s="47">
        <v>198606.72200000018</v>
      </c>
      <c r="H82" s="47">
        <v>200756.82799999998</v>
      </c>
      <c r="I82" s="48">
        <v>1.0825947774314477</v>
      </c>
    </row>
    <row r="83" spans="2:9" ht="12" customHeight="1">
      <c r="B83" s="41"/>
      <c r="F83" s="45"/>
      <c r="G83" s="47"/>
      <c r="H83" s="47"/>
      <c r="I83" s="48"/>
    </row>
    <row r="84" spans="2:9" ht="12" customHeight="1">
      <c r="B84" s="41"/>
      <c r="F84" s="45"/>
      <c r="G84" s="47"/>
      <c r="H84" s="47"/>
      <c r="I84" s="48"/>
    </row>
    <row r="85" spans="1:9" s="50" customFormat="1" ht="12" customHeight="1">
      <c r="A85" s="49" t="s">
        <v>47</v>
      </c>
      <c r="C85" s="49"/>
      <c r="D85" s="49"/>
      <c r="F85" s="51"/>
      <c r="G85" s="52">
        <v>1658030.5009999913</v>
      </c>
      <c r="H85" s="52">
        <v>1756106.373999991</v>
      </c>
      <c r="I85" s="53">
        <v>5.915203184793534</v>
      </c>
    </row>
    <row r="86" spans="1:9" ht="39.75" customHeight="1">
      <c r="A86" s="119" t="s">
        <v>59</v>
      </c>
      <c r="B86" s="119"/>
      <c r="C86" s="119"/>
      <c r="D86" s="119"/>
      <c r="E86" s="119"/>
      <c r="F86" s="119"/>
      <c r="G86" s="119"/>
      <c r="H86" s="119"/>
      <c r="I86" s="119"/>
    </row>
    <row r="87" spans="1:9" ht="12" customHeight="1">
      <c r="A87" s="44" t="s">
        <v>48</v>
      </c>
      <c r="B87" s="41"/>
      <c r="F87" s="45"/>
      <c r="G87" s="47">
        <v>31004.024999999976</v>
      </c>
      <c r="H87" s="47">
        <v>28211.391999999967</v>
      </c>
      <c r="I87" s="48">
        <v>-9.007324049054956</v>
      </c>
    </row>
    <row r="88" spans="2:9" ht="12" customHeight="1">
      <c r="B88" s="41"/>
      <c r="F88" s="45"/>
      <c r="G88" s="47"/>
      <c r="H88" s="47"/>
      <c r="I88" s="48"/>
    </row>
    <row r="89" spans="1:9" ht="12" customHeight="1">
      <c r="A89" s="44" t="s">
        <v>17</v>
      </c>
      <c r="B89" s="41"/>
      <c r="F89" s="45"/>
      <c r="G89" s="47">
        <v>240751.3930000002</v>
      </c>
      <c r="H89" s="47">
        <v>170327.29500000004</v>
      </c>
      <c r="I89" s="48">
        <v>-29.25179253272279</v>
      </c>
    </row>
    <row r="90" spans="2:9" ht="12" customHeight="1">
      <c r="B90" s="41"/>
      <c r="F90" s="45"/>
      <c r="G90" s="47"/>
      <c r="H90" s="47"/>
      <c r="I90" s="48"/>
    </row>
    <row r="91" spans="2:9" ht="12" customHeight="1">
      <c r="B91" s="41" t="s">
        <v>284</v>
      </c>
      <c r="F91" s="45"/>
      <c r="G91" s="47"/>
      <c r="H91" s="47"/>
      <c r="I91" s="48"/>
    </row>
    <row r="92" spans="1:9" ht="12" customHeight="1">
      <c r="A92" s="54"/>
      <c r="B92" s="44" t="s">
        <v>38</v>
      </c>
      <c r="C92" s="41"/>
      <c r="F92" s="45"/>
      <c r="G92" s="47">
        <v>223256.38200000027</v>
      </c>
      <c r="H92" s="47">
        <v>150959.35500000007</v>
      </c>
      <c r="I92" s="48">
        <v>-32.38296094935379</v>
      </c>
    </row>
    <row r="93" spans="1:9" ht="12" customHeight="1">
      <c r="A93" s="54"/>
      <c r="C93" s="41"/>
      <c r="F93" s="45"/>
      <c r="G93" s="47"/>
      <c r="H93" s="47"/>
      <c r="I93" s="48"/>
    </row>
    <row r="94" spans="1:9" ht="12" customHeight="1">
      <c r="A94" s="54"/>
      <c r="B94" s="44" t="s">
        <v>39</v>
      </c>
      <c r="C94" s="41"/>
      <c r="F94" s="45"/>
      <c r="G94" s="47">
        <v>17495.011000000024</v>
      </c>
      <c r="H94" s="47">
        <v>19367.94</v>
      </c>
      <c r="I94" s="48">
        <v>10.705503414659026</v>
      </c>
    </row>
    <row r="95" spans="1:9" ht="12" customHeight="1">
      <c r="A95" s="54"/>
      <c r="C95" s="41"/>
      <c r="F95" s="45"/>
      <c r="G95" s="47"/>
      <c r="H95" s="47"/>
      <c r="I95" s="48"/>
    </row>
    <row r="96" spans="1:9" ht="12" customHeight="1">
      <c r="A96" s="44" t="s">
        <v>287</v>
      </c>
      <c r="B96" s="41"/>
      <c r="F96" s="45"/>
      <c r="G96" s="47">
        <v>961.4859999999999</v>
      </c>
      <c r="H96" s="47">
        <v>1239.165</v>
      </c>
      <c r="I96" s="48">
        <v>28.880191703259342</v>
      </c>
    </row>
    <row r="97" spans="2:9" ht="12" customHeight="1">
      <c r="B97" s="41"/>
      <c r="F97" s="45"/>
      <c r="G97" s="47"/>
      <c r="H97" s="47"/>
      <c r="I97" s="48"/>
    </row>
    <row r="98" spans="1:9" ht="12" customHeight="1">
      <c r="A98" s="44" t="s">
        <v>52</v>
      </c>
      <c r="B98" s="41"/>
      <c r="F98" s="45"/>
      <c r="G98" s="47" t="s">
        <v>288</v>
      </c>
      <c r="H98" s="47" t="s">
        <v>288</v>
      </c>
      <c r="I98" s="48" t="s">
        <v>577</v>
      </c>
    </row>
    <row r="99" spans="1:9" ht="12" customHeight="1">
      <c r="A99" s="54"/>
      <c r="F99" s="45"/>
      <c r="G99" s="47"/>
      <c r="H99" s="47"/>
      <c r="I99" s="48"/>
    </row>
    <row r="100" spans="1:9" ht="12" customHeight="1">
      <c r="A100" s="44" t="s">
        <v>53</v>
      </c>
      <c r="B100" s="41"/>
      <c r="F100" s="45"/>
      <c r="G100" s="47">
        <v>272716.90400000033</v>
      </c>
      <c r="H100" s="47">
        <v>199777.85199999993</v>
      </c>
      <c r="I100" s="48">
        <v>-26.74533588867682</v>
      </c>
    </row>
    <row r="101" spans="2:9" ht="12" customHeight="1">
      <c r="B101" s="41"/>
      <c r="F101" s="45"/>
      <c r="G101" s="47"/>
      <c r="H101" s="47"/>
      <c r="I101" s="48"/>
    </row>
    <row r="102" spans="1:9" ht="12" customHeight="1">
      <c r="A102" s="44" t="s">
        <v>70</v>
      </c>
      <c r="B102" s="41"/>
      <c r="F102" s="45"/>
      <c r="G102" s="47">
        <v>2395.713</v>
      </c>
      <c r="H102" s="47">
        <v>2175.0209999999997</v>
      </c>
      <c r="I102" s="48">
        <v>-9.211954854358618</v>
      </c>
    </row>
    <row r="103" spans="2:9" ht="12" customHeight="1">
      <c r="B103" s="41"/>
      <c r="F103" s="45"/>
      <c r="G103" s="47"/>
      <c r="H103" s="47"/>
      <c r="I103" s="48"/>
    </row>
    <row r="104" spans="2:9" ht="12" customHeight="1">
      <c r="B104" s="41"/>
      <c r="F104" s="45"/>
      <c r="G104" s="47"/>
      <c r="H104" s="47"/>
      <c r="I104" s="48"/>
    </row>
    <row r="105" spans="1:9" s="50" customFormat="1" ht="12" customHeight="1">
      <c r="A105" s="49" t="s">
        <v>54</v>
      </c>
      <c r="C105" s="49"/>
      <c r="D105" s="49"/>
      <c r="F105" s="51"/>
      <c r="G105" s="52">
        <v>270321.19100000034</v>
      </c>
      <c r="H105" s="52">
        <v>197602.83099999992</v>
      </c>
      <c r="I105" s="53">
        <v>-26.900724923189735</v>
      </c>
    </row>
    <row r="106" spans="1:9" s="50" customFormat="1" ht="12" customHeight="1">
      <c r="A106" s="49"/>
      <c r="C106" s="49"/>
      <c r="D106" s="49"/>
      <c r="F106" s="51"/>
      <c r="G106" s="52"/>
      <c r="H106" s="52"/>
      <c r="I106" s="53"/>
    </row>
    <row r="107" spans="1:9" ht="12" customHeight="1">
      <c r="A107" s="54"/>
      <c r="F107" s="45"/>
      <c r="G107" s="47"/>
      <c r="H107" s="47"/>
      <c r="I107" s="48"/>
    </row>
    <row r="108" spans="1:9" s="50" customFormat="1" ht="12" customHeight="1">
      <c r="A108" s="49" t="s">
        <v>65</v>
      </c>
      <c r="C108" s="49"/>
      <c r="D108" s="49"/>
      <c r="F108" s="51"/>
      <c r="G108" s="52">
        <v>1928351.6919999912</v>
      </c>
      <c r="H108" s="52">
        <v>1953709.2049999943</v>
      </c>
      <c r="I108" s="53">
        <v>1.3149838333537334</v>
      </c>
    </row>
    <row r="109" spans="2:9" ht="12" customHeight="1">
      <c r="B109" s="41"/>
      <c r="F109" s="45"/>
      <c r="G109" s="47"/>
      <c r="H109" s="47"/>
      <c r="I109" s="48"/>
    </row>
    <row r="110" spans="1:9" ht="12" customHeight="1">
      <c r="A110" s="44" t="s">
        <v>289</v>
      </c>
      <c r="B110" s="41"/>
      <c r="F110" s="45"/>
      <c r="G110" s="47">
        <v>153026.7539999846</v>
      </c>
      <c r="H110" s="47">
        <v>132960.63999999617</v>
      </c>
      <c r="I110" s="57" t="s">
        <v>80</v>
      </c>
    </row>
    <row r="111" spans="1:9" ht="39.75" customHeight="1">
      <c r="A111" s="119" t="s">
        <v>290</v>
      </c>
      <c r="B111" s="119"/>
      <c r="C111" s="119"/>
      <c r="D111" s="119"/>
      <c r="E111" s="119"/>
      <c r="F111" s="119"/>
      <c r="G111" s="119"/>
      <c r="H111" s="119"/>
      <c r="I111" s="119"/>
    </row>
    <row r="112" spans="1:9" ht="12" customHeight="1">
      <c r="A112" s="44" t="s">
        <v>291</v>
      </c>
      <c r="B112" s="41"/>
      <c r="F112" s="45"/>
      <c r="G112" s="47">
        <v>2900325.446000001</v>
      </c>
      <c r="H112" s="47">
        <v>2856694.601999998</v>
      </c>
      <c r="I112" s="48">
        <v>-1.5043430405431413</v>
      </c>
    </row>
  </sheetData>
  <mergeCells count="19">
    <mergeCell ref="E3:E7"/>
    <mergeCell ref="G7:H7"/>
    <mergeCell ref="E61:E65"/>
    <mergeCell ref="G65:H65"/>
    <mergeCell ref="H3:H6"/>
    <mergeCell ref="I3:I6"/>
    <mergeCell ref="G61:G64"/>
    <mergeCell ref="H61:H64"/>
    <mergeCell ref="I61:I64"/>
    <mergeCell ref="A66:I66"/>
    <mergeCell ref="A86:I86"/>
    <mergeCell ref="A111:I111"/>
    <mergeCell ref="A1:I1"/>
    <mergeCell ref="A2:I2"/>
    <mergeCell ref="A59:I59"/>
    <mergeCell ref="A60:I60"/>
    <mergeCell ref="A8:I8"/>
    <mergeCell ref="A24:I24"/>
    <mergeCell ref="G3:G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7" width="10.28125" style="41" customWidth="1"/>
    <col min="18" max="18" width="3.28125" style="41" customWidth="1"/>
    <col min="19" max="16384" width="11.421875" style="41" customWidth="1"/>
  </cols>
  <sheetData>
    <row r="1" spans="1:20" ht="11.25">
      <c r="A1" s="147" t="s">
        <v>292</v>
      </c>
      <c r="B1" s="147"/>
      <c r="C1" s="147"/>
      <c r="D1" s="147"/>
      <c r="E1" s="147"/>
      <c r="F1" s="147"/>
      <c r="G1" s="147"/>
      <c r="H1" s="147"/>
      <c r="I1" s="147"/>
      <c r="J1" s="147"/>
      <c r="K1" s="58" t="s">
        <v>293</v>
      </c>
      <c r="L1" s="58"/>
      <c r="M1" s="58"/>
      <c r="N1" s="58"/>
      <c r="O1" s="58"/>
      <c r="P1" s="58"/>
      <c r="Q1" s="58"/>
      <c r="R1" s="58"/>
      <c r="S1" s="58"/>
      <c r="T1" s="58"/>
    </row>
    <row r="2" spans="1:18" ht="15.75" customHeight="1" thickBot="1">
      <c r="A2" s="59"/>
      <c r="B2" s="59"/>
      <c r="C2" s="59"/>
      <c r="D2" s="59"/>
      <c r="E2" s="59"/>
      <c r="F2" s="59"/>
      <c r="G2" s="59"/>
      <c r="H2" s="59"/>
      <c r="I2" s="59"/>
      <c r="J2" s="59"/>
      <c r="K2" s="60"/>
      <c r="L2" s="60"/>
      <c r="M2" s="60"/>
      <c r="N2" s="60"/>
      <c r="O2" s="60"/>
      <c r="P2" s="60"/>
      <c r="Q2" s="60"/>
      <c r="R2" s="60"/>
    </row>
    <row r="3" spans="1:18" ht="15" customHeight="1">
      <c r="A3" s="145" t="s">
        <v>294</v>
      </c>
      <c r="E3" s="129" t="s">
        <v>81</v>
      </c>
      <c r="F3" s="45"/>
      <c r="G3" s="123" t="s">
        <v>295</v>
      </c>
      <c r="H3" s="134" t="s">
        <v>296</v>
      </c>
      <c r="I3" s="149" t="s">
        <v>297</v>
      </c>
      <c r="J3" s="150"/>
      <c r="K3" s="61" t="s">
        <v>298</v>
      </c>
      <c r="L3" s="61"/>
      <c r="M3" s="61"/>
      <c r="N3" s="61"/>
      <c r="O3" s="62"/>
      <c r="P3" s="134" t="s">
        <v>299</v>
      </c>
      <c r="Q3" s="134" t="s">
        <v>300</v>
      </c>
      <c r="R3" s="137" t="s">
        <v>294</v>
      </c>
    </row>
    <row r="4" spans="1:18" ht="15" customHeight="1">
      <c r="A4" s="142"/>
      <c r="E4" s="130"/>
      <c r="F4" s="45"/>
      <c r="G4" s="124"/>
      <c r="H4" s="135"/>
      <c r="I4" s="139" t="s">
        <v>301</v>
      </c>
      <c r="J4" s="63" t="s">
        <v>284</v>
      </c>
      <c r="K4" s="64" t="s">
        <v>302</v>
      </c>
      <c r="L4" s="65"/>
      <c r="M4" s="65"/>
      <c r="N4" s="65"/>
      <c r="O4" s="66"/>
      <c r="P4" s="135"/>
      <c r="Q4" s="135"/>
      <c r="R4" s="127"/>
    </row>
    <row r="5" spans="1:18" ht="15" customHeight="1">
      <c r="A5" s="142"/>
      <c r="E5" s="130"/>
      <c r="F5" s="45"/>
      <c r="G5" s="124"/>
      <c r="H5" s="135"/>
      <c r="I5" s="135"/>
      <c r="J5" s="140" t="s">
        <v>303</v>
      </c>
      <c r="K5" s="141" t="s">
        <v>304</v>
      </c>
      <c r="L5" s="144" t="s">
        <v>305</v>
      </c>
      <c r="M5" s="144" t="s">
        <v>306</v>
      </c>
      <c r="N5" s="144" t="s">
        <v>307</v>
      </c>
      <c r="O5" s="144" t="s">
        <v>308</v>
      </c>
      <c r="P5" s="135"/>
      <c r="Q5" s="135"/>
      <c r="R5" s="127"/>
    </row>
    <row r="6" spans="1:18" ht="15" customHeight="1">
      <c r="A6" s="142"/>
      <c r="E6" s="130"/>
      <c r="F6" s="45"/>
      <c r="G6" s="124"/>
      <c r="H6" s="135"/>
      <c r="I6" s="135"/>
      <c r="J6" s="127"/>
      <c r="K6" s="142"/>
      <c r="L6" s="135"/>
      <c r="M6" s="135"/>
      <c r="N6" s="135"/>
      <c r="O6" s="135"/>
      <c r="P6" s="135"/>
      <c r="Q6" s="135"/>
      <c r="R6" s="127"/>
    </row>
    <row r="7" spans="1:20" ht="15" customHeight="1" thickBot="1">
      <c r="A7" s="143"/>
      <c r="B7" s="43"/>
      <c r="C7" s="43"/>
      <c r="D7" s="43"/>
      <c r="E7" s="131"/>
      <c r="F7" s="45"/>
      <c r="G7" s="146"/>
      <c r="H7" s="136"/>
      <c r="I7" s="136"/>
      <c r="J7" s="138"/>
      <c r="K7" s="143"/>
      <c r="L7" s="136"/>
      <c r="M7" s="136"/>
      <c r="N7" s="136"/>
      <c r="O7" s="136"/>
      <c r="P7" s="136"/>
      <c r="Q7" s="136"/>
      <c r="R7" s="138"/>
      <c r="S7" s="67"/>
      <c r="T7" s="67"/>
    </row>
    <row r="8" spans="1:20" ht="21.75" customHeight="1">
      <c r="A8" s="118" t="s">
        <v>58</v>
      </c>
      <c r="B8" s="118"/>
      <c r="C8" s="118"/>
      <c r="D8" s="118"/>
      <c r="E8" s="118"/>
      <c r="F8" s="118"/>
      <c r="G8" s="118"/>
      <c r="H8" s="118"/>
      <c r="I8" s="118"/>
      <c r="J8" s="118"/>
      <c r="K8" s="118" t="s">
        <v>58</v>
      </c>
      <c r="L8" s="118"/>
      <c r="M8" s="118"/>
      <c r="N8" s="118"/>
      <c r="O8" s="118"/>
      <c r="P8" s="118"/>
      <c r="Q8" s="118"/>
      <c r="R8" s="68"/>
      <c r="S8" s="69"/>
      <c r="T8" s="69"/>
    </row>
    <row r="9" spans="1:18" ht="11.25">
      <c r="A9" s="70" t="s">
        <v>309</v>
      </c>
      <c r="B9" s="41" t="s">
        <v>1</v>
      </c>
      <c r="F9" s="45"/>
      <c r="G9" s="47">
        <v>514282.3379999998</v>
      </c>
      <c r="H9" s="47">
        <v>128941.50200000001</v>
      </c>
      <c r="I9" s="47">
        <v>201020.766</v>
      </c>
      <c r="J9" s="47">
        <v>20551.904000000024</v>
      </c>
      <c r="K9" s="47">
        <v>29569.293000000012</v>
      </c>
      <c r="L9" s="47">
        <v>36130.265</v>
      </c>
      <c r="M9" s="47">
        <v>25143.941000000003</v>
      </c>
      <c r="N9" s="47">
        <v>19782.184999999998</v>
      </c>
      <c r="O9" s="47">
        <v>69843.178</v>
      </c>
      <c r="P9" s="47">
        <v>28227.198000000004</v>
      </c>
      <c r="Q9" s="47">
        <v>156092.872</v>
      </c>
      <c r="R9" s="71" t="s">
        <v>309</v>
      </c>
    </row>
    <row r="10" spans="1:18" ht="11.25">
      <c r="A10" s="70" t="s">
        <v>310</v>
      </c>
      <c r="B10" s="41" t="s">
        <v>2</v>
      </c>
      <c r="F10" s="45"/>
      <c r="G10" s="47">
        <v>346149.1260000005</v>
      </c>
      <c r="H10" s="47">
        <v>85000.638</v>
      </c>
      <c r="I10" s="47">
        <v>129823.42599999944</v>
      </c>
      <c r="J10" s="47">
        <v>17353.685999999987</v>
      </c>
      <c r="K10" s="47">
        <v>24434.7</v>
      </c>
      <c r="L10" s="47">
        <v>23065.923000000017</v>
      </c>
      <c r="M10" s="47">
        <v>14826.616999999997</v>
      </c>
      <c r="N10" s="47">
        <v>13312.747000000001</v>
      </c>
      <c r="O10" s="47">
        <v>36829.75299999997</v>
      </c>
      <c r="P10" s="47">
        <v>6899.002000000004</v>
      </c>
      <c r="Q10" s="47">
        <v>124426.06</v>
      </c>
      <c r="R10" s="71" t="s">
        <v>310</v>
      </c>
    </row>
    <row r="11" spans="1:18" ht="11.25">
      <c r="A11" s="70" t="s">
        <v>311</v>
      </c>
      <c r="C11" s="41" t="s">
        <v>5</v>
      </c>
      <c r="F11" s="45"/>
      <c r="G11" s="47">
        <v>329731.61700000096</v>
      </c>
      <c r="H11" s="47">
        <v>79430.74900000001</v>
      </c>
      <c r="I11" s="47">
        <v>127532.45299999941</v>
      </c>
      <c r="J11" s="47">
        <v>17215.564999999995</v>
      </c>
      <c r="K11" s="47">
        <v>24074.465000000015</v>
      </c>
      <c r="L11" s="47">
        <v>22673.752</v>
      </c>
      <c r="M11" s="47">
        <v>14702.572999999995</v>
      </c>
      <c r="N11" s="47">
        <v>13121.971</v>
      </c>
      <c r="O11" s="47">
        <v>35744.12699999999</v>
      </c>
      <c r="P11" s="47">
        <v>6867.859000000003</v>
      </c>
      <c r="Q11" s="47">
        <v>115900.55599999992</v>
      </c>
      <c r="R11" s="71" t="s">
        <v>311</v>
      </c>
    </row>
    <row r="12" spans="1:18" ht="11.25">
      <c r="A12" s="70" t="s">
        <v>312</v>
      </c>
      <c r="C12" s="41" t="s">
        <v>3</v>
      </c>
      <c r="F12" s="45"/>
      <c r="G12" s="47">
        <v>16417.50900000001</v>
      </c>
      <c r="H12" s="47">
        <v>5569.888999999999</v>
      </c>
      <c r="I12" s="47">
        <v>2290.973000000001</v>
      </c>
      <c r="J12" s="47">
        <v>138.12100000000004</v>
      </c>
      <c r="K12" s="47">
        <v>360.235</v>
      </c>
      <c r="L12" s="47">
        <v>392.171</v>
      </c>
      <c r="M12" s="47">
        <v>124.04399999999998</v>
      </c>
      <c r="N12" s="47">
        <v>190.776</v>
      </c>
      <c r="O12" s="47">
        <v>1085.626</v>
      </c>
      <c r="P12" s="47">
        <v>31.143</v>
      </c>
      <c r="Q12" s="47">
        <v>8525.504</v>
      </c>
      <c r="R12" s="71" t="s">
        <v>312</v>
      </c>
    </row>
    <row r="13" spans="1:18" ht="11.25">
      <c r="A13" s="70" t="s">
        <v>313</v>
      </c>
      <c r="B13" s="41" t="s">
        <v>4</v>
      </c>
      <c r="F13" s="45"/>
      <c r="G13" s="47">
        <v>63170.24599999992</v>
      </c>
      <c r="H13" s="47">
        <v>12866.657000000001</v>
      </c>
      <c r="I13" s="47">
        <v>34523.56699999997</v>
      </c>
      <c r="J13" s="47">
        <v>3741.664000000005</v>
      </c>
      <c r="K13" s="47">
        <v>7006.326000000004</v>
      </c>
      <c r="L13" s="47">
        <v>6743.0859999999975</v>
      </c>
      <c r="M13" s="47">
        <v>5561.429</v>
      </c>
      <c r="N13" s="47">
        <v>2719.6979999999994</v>
      </c>
      <c r="O13" s="47">
        <v>8751.364000000001</v>
      </c>
      <c r="P13" s="47">
        <v>157.573</v>
      </c>
      <c r="Q13" s="47">
        <v>15622.449</v>
      </c>
      <c r="R13" s="71" t="s">
        <v>313</v>
      </c>
    </row>
    <row r="14" spans="1:18" ht="11.25">
      <c r="A14" s="70" t="s">
        <v>314</v>
      </c>
      <c r="C14" s="41" t="s">
        <v>6</v>
      </c>
      <c r="F14" s="45"/>
      <c r="G14" s="47">
        <v>62.546</v>
      </c>
      <c r="H14" s="47" t="s">
        <v>288</v>
      </c>
      <c r="I14" s="47">
        <v>62.54599999999999</v>
      </c>
      <c r="J14" s="47">
        <v>9.501000000000001</v>
      </c>
      <c r="K14" s="47">
        <v>4.319</v>
      </c>
      <c r="L14" s="47">
        <v>35.337999999999994</v>
      </c>
      <c r="M14" s="47">
        <v>13.388</v>
      </c>
      <c r="N14" s="47" t="s">
        <v>288</v>
      </c>
      <c r="O14" s="47" t="s">
        <v>288</v>
      </c>
      <c r="P14" s="47" t="s">
        <v>288</v>
      </c>
      <c r="Q14" s="47" t="s">
        <v>288</v>
      </c>
      <c r="R14" s="71" t="s">
        <v>314</v>
      </c>
    </row>
    <row r="15" spans="1:18" ht="11.25">
      <c r="A15" s="70" t="s">
        <v>315</v>
      </c>
      <c r="C15" s="41" t="s">
        <v>7</v>
      </c>
      <c r="F15" s="45"/>
      <c r="G15" s="47">
        <v>63107.699999999924</v>
      </c>
      <c r="H15" s="47">
        <v>12866.657000000001</v>
      </c>
      <c r="I15" s="47">
        <v>34461.02099999997</v>
      </c>
      <c r="J15" s="47">
        <v>3732.163000000005</v>
      </c>
      <c r="K15" s="47">
        <v>7002.007000000003</v>
      </c>
      <c r="L15" s="47">
        <v>6707.747999999998</v>
      </c>
      <c r="M15" s="47">
        <v>5548.041000000001</v>
      </c>
      <c r="N15" s="47">
        <v>2719.6979999999994</v>
      </c>
      <c r="O15" s="47">
        <v>8751.364000000001</v>
      </c>
      <c r="P15" s="47">
        <v>157.573</v>
      </c>
      <c r="Q15" s="47">
        <v>15622.449</v>
      </c>
      <c r="R15" s="71" t="s">
        <v>315</v>
      </c>
    </row>
    <row r="16" spans="1:18" ht="11.25">
      <c r="A16" s="70" t="s">
        <v>316</v>
      </c>
      <c r="B16" s="41" t="s">
        <v>317</v>
      </c>
      <c r="F16" s="45"/>
      <c r="G16" s="47"/>
      <c r="H16" s="47"/>
      <c r="I16" s="47"/>
      <c r="J16" s="47"/>
      <c r="K16" s="47"/>
      <c r="L16" s="47"/>
      <c r="M16" s="47"/>
      <c r="N16" s="47"/>
      <c r="O16" s="47"/>
      <c r="P16" s="47"/>
      <c r="Q16" s="47"/>
      <c r="R16" s="1"/>
    </row>
    <row r="17" spans="1:18" ht="11.25">
      <c r="A17" s="70"/>
      <c r="B17" s="41"/>
      <c r="E17" s="41" t="s">
        <v>318</v>
      </c>
      <c r="F17" s="45"/>
      <c r="G17" s="47">
        <v>851274.5919999996</v>
      </c>
      <c r="H17" s="47">
        <v>225866.63200000007</v>
      </c>
      <c r="I17" s="47">
        <v>251328.6989999994</v>
      </c>
      <c r="J17" s="47">
        <v>45765.185000000056</v>
      </c>
      <c r="K17" s="47">
        <v>52991.890999999996</v>
      </c>
      <c r="L17" s="47">
        <v>40916.34899999997</v>
      </c>
      <c r="M17" s="47">
        <v>26935.25799999999</v>
      </c>
      <c r="N17" s="47">
        <v>21609.085000000003</v>
      </c>
      <c r="O17" s="47">
        <v>63110.93100000002</v>
      </c>
      <c r="P17" s="47">
        <v>551.6890000000001</v>
      </c>
      <c r="Q17" s="47">
        <v>373527.57200000004</v>
      </c>
      <c r="R17" s="71" t="s">
        <v>316</v>
      </c>
    </row>
    <row r="18" spans="1:18" ht="11.25">
      <c r="A18" s="70" t="s">
        <v>319</v>
      </c>
      <c r="C18" s="41" t="s">
        <v>6</v>
      </c>
      <c r="F18" s="45"/>
      <c r="G18" s="47">
        <v>232326.221</v>
      </c>
      <c r="H18" s="47">
        <v>8294.438</v>
      </c>
      <c r="I18" s="47">
        <v>200395.91199999992</v>
      </c>
      <c r="J18" s="47">
        <v>42279.08900000004</v>
      </c>
      <c r="K18" s="47">
        <v>46711.784000000014</v>
      </c>
      <c r="L18" s="47">
        <v>34381.89099999999</v>
      </c>
      <c r="M18" s="47">
        <v>21135.697</v>
      </c>
      <c r="N18" s="47">
        <v>15246.261000000002</v>
      </c>
      <c r="O18" s="47">
        <v>40641.19</v>
      </c>
      <c r="P18" s="47">
        <v>319.08</v>
      </c>
      <c r="Q18" s="47">
        <v>23316.79099999999</v>
      </c>
      <c r="R18" s="71" t="s">
        <v>319</v>
      </c>
    </row>
    <row r="19" spans="1:18" ht="11.25">
      <c r="A19" s="70" t="s">
        <v>320</v>
      </c>
      <c r="D19" s="41" t="s">
        <v>321</v>
      </c>
      <c r="F19" s="45"/>
      <c r="G19" s="47">
        <v>182470.18599999978</v>
      </c>
      <c r="H19" s="47">
        <v>1.126</v>
      </c>
      <c r="I19" s="47">
        <v>182454.79700000002</v>
      </c>
      <c r="J19" s="47">
        <v>37183.481000000036</v>
      </c>
      <c r="K19" s="47">
        <v>42619.00699999998</v>
      </c>
      <c r="L19" s="47">
        <v>30739.884000000002</v>
      </c>
      <c r="M19" s="47">
        <v>18631.597999999998</v>
      </c>
      <c r="N19" s="47">
        <v>14074.078000000001</v>
      </c>
      <c r="O19" s="47">
        <v>39206.748999999996</v>
      </c>
      <c r="P19" s="47">
        <v>13.292</v>
      </c>
      <c r="Q19" s="47">
        <v>0.9710000000000001</v>
      </c>
      <c r="R19" s="71" t="s">
        <v>320</v>
      </c>
    </row>
    <row r="20" spans="1:18" ht="11.25">
      <c r="A20" s="70" t="s">
        <v>322</v>
      </c>
      <c r="E20" s="41" t="s">
        <v>8</v>
      </c>
      <c r="F20" s="45"/>
      <c r="G20" s="47">
        <v>460.604</v>
      </c>
      <c r="H20" s="47" t="s">
        <v>288</v>
      </c>
      <c r="I20" s="47">
        <v>460.604</v>
      </c>
      <c r="J20" s="47">
        <v>64.02</v>
      </c>
      <c r="K20" s="47">
        <v>158.223</v>
      </c>
      <c r="L20" s="47">
        <v>190.3</v>
      </c>
      <c r="M20" s="47">
        <v>48.061</v>
      </c>
      <c r="N20" s="47" t="s">
        <v>288</v>
      </c>
      <c r="O20" s="47" t="s">
        <v>288</v>
      </c>
      <c r="P20" s="47" t="s">
        <v>288</v>
      </c>
      <c r="Q20" s="47" t="s">
        <v>288</v>
      </c>
      <c r="R20" s="71" t="s">
        <v>322</v>
      </c>
    </row>
    <row r="21" spans="1:18" ht="11.25">
      <c r="A21" s="70" t="s">
        <v>323</v>
      </c>
      <c r="E21" s="41" t="s">
        <v>9</v>
      </c>
      <c r="F21" s="45"/>
      <c r="G21" s="47">
        <v>182009.58199999982</v>
      </c>
      <c r="H21" s="47">
        <v>1.126</v>
      </c>
      <c r="I21" s="47">
        <v>181994.19300000003</v>
      </c>
      <c r="J21" s="47">
        <v>37119.46100000004</v>
      </c>
      <c r="K21" s="47">
        <v>42460.78399999999</v>
      </c>
      <c r="L21" s="47">
        <v>30549.584</v>
      </c>
      <c r="M21" s="47">
        <v>18583.537</v>
      </c>
      <c r="N21" s="47">
        <v>14074.078000000001</v>
      </c>
      <c r="O21" s="47">
        <v>39206.748999999996</v>
      </c>
      <c r="P21" s="47">
        <v>13.292</v>
      </c>
      <c r="Q21" s="47">
        <v>0.9710000000000001</v>
      </c>
      <c r="R21" s="71" t="s">
        <v>323</v>
      </c>
    </row>
    <row r="22" spans="1:18" ht="11.25">
      <c r="A22" s="70" t="s">
        <v>324</v>
      </c>
      <c r="E22" s="41" t="s">
        <v>62</v>
      </c>
      <c r="F22" s="45"/>
      <c r="G22" s="47" t="s">
        <v>288</v>
      </c>
      <c r="H22" s="47" t="s">
        <v>288</v>
      </c>
      <c r="I22" s="47" t="s">
        <v>288</v>
      </c>
      <c r="J22" s="47" t="s">
        <v>288</v>
      </c>
      <c r="K22" s="47" t="s">
        <v>288</v>
      </c>
      <c r="L22" s="47" t="s">
        <v>288</v>
      </c>
      <c r="M22" s="47" t="s">
        <v>288</v>
      </c>
      <c r="N22" s="47" t="s">
        <v>288</v>
      </c>
      <c r="O22" s="47" t="s">
        <v>288</v>
      </c>
      <c r="P22" s="47" t="s">
        <v>288</v>
      </c>
      <c r="Q22" s="47" t="s">
        <v>288</v>
      </c>
      <c r="R22" s="71" t="s">
        <v>324</v>
      </c>
    </row>
    <row r="23" spans="1:18" ht="11.25">
      <c r="A23" s="70" t="s">
        <v>325</v>
      </c>
      <c r="D23" s="41" t="s">
        <v>326</v>
      </c>
      <c r="F23" s="45"/>
      <c r="G23" s="47"/>
      <c r="H23" s="47"/>
      <c r="I23" s="47"/>
      <c r="J23" s="47"/>
      <c r="K23" s="47"/>
      <c r="L23" s="47"/>
      <c r="M23" s="47"/>
      <c r="N23" s="47"/>
      <c r="O23" s="47"/>
      <c r="P23" s="47"/>
      <c r="Q23" s="47"/>
      <c r="R23" s="71"/>
    </row>
    <row r="24" spans="1:18" ht="11.25">
      <c r="A24" s="70"/>
      <c r="D24" s="41"/>
      <c r="E24" s="41" t="s">
        <v>318</v>
      </c>
      <c r="F24" s="45"/>
      <c r="G24" s="47">
        <v>49856.035000000054</v>
      </c>
      <c r="H24" s="47">
        <v>8293.312</v>
      </c>
      <c r="I24" s="47">
        <v>17941.114999999998</v>
      </c>
      <c r="J24" s="47">
        <v>5095.608000000002</v>
      </c>
      <c r="K24" s="47">
        <v>4092.776999999997</v>
      </c>
      <c r="L24" s="47">
        <v>3642.007</v>
      </c>
      <c r="M24" s="47">
        <v>2504.0990000000006</v>
      </c>
      <c r="N24" s="47">
        <v>1172.183</v>
      </c>
      <c r="O24" s="47">
        <v>1434.4409999999996</v>
      </c>
      <c r="P24" s="47">
        <v>305.788</v>
      </c>
      <c r="Q24" s="47">
        <v>23315.82</v>
      </c>
      <c r="R24" s="71" t="s">
        <v>325</v>
      </c>
    </row>
    <row r="25" spans="1:18" ht="11.25">
      <c r="A25" s="70" t="s">
        <v>327</v>
      </c>
      <c r="C25" s="41" t="s">
        <v>7</v>
      </c>
      <c r="F25" s="45"/>
      <c r="G25" s="47">
        <v>618948.3710000009</v>
      </c>
      <c r="H25" s="47">
        <v>217572.19400000005</v>
      </c>
      <c r="I25" s="47">
        <v>50932.787000000026</v>
      </c>
      <c r="J25" s="47">
        <v>3486.095999999999</v>
      </c>
      <c r="K25" s="47">
        <v>6280.1070000000045</v>
      </c>
      <c r="L25" s="47">
        <v>6534.458000000003</v>
      </c>
      <c r="M25" s="47">
        <v>5799.561000000002</v>
      </c>
      <c r="N25" s="47">
        <v>6362.8240000000005</v>
      </c>
      <c r="O25" s="47">
        <v>22469.741000000005</v>
      </c>
      <c r="P25" s="47">
        <v>232.609</v>
      </c>
      <c r="Q25" s="47">
        <v>350210.781</v>
      </c>
      <c r="R25" s="71" t="s">
        <v>327</v>
      </c>
    </row>
    <row r="26" spans="1:18" ht="11.25">
      <c r="A26" s="70" t="s">
        <v>328</v>
      </c>
      <c r="D26" s="44" t="s">
        <v>329</v>
      </c>
      <c r="F26" s="45"/>
      <c r="G26" s="47">
        <v>90974.36499999998</v>
      </c>
      <c r="H26" s="47">
        <v>57231.353</v>
      </c>
      <c r="I26" s="47">
        <v>17219.831000000006</v>
      </c>
      <c r="J26" s="47">
        <v>596.0290000000001</v>
      </c>
      <c r="K26" s="47">
        <v>980.1080000000002</v>
      </c>
      <c r="L26" s="47">
        <v>1375.2279999999998</v>
      </c>
      <c r="M26" s="47">
        <v>1524.3089999999997</v>
      </c>
      <c r="N26" s="47">
        <v>3115.225</v>
      </c>
      <c r="O26" s="47">
        <v>9628.931999999999</v>
      </c>
      <c r="P26" s="47">
        <v>21.877000000000002</v>
      </c>
      <c r="Q26" s="47">
        <v>16501.304000000004</v>
      </c>
      <c r="R26" s="71" t="s">
        <v>328</v>
      </c>
    </row>
    <row r="27" spans="1:18" ht="11.25">
      <c r="A27" s="70" t="s">
        <v>330</v>
      </c>
      <c r="D27" s="44" t="s">
        <v>331</v>
      </c>
      <c r="F27" s="45"/>
      <c r="G27" s="47">
        <v>69622.93999999992</v>
      </c>
      <c r="H27" s="47">
        <v>22949.573</v>
      </c>
      <c r="I27" s="47">
        <v>33201.98499999997</v>
      </c>
      <c r="J27" s="47">
        <v>2803.321000000001</v>
      </c>
      <c r="K27" s="47">
        <v>5229.036999999999</v>
      </c>
      <c r="L27" s="47">
        <v>4946.52</v>
      </c>
      <c r="M27" s="47">
        <v>4236.727000000001</v>
      </c>
      <c r="N27" s="47">
        <v>3216.7650000000003</v>
      </c>
      <c r="O27" s="47">
        <v>12769.614999999998</v>
      </c>
      <c r="P27" s="47">
        <v>137.42300000000003</v>
      </c>
      <c r="Q27" s="47">
        <v>13333.959000000003</v>
      </c>
      <c r="R27" s="71" t="s">
        <v>330</v>
      </c>
    </row>
    <row r="28" spans="1:18" ht="11.25">
      <c r="A28" s="70" t="s">
        <v>332</v>
      </c>
      <c r="D28" s="44" t="s">
        <v>333</v>
      </c>
      <c r="F28" s="45"/>
      <c r="G28" s="47">
        <v>458167.14700000006</v>
      </c>
      <c r="H28" s="47">
        <v>137391.26799999998</v>
      </c>
      <c r="I28" s="47">
        <v>333.26100000000014</v>
      </c>
      <c r="J28" s="47">
        <v>86.74600000000002</v>
      </c>
      <c r="K28" s="47">
        <v>70.962</v>
      </c>
      <c r="L28" s="47">
        <v>58.681000000000004</v>
      </c>
      <c r="M28" s="47">
        <v>14.844</v>
      </c>
      <c r="N28" s="47">
        <v>30.834000000000003</v>
      </c>
      <c r="O28" s="47">
        <v>71.19399999999999</v>
      </c>
      <c r="P28" s="47">
        <v>73.309</v>
      </c>
      <c r="Q28" s="47">
        <v>320369.30900000007</v>
      </c>
      <c r="R28" s="71" t="s">
        <v>332</v>
      </c>
    </row>
    <row r="29" spans="1:18" ht="11.25">
      <c r="A29" s="70" t="s">
        <v>334</v>
      </c>
      <c r="D29" s="44" t="s">
        <v>318</v>
      </c>
      <c r="F29" s="45"/>
      <c r="G29" s="47">
        <v>183.919</v>
      </c>
      <c r="H29" s="47" t="s">
        <v>288</v>
      </c>
      <c r="I29" s="47">
        <v>177.71</v>
      </c>
      <c r="J29" s="47" t="s">
        <v>288</v>
      </c>
      <c r="K29" s="47" t="s">
        <v>288</v>
      </c>
      <c r="L29" s="47">
        <v>154.029</v>
      </c>
      <c r="M29" s="47">
        <v>23.681</v>
      </c>
      <c r="N29" s="47" t="s">
        <v>288</v>
      </c>
      <c r="O29" s="47" t="s">
        <v>288</v>
      </c>
      <c r="P29" s="47" t="s">
        <v>288</v>
      </c>
      <c r="Q29" s="47">
        <v>6.209</v>
      </c>
      <c r="R29" s="71" t="s">
        <v>334</v>
      </c>
    </row>
    <row r="30" spans="1:18" ht="4.5" customHeight="1">
      <c r="A30" s="70"/>
      <c r="F30" s="45"/>
      <c r="G30" s="47"/>
      <c r="H30" s="47"/>
      <c r="I30" s="47"/>
      <c r="J30" s="47"/>
      <c r="K30" s="47"/>
      <c r="L30" s="47"/>
      <c r="M30" s="47"/>
      <c r="N30" s="47"/>
      <c r="O30" s="47"/>
      <c r="P30" s="47"/>
      <c r="Q30" s="47"/>
      <c r="R30" s="71"/>
    </row>
    <row r="31" spans="1:18" ht="11.25">
      <c r="A31" s="70" t="s">
        <v>335</v>
      </c>
      <c r="B31" s="44" t="s">
        <v>10</v>
      </c>
      <c r="F31" s="45"/>
      <c r="G31" s="47">
        <v>1774876.3019999983</v>
      </c>
      <c r="H31" s="47">
        <v>452675.4289999996</v>
      </c>
      <c r="I31" s="47">
        <v>616696.4579999978</v>
      </c>
      <c r="J31" s="47">
        <v>87412.439</v>
      </c>
      <c r="K31" s="47">
        <v>114002.21</v>
      </c>
      <c r="L31" s="47">
        <v>106855.62299999996</v>
      </c>
      <c r="M31" s="47">
        <v>72467.24500000001</v>
      </c>
      <c r="N31" s="47">
        <v>57423.71500000001</v>
      </c>
      <c r="O31" s="47">
        <v>178535.22599999988</v>
      </c>
      <c r="P31" s="47">
        <v>35835.46199999998</v>
      </c>
      <c r="Q31" s="47">
        <v>669668.9530000002</v>
      </c>
      <c r="R31" s="71" t="s">
        <v>335</v>
      </c>
    </row>
    <row r="32" spans="1:18" ht="11.25">
      <c r="A32" s="70" t="s">
        <v>336</v>
      </c>
      <c r="B32" s="44" t="s">
        <v>70</v>
      </c>
      <c r="F32" s="45"/>
      <c r="G32" s="47">
        <v>200756.82799999998</v>
      </c>
      <c r="H32" s="47">
        <v>3367.6669999999995</v>
      </c>
      <c r="I32" s="47">
        <v>7228.821000000004</v>
      </c>
      <c r="J32" s="47">
        <v>1215.0110000000009</v>
      </c>
      <c r="K32" s="47">
        <v>879.095</v>
      </c>
      <c r="L32" s="47">
        <v>2166.6940000000004</v>
      </c>
      <c r="M32" s="47">
        <v>1364.8390000000002</v>
      </c>
      <c r="N32" s="47">
        <v>512.0409999999999</v>
      </c>
      <c r="O32" s="47">
        <v>1091.1409999999998</v>
      </c>
      <c r="P32" s="47">
        <v>33053.891</v>
      </c>
      <c r="Q32" s="47">
        <v>157106.44900000002</v>
      </c>
      <c r="R32" s="71" t="s">
        <v>336</v>
      </c>
    </row>
    <row r="33" spans="1:18" ht="4.5" customHeight="1">
      <c r="A33" s="70"/>
      <c r="F33" s="45"/>
      <c r="G33" s="47"/>
      <c r="H33" s="47"/>
      <c r="I33" s="47"/>
      <c r="J33" s="47"/>
      <c r="K33" s="47"/>
      <c r="L33" s="47"/>
      <c r="M33" s="47"/>
      <c r="N33" s="47"/>
      <c r="O33" s="47"/>
      <c r="P33" s="47"/>
      <c r="Q33" s="47"/>
      <c r="R33" s="71"/>
    </row>
    <row r="34" spans="1:18" s="50" customFormat="1" ht="11.25">
      <c r="A34" s="72" t="s">
        <v>337</v>
      </c>
      <c r="B34" s="49" t="s">
        <v>11</v>
      </c>
      <c r="C34" s="49"/>
      <c r="D34" s="49"/>
      <c r="F34" s="51"/>
      <c r="G34" s="52">
        <v>1574119.4739999971</v>
      </c>
      <c r="H34" s="52">
        <v>449307.7619999996</v>
      </c>
      <c r="I34" s="52">
        <v>609467.6369999978</v>
      </c>
      <c r="J34" s="52">
        <v>86197.428</v>
      </c>
      <c r="K34" s="52">
        <v>113123.115</v>
      </c>
      <c r="L34" s="52">
        <v>104688.92899999996</v>
      </c>
      <c r="M34" s="52">
        <v>71102.406</v>
      </c>
      <c r="N34" s="52">
        <v>56911.67400000001</v>
      </c>
      <c r="O34" s="52">
        <v>177444.08499999988</v>
      </c>
      <c r="P34" s="52">
        <v>2781.5709999999744</v>
      </c>
      <c r="Q34" s="52">
        <v>512562.5040000002</v>
      </c>
      <c r="R34" s="73" t="s">
        <v>337</v>
      </c>
    </row>
    <row r="35" spans="1:20" ht="21.75" customHeight="1">
      <c r="A35" s="122" t="s">
        <v>59</v>
      </c>
      <c r="B35" s="122"/>
      <c r="C35" s="122"/>
      <c r="D35" s="122"/>
      <c r="E35" s="122"/>
      <c r="F35" s="122"/>
      <c r="G35" s="122"/>
      <c r="H35" s="122"/>
      <c r="I35" s="122"/>
      <c r="J35" s="122"/>
      <c r="K35" s="122" t="s">
        <v>59</v>
      </c>
      <c r="L35" s="122"/>
      <c r="M35" s="122"/>
      <c r="N35" s="122"/>
      <c r="O35" s="122"/>
      <c r="P35" s="122"/>
      <c r="Q35" s="122"/>
      <c r="R35" s="74"/>
      <c r="S35" s="74"/>
      <c r="T35" s="74"/>
    </row>
    <row r="36" spans="1:18" ht="11.25">
      <c r="A36" s="70" t="s">
        <v>338</v>
      </c>
      <c r="B36" s="44" t="s">
        <v>12</v>
      </c>
      <c r="F36" s="45"/>
      <c r="G36" s="47">
        <v>219827.1420000001</v>
      </c>
      <c r="H36" s="47">
        <v>35631.064</v>
      </c>
      <c r="I36" s="47">
        <v>134302.2</v>
      </c>
      <c r="J36" s="47">
        <v>18918.40800000001</v>
      </c>
      <c r="K36" s="47">
        <v>24718.49</v>
      </c>
      <c r="L36" s="47">
        <v>25177.806000000022</v>
      </c>
      <c r="M36" s="47">
        <v>13720.595999999994</v>
      </c>
      <c r="N36" s="47">
        <v>12825.225</v>
      </c>
      <c r="O36" s="47">
        <v>38941.675</v>
      </c>
      <c r="P36" s="47">
        <v>2218.6609999999996</v>
      </c>
      <c r="Q36" s="47">
        <v>47675.21700000001</v>
      </c>
      <c r="R36" s="71" t="s">
        <v>338</v>
      </c>
    </row>
    <row r="37" spans="1:18" ht="11.25">
      <c r="A37" s="70" t="s">
        <v>339</v>
      </c>
      <c r="C37" s="44" t="s">
        <v>13</v>
      </c>
      <c r="F37" s="45"/>
      <c r="G37" s="47">
        <v>176561.47700000016</v>
      </c>
      <c r="H37" s="47">
        <v>30024.463</v>
      </c>
      <c r="I37" s="47">
        <v>116980.185</v>
      </c>
      <c r="J37" s="47">
        <v>16431.282000000003</v>
      </c>
      <c r="K37" s="47">
        <v>21314.3</v>
      </c>
      <c r="L37" s="47">
        <v>21203.20400000001</v>
      </c>
      <c r="M37" s="47">
        <v>12320.954999999998</v>
      </c>
      <c r="N37" s="47">
        <v>11503.164</v>
      </c>
      <c r="O37" s="47">
        <v>34207.28</v>
      </c>
      <c r="P37" s="47">
        <v>1678.17</v>
      </c>
      <c r="Q37" s="47">
        <v>27878.659000000003</v>
      </c>
      <c r="R37" s="71" t="s">
        <v>339</v>
      </c>
    </row>
    <row r="38" spans="1:18" ht="11.25">
      <c r="A38" s="70" t="s">
        <v>340</v>
      </c>
      <c r="D38" s="44" t="s">
        <v>71</v>
      </c>
      <c r="F38" s="45"/>
      <c r="G38" s="47">
        <v>32895.994000000006</v>
      </c>
      <c r="H38" s="47">
        <v>10925.706</v>
      </c>
      <c r="I38" s="47">
        <v>1249.248</v>
      </c>
      <c r="J38" s="47" t="s">
        <v>288</v>
      </c>
      <c r="K38" s="47">
        <v>4.4510000000000005</v>
      </c>
      <c r="L38" s="47">
        <v>174.203</v>
      </c>
      <c r="M38" s="47" t="s">
        <v>288</v>
      </c>
      <c r="N38" s="47">
        <v>29.513</v>
      </c>
      <c r="O38" s="47">
        <v>1041.081</v>
      </c>
      <c r="P38" s="47" t="s">
        <v>288</v>
      </c>
      <c r="Q38" s="47">
        <v>20721.04</v>
      </c>
      <c r="R38" s="71" t="s">
        <v>340</v>
      </c>
    </row>
    <row r="39" spans="1:18" ht="11.25">
      <c r="A39" s="70" t="s">
        <v>341</v>
      </c>
      <c r="D39" s="44" t="s">
        <v>14</v>
      </c>
      <c r="F39" s="45"/>
      <c r="G39" s="47">
        <v>30450.78699999999</v>
      </c>
      <c r="H39" s="47">
        <v>6297.392</v>
      </c>
      <c r="I39" s="47">
        <v>24141.175999999992</v>
      </c>
      <c r="J39" s="47">
        <v>1790.656</v>
      </c>
      <c r="K39" s="47">
        <v>2658.854000000001</v>
      </c>
      <c r="L39" s="47">
        <v>6571.597000000001</v>
      </c>
      <c r="M39" s="47">
        <v>3423.168</v>
      </c>
      <c r="N39" s="47">
        <v>4454.56</v>
      </c>
      <c r="O39" s="47">
        <v>5242.341</v>
      </c>
      <c r="P39" s="47">
        <v>9.811</v>
      </c>
      <c r="Q39" s="47">
        <v>2.408</v>
      </c>
      <c r="R39" s="71" t="s">
        <v>341</v>
      </c>
    </row>
    <row r="40" spans="1:18" ht="11.25">
      <c r="A40" s="70" t="s">
        <v>342</v>
      </c>
      <c r="D40" s="44" t="s">
        <v>15</v>
      </c>
      <c r="F40" s="45"/>
      <c r="G40" s="47">
        <v>52146.65099999998</v>
      </c>
      <c r="H40" s="47">
        <v>5358.491999999999</v>
      </c>
      <c r="I40" s="47">
        <v>42660.34899999997</v>
      </c>
      <c r="J40" s="47">
        <v>6022.029</v>
      </c>
      <c r="K40" s="47">
        <v>7448.7029999999995</v>
      </c>
      <c r="L40" s="47">
        <v>5673.575999999998</v>
      </c>
      <c r="M40" s="47">
        <v>2343.39</v>
      </c>
      <c r="N40" s="47">
        <v>3398.0429999999997</v>
      </c>
      <c r="O40" s="47">
        <v>17774.608</v>
      </c>
      <c r="P40" s="47">
        <v>6.952</v>
      </c>
      <c r="Q40" s="47">
        <v>4120.858</v>
      </c>
      <c r="R40" s="71" t="s">
        <v>342</v>
      </c>
    </row>
    <row r="41" spans="1:18" ht="11.25">
      <c r="A41" s="70" t="s">
        <v>343</v>
      </c>
      <c r="D41" s="44" t="s">
        <v>16</v>
      </c>
      <c r="F41" s="45"/>
      <c r="G41" s="47">
        <v>3315.9279999999994</v>
      </c>
      <c r="H41" s="47" t="s">
        <v>288</v>
      </c>
      <c r="I41" s="47">
        <v>2514.9740000000006</v>
      </c>
      <c r="J41" s="47">
        <v>697.566</v>
      </c>
      <c r="K41" s="47">
        <v>939.934</v>
      </c>
      <c r="L41" s="47">
        <v>188.45199999999997</v>
      </c>
      <c r="M41" s="47">
        <v>252.168</v>
      </c>
      <c r="N41" s="47">
        <v>407.041</v>
      </c>
      <c r="O41" s="47">
        <v>29.813</v>
      </c>
      <c r="P41" s="47">
        <v>800.954</v>
      </c>
      <c r="Q41" s="47" t="s">
        <v>288</v>
      </c>
      <c r="R41" s="71" t="s">
        <v>343</v>
      </c>
    </row>
    <row r="42" spans="1:18" ht="11.25">
      <c r="A42" s="70" t="s">
        <v>344</v>
      </c>
      <c r="C42" s="44" t="s">
        <v>61</v>
      </c>
      <c r="F42" s="45"/>
      <c r="G42" s="47">
        <v>43265.665000000015</v>
      </c>
      <c r="H42" s="47">
        <v>5606.601000000001</v>
      </c>
      <c r="I42" s="47">
        <v>17322.015000000018</v>
      </c>
      <c r="J42" s="47">
        <v>2487.1259999999975</v>
      </c>
      <c r="K42" s="47">
        <v>3404.19</v>
      </c>
      <c r="L42" s="47">
        <v>3974.6019999999985</v>
      </c>
      <c r="M42" s="47">
        <v>1399.641</v>
      </c>
      <c r="N42" s="47">
        <v>1322.0609999999997</v>
      </c>
      <c r="O42" s="47">
        <v>4734.395</v>
      </c>
      <c r="P42" s="47">
        <v>540.491</v>
      </c>
      <c r="Q42" s="47">
        <v>19796.557999999994</v>
      </c>
      <c r="R42" s="71" t="s">
        <v>344</v>
      </c>
    </row>
    <row r="43" spans="1:18" ht="11.25">
      <c r="A43" s="70" t="s">
        <v>345</v>
      </c>
      <c r="B43" s="44" t="s">
        <v>17</v>
      </c>
      <c r="F43" s="45"/>
      <c r="G43" s="47">
        <v>27992.56800000001</v>
      </c>
      <c r="H43" s="47">
        <v>12873.346000000001</v>
      </c>
      <c r="I43" s="47">
        <v>12925.187000000004</v>
      </c>
      <c r="J43" s="47">
        <v>535.089</v>
      </c>
      <c r="K43" s="47">
        <v>1763.6310000000003</v>
      </c>
      <c r="L43" s="47">
        <v>2702.125999999999</v>
      </c>
      <c r="M43" s="47">
        <v>1395.238</v>
      </c>
      <c r="N43" s="47">
        <v>1377.417</v>
      </c>
      <c r="O43" s="47">
        <v>5151.686</v>
      </c>
      <c r="P43" s="47" t="s">
        <v>288</v>
      </c>
      <c r="Q43" s="47">
        <v>2194.035</v>
      </c>
      <c r="R43" s="71" t="s">
        <v>345</v>
      </c>
    </row>
    <row r="44" spans="1:18" ht="11.25">
      <c r="A44" s="70" t="s">
        <v>346</v>
      </c>
      <c r="C44" s="44" t="s">
        <v>6</v>
      </c>
      <c r="F44" s="45"/>
      <c r="G44" s="47">
        <v>7922.02</v>
      </c>
      <c r="H44" s="47">
        <v>681.7440000000001</v>
      </c>
      <c r="I44" s="47">
        <v>6395.323999999999</v>
      </c>
      <c r="J44" s="47">
        <v>379.451</v>
      </c>
      <c r="K44" s="47">
        <v>1363.305</v>
      </c>
      <c r="L44" s="47">
        <v>1744.3090000000007</v>
      </c>
      <c r="M44" s="47">
        <v>745.955</v>
      </c>
      <c r="N44" s="47">
        <v>420.825</v>
      </c>
      <c r="O44" s="47">
        <v>1741.4789999999998</v>
      </c>
      <c r="P44" s="47" t="s">
        <v>288</v>
      </c>
      <c r="Q44" s="47">
        <v>844.9520000000001</v>
      </c>
      <c r="R44" s="71" t="s">
        <v>346</v>
      </c>
    </row>
    <row r="45" spans="1:18" ht="11.25">
      <c r="A45" s="70" t="s">
        <v>347</v>
      </c>
      <c r="C45" s="44" t="s">
        <v>7</v>
      </c>
      <c r="F45" s="45"/>
      <c r="G45" s="47">
        <v>20070.548</v>
      </c>
      <c r="H45" s="47">
        <v>12191.602</v>
      </c>
      <c r="I45" s="47">
        <v>6529.863</v>
      </c>
      <c r="J45" s="47">
        <v>155.63799999999998</v>
      </c>
      <c r="K45" s="47">
        <v>400.3260000000001</v>
      </c>
      <c r="L45" s="47">
        <v>957.8169999999999</v>
      </c>
      <c r="M45" s="47">
        <v>649.283</v>
      </c>
      <c r="N45" s="47">
        <v>956.592</v>
      </c>
      <c r="O45" s="47">
        <v>3410.207000000001</v>
      </c>
      <c r="P45" s="47" t="s">
        <v>288</v>
      </c>
      <c r="Q45" s="47">
        <v>1349.083</v>
      </c>
      <c r="R45" s="71" t="s">
        <v>347</v>
      </c>
    </row>
    <row r="46" spans="1:18" ht="11.25">
      <c r="A46" s="70" t="s">
        <v>348</v>
      </c>
      <c r="B46" s="44" t="s">
        <v>72</v>
      </c>
      <c r="F46" s="45"/>
      <c r="G46" s="47">
        <v>492.471</v>
      </c>
      <c r="H46" s="47" t="s">
        <v>288</v>
      </c>
      <c r="I46" s="47">
        <v>370.09</v>
      </c>
      <c r="J46" s="47" t="s">
        <v>288</v>
      </c>
      <c r="K46" s="47" t="s">
        <v>288</v>
      </c>
      <c r="L46" s="47">
        <v>5.663</v>
      </c>
      <c r="M46" s="47">
        <v>225</v>
      </c>
      <c r="N46" s="47">
        <v>50</v>
      </c>
      <c r="O46" s="47">
        <v>89.427</v>
      </c>
      <c r="P46" s="47" t="s">
        <v>288</v>
      </c>
      <c r="Q46" s="47">
        <v>122.381</v>
      </c>
      <c r="R46" s="71" t="s">
        <v>348</v>
      </c>
    </row>
    <row r="47" spans="1:18" ht="11.25">
      <c r="A47" s="70" t="s">
        <v>349</v>
      </c>
      <c r="B47" s="44" t="s">
        <v>18</v>
      </c>
      <c r="F47" s="45"/>
      <c r="G47" s="47">
        <v>388.69300000000004</v>
      </c>
      <c r="H47" s="47">
        <v>53.45</v>
      </c>
      <c r="I47" s="47">
        <v>179.959</v>
      </c>
      <c r="J47" s="47">
        <v>30.701</v>
      </c>
      <c r="K47" s="47">
        <v>46.69799999999999</v>
      </c>
      <c r="L47" s="47">
        <v>52.133</v>
      </c>
      <c r="M47" s="47">
        <v>18.701999999999998</v>
      </c>
      <c r="N47" s="47">
        <v>3.843</v>
      </c>
      <c r="O47" s="47">
        <v>27.881999999999998</v>
      </c>
      <c r="P47" s="47" t="s">
        <v>288</v>
      </c>
      <c r="Q47" s="47">
        <v>155.284</v>
      </c>
      <c r="R47" s="71" t="s">
        <v>349</v>
      </c>
    </row>
    <row r="48" spans="1:18" ht="11.25">
      <c r="A48" s="70" t="s">
        <v>350</v>
      </c>
      <c r="B48" s="44" t="s">
        <v>19</v>
      </c>
      <c r="F48" s="45"/>
      <c r="G48" s="47">
        <v>103.23799999999999</v>
      </c>
      <c r="H48" s="47" t="s">
        <v>288</v>
      </c>
      <c r="I48" s="47">
        <v>103.23799999999999</v>
      </c>
      <c r="J48" s="47">
        <v>16.555</v>
      </c>
      <c r="K48" s="47">
        <v>0.805</v>
      </c>
      <c r="L48" s="47">
        <v>78.77300000000001</v>
      </c>
      <c r="M48" s="47">
        <v>7.105</v>
      </c>
      <c r="N48" s="47" t="s">
        <v>288</v>
      </c>
      <c r="O48" s="47" t="s">
        <v>288</v>
      </c>
      <c r="P48" s="47" t="s">
        <v>288</v>
      </c>
      <c r="Q48" s="47" t="s">
        <v>288</v>
      </c>
      <c r="R48" s="71" t="s">
        <v>350</v>
      </c>
    </row>
    <row r="49" spans="1:18" ht="4.5" customHeight="1">
      <c r="A49" s="70"/>
      <c r="F49" s="45"/>
      <c r="G49" s="47"/>
      <c r="H49" s="47"/>
      <c r="I49" s="47"/>
      <c r="J49" s="47"/>
      <c r="K49" s="47"/>
      <c r="L49" s="47"/>
      <c r="M49" s="47"/>
      <c r="N49" s="47"/>
      <c r="O49" s="47"/>
      <c r="P49" s="47"/>
      <c r="Q49" s="47"/>
      <c r="R49" s="71"/>
    </row>
    <row r="50" spans="1:18" ht="11.25">
      <c r="A50" s="70" t="s">
        <v>351</v>
      </c>
      <c r="B50" s="44" t="s">
        <v>20</v>
      </c>
      <c r="F50" s="45"/>
      <c r="G50" s="47">
        <v>248804.11200000026</v>
      </c>
      <c r="H50" s="47">
        <v>48557.86</v>
      </c>
      <c r="I50" s="47">
        <v>147880.6740000001</v>
      </c>
      <c r="J50" s="47">
        <v>19500.753000000008</v>
      </c>
      <c r="K50" s="47">
        <v>26529.62399999999</v>
      </c>
      <c r="L50" s="47">
        <v>28016.501000000047</v>
      </c>
      <c r="M50" s="47">
        <v>15366.641000000001</v>
      </c>
      <c r="N50" s="47">
        <v>14256.485</v>
      </c>
      <c r="O50" s="47">
        <v>44210.67</v>
      </c>
      <c r="P50" s="47">
        <v>2218.6609999999996</v>
      </c>
      <c r="Q50" s="47">
        <v>50146.917000000016</v>
      </c>
      <c r="R50" s="71" t="s">
        <v>351</v>
      </c>
    </row>
    <row r="51" spans="1:18" ht="11.25">
      <c r="A51" s="70" t="s">
        <v>352</v>
      </c>
      <c r="B51" s="44" t="s">
        <v>70</v>
      </c>
      <c r="F51" s="45"/>
      <c r="G51" s="47">
        <v>2175.0209999999997</v>
      </c>
      <c r="H51" s="47">
        <v>19.695</v>
      </c>
      <c r="I51" s="47">
        <v>1740.5759999999998</v>
      </c>
      <c r="J51" s="47">
        <v>62.949</v>
      </c>
      <c r="K51" s="47">
        <v>224.59799999999998</v>
      </c>
      <c r="L51" s="47">
        <v>227.395</v>
      </c>
      <c r="M51" s="47">
        <v>162.394</v>
      </c>
      <c r="N51" s="47">
        <v>240.131</v>
      </c>
      <c r="O51" s="47">
        <v>823.109</v>
      </c>
      <c r="P51" s="47">
        <v>90.588</v>
      </c>
      <c r="Q51" s="47">
        <v>324.162</v>
      </c>
      <c r="R51" s="71" t="s">
        <v>352</v>
      </c>
    </row>
    <row r="52" spans="1:18" ht="4.5" customHeight="1">
      <c r="A52" s="70"/>
      <c r="F52" s="45"/>
      <c r="G52" s="47"/>
      <c r="H52" s="47"/>
      <c r="I52" s="47"/>
      <c r="J52" s="47"/>
      <c r="K52" s="47"/>
      <c r="L52" s="47"/>
      <c r="M52" s="47"/>
      <c r="N52" s="47"/>
      <c r="O52" s="47"/>
      <c r="P52" s="47"/>
      <c r="Q52" s="47"/>
      <c r="R52" s="71"/>
    </row>
    <row r="53" spans="1:18" s="50" customFormat="1" ht="11.25">
      <c r="A53" s="72" t="s">
        <v>353</v>
      </c>
      <c r="B53" s="49" t="s">
        <v>21</v>
      </c>
      <c r="C53" s="49"/>
      <c r="D53" s="49"/>
      <c r="F53" s="51"/>
      <c r="G53" s="52">
        <v>246629.0910000003</v>
      </c>
      <c r="H53" s="52">
        <v>48538.165</v>
      </c>
      <c r="I53" s="52">
        <v>146140.0980000001</v>
      </c>
      <c r="J53" s="52">
        <v>19437.804000000007</v>
      </c>
      <c r="K53" s="52">
        <v>26305.025999999987</v>
      </c>
      <c r="L53" s="52">
        <v>27789.106000000047</v>
      </c>
      <c r="M53" s="52">
        <v>15204.247000000001</v>
      </c>
      <c r="N53" s="52">
        <v>14016.354000000001</v>
      </c>
      <c r="O53" s="52">
        <v>43387.561</v>
      </c>
      <c r="P53" s="52">
        <v>2128.0729999999994</v>
      </c>
      <c r="Q53" s="52">
        <v>49822.75500000002</v>
      </c>
      <c r="R53" s="73" t="s">
        <v>353</v>
      </c>
    </row>
    <row r="54" spans="1:18" ht="4.5" customHeight="1">
      <c r="A54" s="70"/>
      <c r="F54" s="45"/>
      <c r="G54" s="47"/>
      <c r="H54" s="47"/>
      <c r="I54" s="47"/>
      <c r="J54" s="47"/>
      <c r="K54" s="47"/>
      <c r="L54" s="47"/>
      <c r="M54" s="47"/>
      <c r="N54" s="47"/>
      <c r="O54" s="47"/>
      <c r="P54" s="47"/>
      <c r="Q54" s="47"/>
      <c r="R54" s="71"/>
    </row>
    <row r="55" spans="1:18" s="50" customFormat="1" ht="11.25">
      <c r="A55" s="72" t="s">
        <v>354</v>
      </c>
      <c r="B55" s="49" t="s">
        <v>63</v>
      </c>
      <c r="C55" s="49"/>
      <c r="D55" s="49"/>
      <c r="F55" s="51"/>
      <c r="G55" s="52">
        <v>1820748.564999998</v>
      </c>
      <c r="H55" s="52">
        <v>497845.9269999995</v>
      </c>
      <c r="I55" s="52">
        <v>755607.7350000027</v>
      </c>
      <c r="J55" s="52">
        <v>105635.23200000006</v>
      </c>
      <c r="K55" s="52">
        <v>139428.1409999999</v>
      </c>
      <c r="L55" s="52">
        <v>132478.03499999986</v>
      </c>
      <c r="M55" s="52">
        <v>86306.65300000005</v>
      </c>
      <c r="N55" s="52">
        <v>70928.02799999999</v>
      </c>
      <c r="O55" s="52">
        <v>220831.6460000001</v>
      </c>
      <c r="P55" s="52">
        <v>4909.643999999986</v>
      </c>
      <c r="Q55" s="52">
        <v>562385.259</v>
      </c>
      <c r="R55" s="73" t="s">
        <v>354</v>
      </c>
    </row>
    <row r="56" spans="1:18" ht="11.25">
      <c r="A56" s="70" t="s">
        <v>355</v>
      </c>
      <c r="B56" s="44" t="s">
        <v>22</v>
      </c>
      <c r="F56" s="45"/>
      <c r="G56" s="47">
        <v>132960.63999999617</v>
      </c>
      <c r="H56" s="47">
        <v>31419.599000000453</v>
      </c>
      <c r="I56" s="47">
        <v>79987.08399999386</v>
      </c>
      <c r="J56" s="47">
        <v>14639.43499999975</v>
      </c>
      <c r="K56" s="47">
        <v>19764.298000000126</v>
      </c>
      <c r="L56" s="47">
        <v>11999.466000000073</v>
      </c>
      <c r="M56" s="47">
        <v>12202.631999999809</v>
      </c>
      <c r="N56" s="47">
        <v>7461.188000000024</v>
      </c>
      <c r="O56" s="47">
        <v>13920.064999999799</v>
      </c>
      <c r="P56" s="47">
        <v>2629.9550000000163</v>
      </c>
      <c r="Q56" s="47">
        <v>18924.001999999746</v>
      </c>
      <c r="R56" s="71" t="s">
        <v>355</v>
      </c>
    </row>
    <row r="57" spans="1:20" ht="21.75" customHeight="1">
      <c r="A57" s="122" t="s">
        <v>60</v>
      </c>
      <c r="B57" s="122"/>
      <c r="C57" s="122"/>
      <c r="D57" s="122"/>
      <c r="E57" s="122"/>
      <c r="F57" s="122"/>
      <c r="G57" s="122"/>
      <c r="H57" s="122"/>
      <c r="I57" s="122"/>
      <c r="J57" s="122"/>
      <c r="K57" s="122" t="s">
        <v>60</v>
      </c>
      <c r="L57" s="122"/>
      <c r="M57" s="122"/>
      <c r="N57" s="122"/>
      <c r="O57" s="122"/>
      <c r="P57" s="122"/>
      <c r="Q57" s="122"/>
      <c r="R57" s="74"/>
      <c r="S57" s="74"/>
      <c r="T57" s="74"/>
    </row>
    <row r="58" spans="1:18" ht="11.25">
      <c r="A58" s="70" t="s">
        <v>356</v>
      </c>
      <c r="B58" s="44" t="s">
        <v>23</v>
      </c>
      <c r="F58" s="45"/>
      <c r="G58" s="47">
        <v>101075.33199999991</v>
      </c>
      <c r="H58" s="47">
        <v>10296.229000000001</v>
      </c>
      <c r="I58" s="47">
        <v>71918.48299999988</v>
      </c>
      <c r="J58" s="47">
        <v>8804.233</v>
      </c>
      <c r="K58" s="47">
        <v>16915.482000000018</v>
      </c>
      <c r="L58" s="47">
        <v>12224.245999999997</v>
      </c>
      <c r="M58" s="47">
        <v>8716.637</v>
      </c>
      <c r="N58" s="47">
        <v>4688.272000000001</v>
      </c>
      <c r="O58" s="47">
        <v>20569.612999999998</v>
      </c>
      <c r="P58" s="47">
        <v>150.625</v>
      </c>
      <c r="Q58" s="47">
        <v>18709.995000000003</v>
      </c>
      <c r="R58" s="71" t="s">
        <v>356</v>
      </c>
    </row>
    <row r="59" spans="1:18" ht="11.25">
      <c r="A59" s="70" t="s">
        <v>357</v>
      </c>
      <c r="C59" s="44" t="s">
        <v>24</v>
      </c>
      <c r="F59" s="45"/>
      <c r="G59" s="47">
        <v>101075.33199999991</v>
      </c>
      <c r="H59" s="47">
        <v>10296.229000000001</v>
      </c>
      <c r="I59" s="47">
        <v>71918.48299999988</v>
      </c>
      <c r="J59" s="47">
        <v>8804.233</v>
      </c>
      <c r="K59" s="47">
        <v>16915.482000000018</v>
      </c>
      <c r="L59" s="47">
        <v>12224.245999999997</v>
      </c>
      <c r="M59" s="47">
        <v>8716.637</v>
      </c>
      <c r="N59" s="47">
        <v>4688.272000000001</v>
      </c>
      <c r="O59" s="47">
        <v>20569.612999999998</v>
      </c>
      <c r="P59" s="47">
        <v>150.625</v>
      </c>
      <c r="Q59" s="47">
        <v>18709.995000000003</v>
      </c>
      <c r="R59" s="71" t="s">
        <v>357</v>
      </c>
    </row>
    <row r="60" spans="1:18" ht="11.25">
      <c r="A60" s="70" t="s">
        <v>358</v>
      </c>
      <c r="C60" s="44" t="s">
        <v>25</v>
      </c>
      <c r="F60" s="45"/>
      <c r="G60" s="47" t="s">
        <v>288</v>
      </c>
      <c r="H60" s="47" t="s">
        <v>288</v>
      </c>
      <c r="I60" s="47" t="s">
        <v>288</v>
      </c>
      <c r="J60" s="47" t="s">
        <v>288</v>
      </c>
      <c r="K60" s="47" t="s">
        <v>288</v>
      </c>
      <c r="L60" s="47" t="s">
        <v>288</v>
      </c>
      <c r="M60" s="47" t="s">
        <v>288</v>
      </c>
      <c r="N60" s="47" t="s">
        <v>288</v>
      </c>
      <c r="O60" s="47" t="s">
        <v>288</v>
      </c>
      <c r="P60" s="47" t="s">
        <v>288</v>
      </c>
      <c r="Q60" s="47" t="s">
        <v>288</v>
      </c>
      <c r="R60" s="71" t="s">
        <v>358</v>
      </c>
    </row>
    <row r="61" spans="1:18" ht="11.25">
      <c r="A61" s="70" t="s">
        <v>359</v>
      </c>
      <c r="B61" s="44" t="s">
        <v>66</v>
      </c>
      <c r="F61" s="45"/>
      <c r="G61" s="47">
        <v>96457.77900000005</v>
      </c>
      <c r="H61" s="47">
        <v>727.708</v>
      </c>
      <c r="I61" s="47">
        <v>77798.93100000004</v>
      </c>
      <c r="J61" s="47">
        <v>14439.149</v>
      </c>
      <c r="K61" s="47">
        <v>21536.297000000002</v>
      </c>
      <c r="L61" s="47">
        <v>11351.840999999999</v>
      </c>
      <c r="M61" s="47">
        <v>2563.7380000000003</v>
      </c>
      <c r="N61" s="47">
        <v>9257.253999999999</v>
      </c>
      <c r="O61" s="47">
        <v>18650.652000000002</v>
      </c>
      <c r="P61" s="47">
        <v>920.795</v>
      </c>
      <c r="Q61" s="47">
        <v>17010.344999999998</v>
      </c>
      <c r="R61" s="71" t="s">
        <v>359</v>
      </c>
    </row>
    <row r="62" spans="1:18" ht="11.25" customHeight="1">
      <c r="A62" s="70" t="s">
        <v>360</v>
      </c>
      <c r="B62" s="44" t="s">
        <v>67</v>
      </c>
      <c r="F62" s="45"/>
      <c r="G62" s="47">
        <v>8289.361</v>
      </c>
      <c r="H62" s="47">
        <v>75.385</v>
      </c>
      <c r="I62" s="47">
        <v>873.475</v>
      </c>
      <c r="J62" s="47">
        <v>449.34599999999995</v>
      </c>
      <c r="K62" s="47">
        <v>282.656</v>
      </c>
      <c r="L62" s="47">
        <v>29.749</v>
      </c>
      <c r="M62" s="47">
        <v>8.452</v>
      </c>
      <c r="N62" s="47">
        <v>4.3389999999999995</v>
      </c>
      <c r="O62" s="47">
        <v>98.93299999999999</v>
      </c>
      <c r="P62" s="47">
        <v>36.538</v>
      </c>
      <c r="Q62" s="47">
        <v>7303.963</v>
      </c>
      <c r="R62" s="71" t="s">
        <v>360</v>
      </c>
    </row>
    <row r="63" spans="1:18" ht="11.25">
      <c r="A63" s="70" t="s">
        <v>361</v>
      </c>
      <c r="B63" s="44" t="s">
        <v>26</v>
      </c>
      <c r="F63" s="45"/>
      <c r="G63" s="47">
        <v>17430.255</v>
      </c>
      <c r="H63" s="47">
        <v>13073.92</v>
      </c>
      <c r="I63" s="47">
        <v>2051.767</v>
      </c>
      <c r="J63" s="47">
        <v>753.2820000000002</v>
      </c>
      <c r="K63" s="47">
        <v>1128.031</v>
      </c>
      <c r="L63" s="47">
        <v>170.454</v>
      </c>
      <c r="M63" s="47" t="s">
        <v>288</v>
      </c>
      <c r="N63" s="47" t="s">
        <v>288</v>
      </c>
      <c r="O63" s="47" t="s">
        <v>288</v>
      </c>
      <c r="P63" s="47">
        <v>1.675</v>
      </c>
      <c r="Q63" s="47">
        <v>2302.893</v>
      </c>
      <c r="R63" s="71" t="s">
        <v>361</v>
      </c>
    </row>
    <row r="64" spans="1:18" ht="4.5" customHeight="1">
      <c r="A64" s="70"/>
      <c r="F64" s="45"/>
      <c r="G64" s="47"/>
      <c r="H64" s="47"/>
      <c r="I64" s="47"/>
      <c r="J64" s="47"/>
      <c r="K64" s="47"/>
      <c r="L64" s="47"/>
      <c r="M64" s="47"/>
      <c r="N64" s="47"/>
      <c r="O64" s="47"/>
      <c r="P64" s="47"/>
      <c r="Q64" s="47"/>
      <c r="R64" s="71"/>
    </row>
    <row r="65" spans="1:18" s="50" customFormat="1" ht="11.25">
      <c r="A65" s="72" t="s">
        <v>362</v>
      </c>
      <c r="B65" s="49" t="s">
        <v>27</v>
      </c>
      <c r="C65" s="49"/>
      <c r="D65" s="49"/>
      <c r="F65" s="51"/>
      <c r="G65" s="52">
        <v>223252.72699999996</v>
      </c>
      <c r="H65" s="52">
        <v>24173.242000000002</v>
      </c>
      <c r="I65" s="52">
        <v>152642.65600000048</v>
      </c>
      <c r="J65" s="52">
        <v>24446.01</v>
      </c>
      <c r="K65" s="52">
        <v>39862.465999999935</v>
      </c>
      <c r="L65" s="52">
        <v>23776.29</v>
      </c>
      <c r="M65" s="52">
        <v>11288.826999999994</v>
      </c>
      <c r="N65" s="52">
        <v>13949.865</v>
      </c>
      <c r="O65" s="52">
        <v>39319.198</v>
      </c>
      <c r="P65" s="52">
        <v>1109.6329999999996</v>
      </c>
      <c r="Q65" s="52">
        <v>45327.19600000001</v>
      </c>
      <c r="R65" s="73" t="s">
        <v>362</v>
      </c>
    </row>
    <row r="66" spans="1:18" ht="11.25">
      <c r="A66" s="70" t="s">
        <v>363</v>
      </c>
      <c r="B66" s="44" t="s">
        <v>78</v>
      </c>
      <c r="F66" s="45"/>
      <c r="G66" s="47" t="s">
        <v>288</v>
      </c>
      <c r="H66" s="47" t="s">
        <v>288</v>
      </c>
      <c r="I66" s="47" t="s">
        <v>288</v>
      </c>
      <c r="J66" s="47" t="s">
        <v>288</v>
      </c>
      <c r="K66" s="47" t="s">
        <v>288</v>
      </c>
      <c r="L66" s="47" t="s">
        <v>288</v>
      </c>
      <c r="M66" s="47" t="s">
        <v>288</v>
      </c>
      <c r="N66" s="47" t="s">
        <v>288</v>
      </c>
      <c r="O66" s="47" t="s">
        <v>288</v>
      </c>
      <c r="P66" s="47">
        <v>204.40100000000052</v>
      </c>
      <c r="Q66" s="47" t="s">
        <v>288</v>
      </c>
      <c r="R66" s="71" t="s">
        <v>363</v>
      </c>
    </row>
    <row r="67" spans="1:18" ht="15" customHeight="1">
      <c r="A67" s="54"/>
      <c r="F67" s="67"/>
      <c r="G67" s="75"/>
      <c r="H67" s="75"/>
      <c r="I67" s="75"/>
      <c r="J67" s="75"/>
      <c r="R67" s="67"/>
    </row>
    <row r="68" spans="1:18" ht="11.25">
      <c r="A68" s="148" t="s">
        <v>364</v>
      </c>
      <c r="B68" s="148"/>
      <c r="C68" s="148"/>
      <c r="D68" s="148"/>
      <c r="E68" s="148"/>
      <c r="F68" s="148"/>
      <c r="G68" s="148"/>
      <c r="H68" s="148"/>
      <c r="I68" s="148"/>
      <c r="J68" s="148"/>
      <c r="K68" s="76" t="s">
        <v>293</v>
      </c>
      <c r="R68" s="67"/>
    </row>
    <row r="69" spans="1:18" ht="15.75" customHeight="1" thickBot="1">
      <c r="A69" s="59"/>
      <c r="B69" s="59"/>
      <c r="C69" s="59"/>
      <c r="D69" s="59"/>
      <c r="E69" s="59"/>
      <c r="F69" s="59"/>
      <c r="G69" s="59"/>
      <c r="H69" s="59"/>
      <c r="I69" s="59"/>
      <c r="J69" s="59"/>
      <c r="K69" s="60"/>
      <c r="L69" s="60"/>
      <c r="M69" s="60"/>
      <c r="N69" s="60"/>
      <c r="O69" s="60"/>
      <c r="P69" s="60"/>
      <c r="Q69" s="60"/>
      <c r="R69" s="60"/>
    </row>
    <row r="70" spans="1:18" ht="15" customHeight="1">
      <c r="A70" s="145" t="s">
        <v>294</v>
      </c>
      <c r="E70" s="129" t="s">
        <v>82</v>
      </c>
      <c r="F70" s="45"/>
      <c r="G70" s="123" t="s">
        <v>295</v>
      </c>
      <c r="H70" s="134" t="s">
        <v>296</v>
      </c>
      <c r="I70" s="149" t="s">
        <v>297</v>
      </c>
      <c r="J70" s="150"/>
      <c r="K70" s="61" t="s">
        <v>298</v>
      </c>
      <c r="L70" s="61"/>
      <c r="M70" s="61"/>
      <c r="N70" s="61"/>
      <c r="O70" s="62"/>
      <c r="P70" s="134" t="s">
        <v>299</v>
      </c>
      <c r="Q70" s="134" t="s">
        <v>300</v>
      </c>
      <c r="R70" s="137" t="s">
        <v>294</v>
      </c>
    </row>
    <row r="71" spans="1:18" ht="15" customHeight="1">
      <c r="A71" s="142"/>
      <c r="E71" s="130"/>
      <c r="F71" s="45"/>
      <c r="G71" s="124"/>
      <c r="H71" s="135"/>
      <c r="I71" s="139" t="s">
        <v>301</v>
      </c>
      <c r="J71" s="63" t="s">
        <v>284</v>
      </c>
      <c r="K71" s="64" t="s">
        <v>302</v>
      </c>
      <c r="L71" s="65"/>
      <c r="M71" s="65"/>
      <c r="N71" s="65"/>
      <c r="O71" s="66"/>
      <c r="P71" s="135"/>
      <c r="Q71" s="135"/>
      <c r="R71" s="127"/>
    </row>
    <row r="72" spans="1:18" ht="15" customHeight="1">
      <c r="A72" s="142"/>
      <c r="E72" s="130"/>
      <c r="F72" s="45"/>
      <c r="G72" s="124"/>
      <c r="H72" s="135"/>
      <c r="I72" s="135"/>
      <c r="J72" s="140" t="s">
        <v>303</v>
      </c>
      <c r="K72" s="141" t="s">
        <v>304</v>
      </c>
      <c r="L72" s="144" t="s">
        <v>305</v>
      </c>
      <c r="M72" s="144" t="s">
        <v>306</v>
      </c>
      <c r="N72" s="144" t="s">
        <v>307</v>
      </c>
      <c r="O72" s="144" t="s">
        <v>308</v>
      </c>
      <c r="P72" s="135"/>
      <c r="Q72" s="135"/>
      <c r="R72" s="127"/>
    </row>
    <row r="73" spans="1:18" ht="15" customHeight="1">
      <c r="A73" s="142"/>
      <c r="E73" s="130"/>
      <c r="F73" s="45"/>
      <c r="G73" s="124"/>
      <c r="H73" s="135"/>
      <c r="I73" s="135"/>
      <c r="J73" s="127"/>
      <c r="K73" s="142"/>
      <c r="L73" s="135"/>
      <c r="M73" s="135"/>
      <c r="N73" s="135"/>
      <c r="O73" s="135"/>
      <c r="P73" s="135"/>
      <c r="Q73" s="135"/>
      <c r="R73" s="127"/>
    </row>
    <row r="74" spans="1:20" ht="15" customHeight="1" thickBot="1">
      <c r="A74" s="143"/>
      <c r="B74" s="43"/>
      <c r="C74" s="43"/>
      <c r="D74" s="43"/>
      <c r="E74" s="131"/>
      <c r="F74" s="45"/>
      <c r="G74" s="146"/>
      <c r="H74" s="136"/>
      <c r="I74" s="136"/>
      <c r="J74" s="138"/>
      <c r="K74" s="143"/>
      <c r="L74" s="136"/>
      <c r="M74" s="136"/>
      <c r="N74" s="136"/>
      <c r="O74" s="136"/>
      <c r="P74" s="136"/>
      <c r="Q74" s="136"/>
      <c r="R74" s="138"/>
      <c r="S74" s="67"/>
      <c r="T74" s="67"/>
    </row>
    <row r="75" spans="1:20" ht="21.75" customHeight="1">
      <c r="A75" s="118" t="s">
        <v>58</v>
      </c>
      <c r="B75" s="118"/>
      <c r="C75" s="118"/>
      <c r="D75" s="118"/>
      <c r="E75" s="118"/>
      <c r="F75" s="118"/>
      <c r="G75" s="118"/>
      <c r="H75" s="118"/>
      <c r="I75" s="118"/>
      <c r="J75" s="118"/>
      <c r="K75" s="118" t="s">
        <v>58</v>
      </c>
      <c r="L75" s="118"/>
      <c r="M75" s="118"/>
      <c r="N75" s="118"/>
      <c r="O75" s="118"/>
      <c r="P75" s="118"/>
      <c r="Q75" s="118"/>
      <c r="R75" s="69"/>
      <c r="S75" s="69"/>
      <c r="T75" s="69"/>
    </row>
    <row r="76" spans="1:18" ht="11.25">
      <c r="A76" s="70" t="s">
        <v>365</v>
      </c>
      <c r="B76" s="44" t="s">
        <v>28</v>
      </c>
      <c r="F76" s="45"/>
      <c r="G76" s="47">
        <v>360736.29699999746</v>
      </c>
      <c r="H76" s="47">
        <v>118888.47499999999</v>
      </c>
      <c r="I76" s="47">
        <v>241847.82200000001</v>
      </c>
      <c r="J76" s="47">
        <v>30056.982999999993</v>
      </c>
      <c r="K76" s="47">
        <v>49772.683000000005</v>
      </c>
      <c r="L76" s="47">
        <v>41623.59099999998</v>
      </c>
      <c r="M76" s="47">
        <v>28940.365000000005</v>
      </c>
      <c r="N76" s="47">
        <v>23674.612999999998</v>
      </c>
      <c r="O76" s="47">
        <v>67779.58700000001</v>
      </c>
      <c r="P76" s="47" t="s">
        <v>288</v>
      </c>
      <c r="Q76" s="47" t="s">
        <v>288</v>
      </c>
      <c r="R76" s="71" t="s">
        <v>365</v>
      </c>
    </row>
    <row r="77" spans="1:18" ht="11.25">
      <c r="A77" s="70" t="s">
        <v>366</v>
      </c>
      <c r="C77" s="44" t="s">
        <v>29</v>
      </c>
      <c r="F77" s="45"/>
      <c r="G77" s="47">
        <v>87372.49400000008</v>
      </c>
      <c r="H77" s="47">
        <v>25763.307999999997</v>
      </c>
      <c r="I77" s="47">
        <v>61609.18599999996</v>
      </c>
      <c r="J77" s="47">
        <v>9195.518999999984</v>
      </c>
      <c r="K77" s="47">
        <v>11966.342000000008</v>
      </c>
      <c r="L77" s="47">
        <v>10823.312999999996</v>
      </c>
      <c r="M77" s="47">
        <v>8072.856999999998</v>
      </c>
      <c r="N77" s="47">
        <v>5631.212</v>
      </c>
      <c r="O77" s="47">
        <v>15919.943000000005</v>
      </c>
      <c r="P77" s="47" t="s">
        <v>288</v>
      </c>
      <c r="Q77" s="47" t="s">
        <v>288</v>
      </c>
      <c r="R77" s="71" t="s">
        <v>366</v>
      </c>
    </row>
    <row r="78" spans="1:18" ht="11.25">
      <c r="A78" s="70" t="s">
        <v>367</v>
      </c>
      <c r="C78" s="44" t="s">
        <v>30</v>
      </c>
      <c r="F78" s="45"/>
      <c r="G78" s="47">
        <v>180204.9130000002</v>
      </c>
      <c r="H78" s="47">
        <v>63504.24199999999</v>
      </c>
      <c r="I78" s="47">
        <v>116700.6710000001</v>
      </c>
      <c r="J78" s="47">
        <v>12634.911999999998</v>
      </c>
      <c r="K78" s="47">
        <v>26066.515000000007</v>
      </c>
      <c r="L78" s="47">
        <v>19894.893999999997</v>
      </c>
      <c r="M78" s="47">
        <v>12708.372999999998</v>
      </c>
      <c r="N78" s="47">
        <v>11815.242</v>
      </c>
      <c r="O78" s="47">
        <v>33580.735</v>
      </c>
      <c r="P78" s="47" t="s">
        <v>288</v>
      </c>
      <c r="Q78" s="47" t="s">
        <v>288</v>
      </c>
      <c r="R78" s="71" t="s">
        <v>367</v>
      </c>
    </row>
    <row r="79" spans="1:18" ht="11.25">
      <c r="A79" s="70" t="s">
        <v>368</v>
      </c>
      <c r="C79" s="44" t="s">
        <v>31</v>
      </c>
      <c r="F79" s="45"/>
      <c r="G79" s="47">
        <v>70205.35999999993</v>
      </c>
      <c r="H79" s="47">
        <v>21126.524</v>
      </c>
      <c r="I79" s="47">
        <v>49078.836</v>
      </c>
      <c r="J79" s="47">
        <v>6915.408000000001</v>
      </c>
      <c r="K79" s="47">
        <v>9482.247000000003</v>
      </c>
      <c r="L79" s="47">
        <v>8630.763000000003</v>
      </c>
      <c r="M79" s="47">
        <v>6170.822</v>
      </c>
      <c r="N79" s="47">
        <v>4562.768</v>
      </c>
      <c r="O79" s="47">
        <v>13316.828000000001</v>
      </c>
      <c r="P79" s="47" t="s">
        <v>288</v>
      </c>
      <c r="Q79" s="47" t="s">
        <v>288</v>
      </c>
      <c r="R79" s="71" t="s">
        <v>368</v>
      </c>
    </row>
    <row r="80" spans="1:18" ht="11.25">
      <c r="A80" s="70" t="s">
        <v>369</v>
      </c>
      <c r="C80" s="44" t="s">
        <v>32</v>
      </c>
      <c r="F80" s="45"/>
      <c r="G80" s="47">
        <v>17025.214000000004</v>
      </c>
      <c r="H80" s="47">
        <v>6491.642</v>
      </c>
      <c r="I80" s="47">
        <v>10533.572000000004</v>
      </c>
      <c r="J80" s="47">
        <v>901.9369999999999</v>
      </c>
      <c r="K80" s="47">
        <v>1715.035999999999</v>
      </c>
      <c r="L80" s="47">
        <v>1629.5940000000003</v>
      </c>
      <c r="M80" s="47">
        <v>1413.4230000000002</v>
      </c>
      <c r="N80" s="47">
        <v>1177.631</v>
      </c>
      <c r="O80" s="47">
        <v>3695.9510000000005</v>
      </c>
      <c r="P80" s="47" t="s">
        <v>288</v>
      </c>
      <c r="Q80" s="47" t="s">
        <v>288</v>
      </c>
      <c r="R80" s="71" t="s">
        <v>369</v>
      </c>
    </row>
    <row r="81" spans="1:18" ht="11.25">
      <c r="A81" s="70" t="s">
        <v>370</v>
      </c>
      <c r="C81" s="44" t="s">
        <v>33</v>
      </c>
      <c r="F81" s="45"/>
      <c r="G81" s="47">
        <v>5928.316000000001</v>
      </c>
      <c r="H81" s="47">
        <v>2002.7590000000002</v>
      </c>
      <c r="I81" s="47">
        <v>3925.557</v>
      </c>
      <c r="J81" s="47">
        <v>409.20700000000033</v>
      </c>
      <c r="K81" s="47">
        <v>542.5429999999998</v>
      </c>
      <c r="L81" s="47">
        <v>645.0269999999998</v>
      </c>
      <c r="M81" s="47">
        <v>574.89</v>
      </c>
      <c r="N81" s="47">
        <v>487.76</v>
      </c>
      <c r="O81" s="47">
        <v>1266.13</v>
      </c>
      <c r="P81" s="47" t="s">
        <v>288</v>
      </c>
      <c r="Q81" s="47" t="s">
        <v>288</v>
      </c>
      <c r="R81" s="71" t="s">
        <v>370</v>
      </c>
    </row>
    <row r="82" spans="1:18" ht="11.25">
      <c r="A82" s="70" t="s">
        <v>371</v>
      </c>
      <c r="B82" s="44" t="s">
        <v>34</v>
      </c>
      <c r="F82" s="45"/>
      <c r="G82" s="47">
        <v>274371.8400000009</v>
      </c>
      <c r="H82" s="47">
        <v>67278.14900000005</v>
      </c>
      <c r="I82" s="47">
        <v>135950.45500000054</v>
      </c>
      <c r="J82" s="47">
        <v>18634.04299999999</v>
      </c>
      <c r="K82" s="47">
        <v>26805.909000000007</v>
      </c>
      <c r="L82" s="47">
        <v>24543.977000000024</v>
      </c>
      <c r="M82" s="47">
        <v>15845.43</v>
      </c>
      <c r="N82" s="47">
        <v>14165.239000000001</v>
      </c>
      <c r="O82" s="47">
        <v>35955.857</v>
      </c>
      <c r="P82" s="47">
        <v>2123.3240000000005</v>
      </c>
      <c r="Q82" s="47">
        <v>69019.91199999998</v>
      </c>
      <c r="R82" s="71" t="s">
        <v>371</v>
      </c>
    </row>
    <row r="83" spans="1:18" ht="11.25">
      <c r="A83" s="70" t="s">
        <v>372</v>
      </c>
      <c r="C83" s="44" t="s">
        <v>35</v>
      </c>
      <c r="F83" s="45"/>
      <c r="G83" s="47">
        <v>140247.8940000001</v>
      </c>
      <c r="H83" s="47">
        <v>40498.77800000002</v>
      </c>
      <c r="I83" s="47">
        <v>39869.09499999992</v>
      </c>
      <c r="J83" s="47">
        <v>4021.46</v>
      </c>
      <c r="K83" s="47">
        <v>6133.468000000003</v>
      </c>
      <c r="L83" s="47">
        <v>6035.1</v>
      </c>
      <c r="M83" s="47">
        <v>4134.823999999999</v>
      </c>
      <c r="N83" s="47">
        <v>5189.991000000002</v>
      </c>
      <c r="O83" s="47">
        <v>14354.251999999999</v>
      </c>
      <c r="P83" s="47">
        <v>1825.1430000000007</v>
      </c>
      <c r="Q83" s="47">
        <v>58054.878000000026</v>
      </c>
      <c r="R83" s="71" t="s">
        <v>372</v>
      </c>
    </row>
    <row r="84" spans="1:18" ht="11.25">
      <c r="A84" s="70" t="s">
        <v>373</v>
      </c>
      <c r="C84" s="44" t="s">
        <v>374</v>
      </c>
      <c r="F84" s="45"/>
      <c r="G84" s="47">
        <v>77143.0440000001</v>
      </c>
      <c r="H84" s="47">
        <v>13170.855</v>
      </c>
      <c r="I84" s="47">
        <v>52779.96800000014</v>
      </c>
      <c r="J84" s="47">
        <v>8805.212000000005</v>
      </c>
      <c r="K84" s="47">
        <v>13490.300999999983</v>
      </c>
      <c r="L84" s="47">
        <v>11210.416999999989</v>
      </c>
      <c r="M84" s="47">
        <v>4589.027</v>
      </c>
      <c r="N84" s="47">
        <v>4671.571</v>
      </c>
      <c r="O84" s="47">
        <v>10013.44</v>
      </c>
      <c r="P84" s="47">
        <v>298.18099999999987</v>
      </c>
      <c r="Q84" s="47">
        <v>10894.04</v>
      </c>
      <c r="R84" s="71" t="s">
        <v>373</v>
      </c>
    </row>
    <row r="85" spans="1:18" ht="11.25">
      <c r="A85" s="70" t="s">
        <v>375</v>
      </c>
      <c r="C85" s="44" t="s">
        <v>36</v>
      </c>
      <c r="F85" s="45"/>
      <c r="G85" s="47">
        <v>56980.90199999995</v>
      </c>
      <c r="H85" s="47">
        <v>13608.516000000001</v>
      </c>
      <c r="I85" s="47">
        <v>43301.392000000145</v>
      </c>
      <c r="J85" s="47">
        <v>5807.370999999974</v>
      </c>
      <c r="K85" s="47">
        <v>7182.14</v>
      </c>
      <c r="L85" s="47">
        <v>7298.46</v>
      </c>
      <c r="M85" s="47">
        <v>7121.578999999998</v>
      </c>
      <c r="N85" s="47">
        <v>4303.677</v>
      </c>
      <c r="O85" s="47">
        <v>11588.164999999999</v>
      </c>
      <c r="P85" s="47" t="s">
        <v>288</v>
      </c>
      <c r="Q85" s="47">
        <v>70.994</v>
      </c>
      <c r="R85" s="71" t="s">
        <v>375</v>
      </c>
    </row>
    <row r="86" spans="1:18" ht="11.25">
      <c r="A86" s="70" t="s">
        <v>376</v>
      </c>
      <c r="B86" s="44" t="s">
        <v>37</v>
      </c>
      <c r="F86" s="45"/>
      <c r="G86" s="47">
        <v>8615.28</v>
      </c>
      <c r="H86" s="47">
        <v>1305.0110000000002</v>
      </c>
      <c r="I86" s="47">
        <v>4711.185000000008</v>
      </c>
      <c r="J86" s="47">
        <v>654.153999999999</v>
      </c>
      <c r="K86" s="47">
        <v>674.58</v>
      </c>
      <c r="L86" s="47">
        <v>790.408</v>
      </c>
      <c r="M86" s="47">
        <v>686.131</v>
      </c>
      <c r="N86" s="47">
        <v>519.8089999999999</v>
      </c>
      <c r="O86" s="47">
        <v>1386.1030000000003</v>
      </c>
      <c r="P86" s="47">
        <v>63.08400000000001</v>
      </c>
      <c r="Q86" s="47">
        <v>2536</v>
      </c>
      <c r="R86" s="71" t="s">
        <v>376</v>
      </c>
    </row>
    <row r="87" spans="1:18" ht="11.25">
      <c r="A87" s="70" t="s">
        <v>377</v>
      </c>
      <c r="C87" s="44" t="s">
        <v>38</v>
      </c>
      <c r="F87" s="45"/>
      <c r="G87" s="47">
        <v>212.2</v>
      </c>
      <c r="H87" s="47">
        <v>1.289</v>
      </c>
      <c r="I87" s="47">
        <v>44.58600000000001</v>
      </c>
      <c r="J87" s="47">
        <v>14.133999999999999</v>
      </c>
      <c r="K87" s="47">
        <v>9.789</v>
      </c>
      <c r="L87" s="47">
        <v>9.798000000000002</v>
      </c>
      <c r="M87" s="47">
        <v>2.295</v>
      </c>
      <c r="N87" s="47">
        <v>1.565</v>
      </c>
      <c r="O87" s="47">
        <v>7.005</v>
      </c>
      <c r="P87" s="47">
        <v>1.847</v>
      </c>
      <c r="Q87" s="47">
        <v>164.478</v>
      </c>
      <c r="R87" s="71" t="s">
        <v>377</v>
      </c>
    </row>
    <row r="88" spans="1:18" ht="11.25">
      <c r="A88" s="70" t="s">
        <v>378</v>
      </c>
      <c r="C88" s="44" t="s">
        <v>39</v>
      </c>
      <c r="F88" s="45"/>
      <c r="G88" s="47">
        <v>8403.08</v>
      </c>
      <c r="H88" s="47">
        <v>1303.722</v>
      </c>
      <c r="I88" s="47">
        <v>4666.599000000008</v>
      </c>
      <c r="J88" s="47">
        <v>640.0199999999991</v>
      </c>
      <c r="K88" s="47">
        <v>664.7909999999999</v>
      </c>
      <c r="L88" s="47">
        <v>780.61</v>
      </c>
      <c r="M88" s="47">
        <v>683.8360000000001</v>
      </c>
      <c r="N88" s="47">
        <v>518.2439999999999</v>
      </c>
      <c r="O88" s="47">
        <v>1379.0980000000004</v>
      </c>
      <c r="P88" s="47">
        <v>61.23700000000002</v>
      </c>
      <c r="Q88" s="47">
        <v>2371.522</v>
      </c>
      <c r="R88" s="71" t="s">
        <v>378</v>
      </c>
    </row>
    <row r="89" spans="1:18" ht="11.25">
      <c r="A89" s="70" t="s">
        <v>379</v>
      </c>
      <c r="B89" s="44" t="s">
        <v>40</v>
      </c>
      <c r="F89" s="45"/>
      <c r="G89" s="47">
        <v>1313139.7850000064</v>
      </c>
      <c r="H89" s="47">
        <v>294684.9829999999</v>
      </c>
      <c r="I89" s="47">
        <v>347865.391999999</v>
      </c>
      <c r="J89" s="47">
        <v>57088.63900000003</v>
      </c>
      <c r="K89" s="47">
        <v>66264.54399999995</v>
      </c>
      <c r="L89" s="47">
        <v>59208.118999999955</v>
      </c>
      <c r="M89" s="47">
        <v>40877.271</v>
      </c>
      <c r="N89" s="47">
        <v>31279.654</v>
      </c>
      <c r="O89" s="47">
        <v>93147.165</v>
      </c>
      <c r="P89" s="47">
        <v>37057.59200000001</v>
      </c>
      <c r="Q89" s="47">
        <v>633531.8180000001</v>
      </c>
      <c r="R89" s="71" t="s">
        <v>379</v>
      </c>
    </row>
    <row r="90" spans="1:18" ht="11.25">
      <c r="A90" s="70" t="s">
        <v>380</v>
      </c>
      <c r="C90" s="44" t="s">
        <v>38</v>
      </c>
      <c r="F90" s="45"/>
      <c r="G90" s="47">
        <v>1274001.883999999</v>
      </c>
      <c r="H90" s="47">
        <v>283259.70699999994</v>
      </c>
      <c r="I90" s="47">
        <v>346361.48099999916</v>
      </c>
      <c r="J90" s="47">
        <v>56888.55400000004</v>
      </c>
      <c r="K90" s="47">
        <v>66005.5629999999</v>
      </c>
      <c r="L90" s="47">
        <v>59095.01699999997</v>
      </c>
      <c r="M90" s="47">
        <v>40803.104</v>
      </c>
      <c r="N90" s="47">
        <v>31020.179000000004</v>
      </c>
      <c r="O90" s="47">
        <v>92549.06399999997</v>
      </c>
      <c r="P90" s="47">
        <v>37003.403999999995</v>
      </c>
      <c r="Q90" s="47">
        <v>607377.2920000004</v>
      </c>
      <c r="R90" s="71" t="s">
        <v>380</v>
      </c>
    </row>
    <row r="91" spans="1:18" ht="11.25">
      <c r="A91" s="70" t="s">
        <v>381</v>
      </c>
      <c r="D91" s="44" t="s">
        <v>64</v>
      </c>
      <c r="F91" s="45"/>
      <c r="G91" s="47">
        <v>13723.817999999976</v>
      </c>
      <c r="H91" s="47">
        <v>861.34</v>
      </c>
      <c r="I91" s="47">
        <v>789.2059999999998</v>
      </c>
      <c r="J91" s="47">
        <v>105.88200000000002</v>
      </c>
      <c r="K91" s="47">
        <v>226.54200000000003</v>
      </c>
      <c r="L91" s="47">
        <v>104.578</v>
      </c>
      <c r="M91" s="47">
        <v>62.039</v>
      </c>
      <c r="N91" s="47">
        <v>51.452</v>
      </c>
      <c r="O91" s="47">
        <v>238.71300000000002</v>
      </c>
      <c r="P91" s="47">
        <v>17.34</v>
      </c>
      <c r="Q91" s="47">
        <v>12055.932</v>
      </c>
      <c r="R91" s="71" t="s">
        <v>381</v>
      </c>
    </row>
    <row r="92" spans="1:18" ht="11.25">
      <c r="A92" s="70" t="s">
        <v>382</v>
      </c>
      <c r="D92" s="44" t="s">
        <v>41</v>
      </c>
      <c r="F92" s="45"/>
      <c r="G92" s="47">
        <v>702881.2720000021</v>
      </c>
      <c r="H92" s="47">
        <v>170272.93399999995</v>
      </c>
      <c r="I92" s="47">
        <v>299942.2549999999</v>
      </c>
      <c r="J92" s="47">
        <v>48118.63499999999</v>
      </c>
      <c r="K92" s="47">
        <v>57134.787000000004</v>
      </c>
      <c r="L92" s="47">
        <v>50495.70299999997</v>
      </c>
      <c r="M92" s="47">
        <v>36639.46800000001</v>
      </c>
      <c r="N92" s="47">
        <v>27407.671</v>
      </c>
      <c r="O92" s="47">
        <v>80145.99099999998</v>
      </c>
      <c r="P92" s="47">
        <v>2722.54</v>
      </c>
      <c r="Q92" s="47">
        <v>229943.543</v>
      </c>
      <c r="R92" s="71" t="s">
        <v>382</v>
      </c>
    </row>
    <row r="93" spans="1:18" ht="11.25">
      <c r="A93" s="70" t="s">
        <v>383</v>
      </c>
      <c r="E93" s="41" t="s">
        <v>384</v>
      </c>
      <c r="F93" s="45"/>
      <c r="G93" s="47">
        <v>533546.79</v>
      </c>
      <c r="H93" s="47">
        <v>122590.129</v>
      </c>
      <c r="I93" s="47">
        <v>278193.56500000006</v>
      </c>
      <c r="J93" s="47">
        <v>46256.782</v>
      </c>
      <c r="K93" s="47">
        <v>53298.962999999996</v>
      </c>
      <c r="L93" s="47">
        <v>47216.973999999995</v>
      </c>
      <c r="M93" s="47">
        <v>34028.08700000001</v>
      </c>
      <c r="N93" s="47">
        <v>25271.09</v>
      </c>
      <c r="O93" s="47">
        <v>72121.669</v>
      </c>
      <c r="P93" s="47" t="s">
        <v>288</v>
      </c>
      <c r="Q93" s="47">
        <v>132763.096</v>
      </c>
      <c r="R93" s="71" t="s">
        <v>383</v>
      </c>
    </row>
    <row r="94" spans="1:18" ht="11.25">
      <c r="A94" s="70" t="s">
        <v>385</v>
      </c>
      <c r="D94" s="44" t="s">
        <v>42</v>
      </c>
      <c r="F94" s="45"/>
      <c r="G94" s="47">
        <v>335987.99199999997</v>
      </c>
      <c r="H94" s="47">
        <v>103154.73399999997</v>
      </c>
      <c r="I94" s="47">
        <v>32604.651000000053</v>
      </c>
      <c r="J94" s="47">
        <v>6132.817999999993</v>
      </c>
      <c r="K94" s="47">
        <v>6458.88</v>
      </c>
      <c r="L94" s="47">
        <v>5420.283</v>
      </c>
      <c r="M94" s="47">
        <v>2312.4429999999993</v>
      </c>
      <c r="N94" s="47">
        <v>2745.6470000000004</v>
      </c>
      <c r="O94" s="47">
        <v>9534.58</v>
      </c>
      <c r="P94" s="47">
        <v>386.016</v>
      </c>
      <c r="Q94" s="47">
        <v>199842.59099999996</v>
      </c>
      <c r="R94" s="71" t="s">
        <v>385</v>
      </c>
    </row>
    <row r="95" spans="1:18" ht="11.25">
      <c r="A95" s="70" t="s">
        <v>386</v>
      </c>
      <c r="D95" s="44" t="s">
        <v>387</v>
      </c>
      <c r="F95" s="45"/>
      <c r="G95" s="47">
        <v>178001.10900000003</v>
      </c>
      <c r="H95" s="47" t="s">
        <v>288</v>
      </c>
      <c r="I95" s="47">
        <v>2.075</v>
      </c>
      <c r="J95" s="47" t="s">
        <v>288</v>
      </c>
      <c r="K95" s="47">
        <v>2.075</v>
      </c>
      <c r="L95" s="47" t="s">
        <v>288</v>
      </c>
      <c r="M95" s="47" t="s">
        <v>288</v>
      </c>
      <c r="N95" s="47" t="s">
        <v>288</v>
      </c>
      <c r="O95" s="47" t="s">
        <v>288</v>
      </c>
      <c r="P95" s="47">
        <v>32380.94</v>
      </c>
      <c r="Q95" s="47">
        <v>145618.09399999998</v>
      </c>
      <c r="R95" s="71" t="s">
        <v>386</v>
      </c>
    </row>
    <row r="96" spans="1:18" ht="11.25">
      <c r="A96" s="70" t="s">
        <v>388</v>
      </c>
      <c r="D96" s="44" t="s">
        <v>389</v>
      </c>
      <c r="F96" s="45"/>
      <c r="G96" s="47">
        <v>22745.055999999986</v>
      </c>
      <c r="H96" s="47">
        <v>3367.6669999999995</v>
      </c>
      <c r="I96" s="47">
        <v>7217.93</v>
      </c>
      <c r="J96" s="47">
        <v>1206.675</v>
      </c>
      <c r="K96" s="47">
        <v>876.54</v>
      </c>
      <c r="L96" s="47">
        <v>2166.6940000000004</v>
      </c>
      <c r="M96" s="47">
        <v>1364.8390000000002</v>
      </c>
      <c r="N96" s="47">
        <v>512.0409999999999</v>
      </c>
      <c r="O96" s="47">
        <v>1091.1409999999998</v>
      </c>
      <c r="P96" s="47">
        <v>671.1039999999999</v>
      </c>
      <c r="Q96" s="47">
        <v>11488.355</v>
      </c>
      <c r="R96" s="71" t="s">
        <v>388</v>
      </c>
    </row>
    <row r="97" spans="1:18" ht="11.25">
      <c r="A97" s="70" t="s">
        <v>390</v>
      </c>
      <c r="D97" s="44" t="s">
        <v>44</v>
      </c>
      <c r="F97" s="45"/>
      <c r="G97" s="47">
        <v>1102.3810000000005</v>
      </c>
      <c r="H97" s="47">
        <v>2.8609999999999998</v>
      </c>
      <c r="I97" s="47">
        <v>92.265</v>
      </c>
      <c r="J97" s="47">
        <v>12.133</v>
      </c>
      <c r="K97" s="47">
        <v>16.445999999999998</v>
      </c>
      <c r="L97" s="47">
        <v>6.981</v>
      </c>
      <c r="M97" s="47">
        <v>38.989</v>
      </c>
      <c r="N97" s="47">
        <v>16.167</v>
      </c>
      <c r="O97" s="47">
        <v>1.5490000000000002</v>
      </c>
      <c r="P97" s="47">
        <v>112.543</v>
      </c>
      <c r="Q97" s="47">
        <v>894.7119999999999</v>
      </c>
      <c r="R97" s="71" t="s">
        <v>390</v>
      </c>
    </row>
    <row r="98" spans="1:18" ht="11.25">
      <c r="A98" s="70" t="s">
        <v>391</v>
      </c>
      <c r="D98" s="44" t="s">
        <v>45</v>
      </c>
      <c r="F98" s="45"/>
      <c r="G98" s="47">
        <v>19560.25599999997</v>
      </c>
      <c r="H98" s="47">
        <v>5600.171</v>
      </c>
      <c r="I98" s="47">
        <v>5713.098999999992</v>
      </c>
      <c r="J98" s="47">
        <v>1312.411</v>
      </c>
      <c r="K98" s="47">
        <v>1290.2930000000006</v>
      </c>
      <c r="L98" s="47">
        <v>900.778</v>
      </c>
      <c r="M98" s="47">
        <v>385.3260000000001</v>
      </c>
      <c r="N98" s="47">
        <v>287.201</v>
      </c>
      <c r="O98" s="47">
        <v>1537.09</v>
      </c>
      <c r="P98" s="47">
        <v>712.9210000000002</v>
      </c>
      <c r="Q98" s="47">
        <v>7534.064999999999</v>
      </c>
      <c r="R98" s="71" t="s">
        <v>391</v>
      </c>
    </row>
    <row r="99" spans="1:18" ht="11.25">
      <c r="A99" s="70" t="s">
        <v>392</v>
      </c>
      <c r="C99" s="44" t="s">
        <v>39</v>
      </c>
      <c r="F99" s="45"/>
      <c r="G99" s="47">
        <v>39137.901</v>
      </c>
      <c r="H99" s="47">
        <v>11425.275999999998</v>
      </c>
      <c r="I99" s="47">
        <v>1503.9109999999987</v>
      </c>
      <c r="J99" s="47">
        <v>200.085</v>
      </c>
      <c r="K99" s="47">
        <v>258.981</v>
      </c>
      <c r="L99" s="47">
        <v>113.102</v>
      </c>
      <c r="M99" s="47">
        <v>74.167</v>
      </c>
      <c r="N99" s="47">
        <v>259.475</v>
      </c>
      <c r="O99" s="47">
        <v>598.101</v>
      </c>
      <c r="P99" s="47">
        <v>54.188</v>
      </c>
      <c r="Q99" s="47">
        <v>26154.52600000001</v>
      </c>
      <c r="R99" s="71" t="s">
        <v>392</v>
      </c>
    </row>
    <row r="100" spans="1:18" ht="4.5" customHeight="1">
      <c r="A100" s="70"/>
      <c r="F100" s="45"/>
      <c r="G100" s="47"/>
      <c r="H100" s="47"/>
      <c r="I100" s="47"/>
      <c r="J100" s="47"/>
      <c r="K100" s="47"/>
      <c r="L100" s="47"/>
      <c r="M100" s="47"/>
      <c r="N100" s="47"/>
      <c r="O100" s="47"/>
      <c r="P100" s="47"/>
      <c r="Q100" s="47"/>
      <c r="R100" s="71"/>
    </row>
    <row r="101" spans="1:18" ht="11.25">
      <c r="A101" s="70" t="s">
        <v>393</v>
      </c>
      <c r="B101" s="44" t="s">
        <v>46</v>
      </c>
      <c r="F101" s="45"/>
      <c r="G101" s="47">
        <v>1956863.2020000091</v>
      </c>
      <c r="H101" s="47">
        <v>482156.61799999984</v>
      </c>
      <c r="I101" s="47">
        <v>730374.8539999966</v>
      </c>
      <c r="J101" s="47">
        <v>106433.81899999977</v>
      </c>
      <c r="K101" s="47">
        <v>143517.716</v>
      </c>
      <c r="L101" s="47">
        <v>126166.09499999994</v>
      </c>
      <c r="M101" s="47">
        <v>86349.1969999999</v>
      </c>
      <c r="N101" s="47">
        <v>69639.315</v>
      </c>
      <c r="O101" s="47">
        <v>198268.71199999985</v>
      </c>
      <c r="P101" s="47">
        <v>39244</v>
      </c>
      <c r="Q101" s="47">
        <v>705087.73</v>
      </c>
      <c r="R101" s="71" t="s">
        <v>393</v>
      </c>
    </row>
    <row r="102" spans="1:18" ht="11.25">
      <c r="A102" s="70" t="s">
        <v>394</v>
      </c>
      <c r="B102" s="44" t="s">
        <v>70</v>
      </c>
      <c r="F102" s="45"/>
      <c r="G102" s="47">
        <v>200756.82799999998</v>
      </c>
      <c r="H102" s="47">
        <v>3367.6669999999995</v>
      </c>
      <c r="I102" s="47">
        <v>7228.821000000004</v>
      </c>
      <c r="J102" s="47">
        <v>1215.0110000000009</v>
      </c>
      <c r="K102" s="47">
        <v>879.095</v>
      </c>
      <c r="L102" s="47">
        <v>2166.6940000000004</v>
      </c>
      <c r="M102" s="47">
        <v>1364.8390000000002</v>
      </c>
      <c r="N102" s="47">
        <v>512.0409999999999</v>
      </c>
      <c r="O102" s="47">
        <v>1091.1409999999998</v>
      </c>
      <c r="P102" s="47">
        <v>33053.891</v>
      </c>
      <c r="Q102" s="47">
        <v>157106.44900000002</v>
      </c>
      <c r="R102" s="71" t="s">
        <v>394</v>
      </c>
    </row>
    <row r="103" spans="1:18" ht="4.5" customHeight="1">
      <c r="A103" s="70"/>
      <c r="F103" s="45"/>
      <c r="G103" s="47"/>
      <c r="H103" s="47"/>
      <c r="I103" s="47"/>
      <c r="J103" s="47"/>
      <c r="K103" s="47"/>
      <c r="L103" s="47"/>
      <c r="M103" s="47"/>
      <c r="N103" s="47"/>
      <c r="O103" s="47"/>
      <c r="P103" s="47"/>
      <c r="Q103" s="47"/>
      <c r="R103" s="71"/>
    </row>
    <row r="104" spans="1:18" s="50" customFormat="1" ht="11.25">
      <c r="A104" s="72" t="s">
        <v>395</v>
      </c>
      <c r="B104" s="49" t="s">
        <v>47</v>
      </c>
      <c r="C104" s="49"/>
      <c r="D104" s="49"/>
      <c r="F104" s="51"/>
      <c r="G104" s="52">
        <v>1756106.373999991</v>
      </c>
      <c r="H104" s="52">
        <v>478788.9509999999</v>
      </c>
      <c r="I104" s="52">
        <v>723146.0329999966</v>
      </c>
      <c r="J104" s="52">
        <v>105218.80799999977</v>
      </c>
      <c r="K104" s="52">
        <v>142638.62099999998</v>
      </c>
      <c r="L104" s="52">
        <v>123999.40099999994</v>
      </c>
      <c r="M104" s="52">
        <v>84984.3579999999</v>
      </c>
      <c r="N104" s="52">
        <v>69127.27399999999</v>
      </c>
      <c r="O104" s="52">
        <v>197177.57099999985</v>
      </c>
      <c r="P104" s="52">
        <v>6190.108999999997</v>
      </c>
      <c r="Q104" s="52">
        <v>547981.281</v>
      </c>
      <c r="R104" s="73" t="s">
        <v>395</v>
      </c>
    </row>
    <row r="105" spans="1:20" ht="21.75" customHeight="1">
      <c r="A105" s="119" t="s">
        <v>59</v>
      </c>
      <c r="B105" s="119"/>
      <c r="C105" s="119"/>
      <c r="D105" s="119"/>
      <c r="E105" s="119"/>
      <c r="F105" s="119"/>
      <c r="G105" s="119"/>
      <c r="H105" s="119"/>
      <c r="I105" s="119"/>
      <c r="J105" s="119"/>
      <c r="K105" s="122" t="s">
        <v>59</v>
      </c>
      <c r="L105" s="122"/>
      <c r="M105" s="122"/>
      <c r="N105" s="122"/>
      <c r="O105" s="122"/>
      <c r="P105" s="122"/>
      <c r="Q105" s="122"/>
      <c r="R105" s="74"/>
      <c r="S105" s="74"/>
      <c r="T105" s="74"/>
    </row>
    <row r="106" spans="1:18" ht="11.25">
      <c r="A106" s="70" t="s">
        <v>396</v>
      </c>
      <c r="B106" s="44" t="s">
        <v>48</v>
      </c>
      <c r="F106" s="45"/>
      <c r="G106" s="47">
        <v>28211.391999999967</v>
      </c>
      <c r="H106" s="47">
        <v>8443.383000000002</v>
      </c>
      <c r="I106" s="47">
        <v>18131.46399999999</v>
      </c>
      <c r="J106" s="47">
        <v>3058.64</v>
      </c>
      <c r="K106" s="47">
        <v>3883.4279999999994</v>
      </c>
      <c r="L106" s="47">
        <v>3864.0209999999993</v>
      </c>
      <c r="M106" s="47">
        <v>2311.33</v>
      </c>
      <c r="N106" s="47">
        <v>1051.517</v>
      </c>
      <c r="O106" s="47">
        <v>3962.5279999999993</v>
      </c>
      <c r="P106" s="47">
        <v>41.083</v>
      </c>
      <c r="Q106" s="47">
        <v>1595.4620000000002</v>
      </c>
      <c r="R106" s="71" t="s">
        <v>396</v>
      </c>
    </row>
    <row r="107" spans="1:18" ht="11.25">
      <c r="A107" s="70" t="s">
        <v>397</v>
      </c>
      <c r="B107" s="44" t="s">
        <v>17</v>
      </c>
      <c r="F107" s="45"/>
      <c r="G107" s="47">
        <v>170327.29500000004</v>
      </c>
      <c r="H107" s="47">
        <v>41986.643000000004</v>
      </c>
      <c r="I107" s="47">
        <v>94968.51700000002</v>
      </c>
      <c r="J107" s="47">
        <v>12040.465999999999</v>
      </c>
      <c r="K107" s="47">
        <v>12772.473999999998</v>
      </c>
      <c r="L107" s="47">
        <v>16811.708000000002</v>
      </c>
      <c r="M107" s="47">
        <v>10816.647</v>
      </c>
      <c r="N107" s="47">
        <v>8303.791</v>
      </c>
      <c r="O107" s="47">
        <v>34223.431000000004</v>
      </c>
      <c r="P107" s="47">
        <v>1398.995</v>
      </c>
      <c r="Q107" s="47">
        <v>31973.14</v>
      </c>
      <c r="R107" s="71" t="s">
        <v>397</v>
      </c>
    </row>
    <row r="108" spans="1:18" ht="11.25">
      <c r="A108" s="70" t="s">
        <v>398</v>
      </c>
      <c r="C108" s="44" t="s">
        <v>38</v>
      </c>
      <c r="F108" s="45"/>
      <c r="G108" s="47">
        <v>150959.35500000007</v>
      </c>
      <c r="H108" s="47">
        <v>34208.199</v>
      </c>
      <c r="I108" s="47">
        <v>83790.01200000005</v>
      </c>
      <c r="J108" s="47">
        <v>10493.185</v>
      </c>
      <c r="K108" s="47">
        <v>10200.668999999998</v>
      </c>
      <c r="L108" s="47">
        <v>14737.278999999999</v>
      </c>
      <c r="M108" s="47">
        <v>8734.13</v>
      </c>
      <c r="N108" s="47">
        <v>7059.67</v>
      </c>
      <c r="O108" s="47">
        <v>32565.079</v>
      </c>
      <c r="P108" s="47">
        <v>1251.424</v>
      </c>
      <c r="Q108" s="47">
        <v>31709.72</v>
      </c>
      <c r="R108" s="71" t="s">
        <v>398</v>
      </c>
    </row>
    <row r="109" spans="1:18" ht="11.25">
      <c r="A109" s="70" t="s">
        <v>399</v>
      </c>
      <c r="D109" s="77" t="s">
        <v>64</v>
      </c>
      <c r="F109" s="45"/>
      <c r="G109" s="47">
        <v>1174.691</v>
      </c>
      <c r="H109" s="47">
        <v>377.09299999999996</v>
      </c>
      <c r="I109" s="47">
        <v>772.8629999999999</v>
      </c>
      <c r="J109" s="47" t="s">
        <v>288</v>
      </c>
      <c r="K109" s="47">
        <v>10.217</v>
      </c>
      <c r="L109" s="47">
        <v>294.617</v>
      </c>
      <c r="M109" s="47" t="s">
        <v>288</v>
      </c>
      <c r="N109" s="47">
        <v>0.85</v>
      </c>
      <c r="O109" s="47">
        <v>467.179</v>
      </c>
      <c r="P109" s="47" t="s">
        <v>288</v>
      </c>
      <c r="Q109" s="47">
        <v>24.735</v>
      </c>
      <c r="R109" s="71" t="s">
        <v>399</v>
      </c>
    </row>
    <row r="110" spans="1:18" ht="11.25">
      <c r="A110" s="70" t="s">
        <v>400</v>
      </c>
      <c r="D110" s="44" t="s">
        <v>49</v>
      </c>
      <c r="F110" s="45"/>
      <c r="G110" s="47">
        <v>145418.45900000003</v>
      </c>
      <c r="H110" s="47">
        <v>33606.014</v>
      </c>
      <c r="I110" s="47">
        <v>79456.25099999997</v>
      </c>
      <c r="J110" s="47">
        <v>10152.560999999998</v>
      </c>
      <c r="K110" s="47">
        <v>9862.385000000002</v>
      </c>
      <c r="L110" s="47">
        <v>14112.384</v>
      </c>
      <c r="M110" s="47">
        <v>8259.409</v>
      </c>
      <c r="N110" s="47">
        <v>6758.073</v>
      </c>
      <c r="O110" s="47">
        <v>30311.439000000002</v>
      </c>
      <c r="P110" s="47">
        <v>1160.836</v>
      </c>
      <c r="Q110" s="47">
        <v>31195.358</v>
      </c>
      <c r="R110" s="71" t="s">
        <v>400</v>
      </c>
    </row>
    <row r="111" spans="1:18" ht="11.25">
      <c r="A111" s="70" t="s">
        <v>401</v>
      </c>
      <c r="D111" s="44" t="s">
        <v>43</v>
      </c>
      <c r="F111" s="45"/>
      <c r="G111" s="47">
        <v>2155.709</v>
      </c>
      <c r="H111" s="47">
        <v>19.695</v>
      </c>
      <c r="I111" s="47">
        <v>1721.7639999999997</v>
      </c>
      <c r="J111" s="47">
        <v>62.314</v>
      </c>
      <c r="K111" s="47">
        <v>223.798</v>
      </c>
      <c r="L111" s="47">
        <v>227.395</v>
      </c>
      <c r="M111" s="47">
        <v>162.394</v>
      </c>
      <c r="N111" s="47">
        <v>240.131</v>
      </c>
      <c r="O111" s="47">
        <v>805.7320000000001</v>
      </c>
      <c r="P111" s="47">
        <v>90.588</v>
      </c>
      <c r="Q111" s="47">
        <v>323.662</v>
      </c>
      <c r="R111" s="71" t="s">
        <v>401</v>
      </c>
    </row>
    <row r="112" spans="1:18" ht="11.25">
      <c r="A112" s="70" t="s">
        <v>402</v>
      </c>
      <c r="D112" s="44" t="s">
        <v>44</v>
      </c>
      <c r="F112" s="45"/>
      <c r="G112" s="47">
        <v>1009.544</v>
      </c>
      <c r="H112" s="47" t="s">
        <v>288</v>
      </c>
      <c r="I112" s="47">
        <v>1008.4879999999999</v>
      </c>
      <c r="J112" s="47">
        <v>20.458</v>
      </c>
      <c r="K112" s="47">
        <v>0.354</v>
      </c>
      <c r="L112" s="47">
        <v>23.401</v>
      </c>
      <c r="M112" s="47">
        <v>109.63</v>
      </c>
      <c r="N112" s="47" t="s">
        <v>288</v>
      </c>
      <c r="O112" s="47">
        <v>854.645</v>
      </c>
      <c r="P112" s="47" t="s">
        <v>288</v>
      </c>
      <c r="Q112" s="47">
        <v>1.056</v>
      </c>
      <c r="R112" s="71" t="s">
        <v>402</v>
      </c>
    </row>
    <row r="113" spans="1:18" ht="11.25">
      <c r="A113" s="70" t="s">
        <v>403</v>
      </c>
      <c r="D113" s="44" t="s">
        <v>45</v>
      </c>
      <c r="F113" s="45"/>
      <c r="G113" s="47">
        <v>1200.9519999999998</v>
      </c>
      <c r="H113" s="47">
        <v>205.397</v>
      </c>
      <c r="I113" s="47">
        <v>830.6459999999997</v>
      </c>
      <c r="J113" s="47">
        <v>257.852</v>
      </c>
      <c r="K113" s="47">
        <v>103.915</v>
      </c>
      <c r="L113" s="47">
        <v>79.482</v>
      </c>
      <c r="M113" s="47">
        <v>202.697</v>
      </c>
      <c r="N113" s="47">
        <v>60.616</v>
      </c>
      <c r="O113" s="47">
        <v>126.084</v>
      </c>
      <c r="P113" s="47" t="s">
        <v>288</v>
      </c>
      <c r="Q113" s="47">
        <v>164.90900000000002</v>
      </c>
      <c r="R113" s="71" t="s">
        <v>403</v>
      </c>
    </row>
    <row r="114" spans="1:18" ht="11.25">
      <c r="A114" s="70" t="s">
        <v>404</v>
      </c>
      <c r="C114" s="44" t="s">
        <v>39</v>
      </c>
      <c r="F114" s="45"/>
      <c r="G114" s="47">
        <v>19367.94</v>
      </c>
      <c r="H114" s="47">
        <v>7778.444</v>
      </c>
      <c r="I114" s="47">
        <v>11178.504999999992</v>
      </c>
      <c r="J114" s="47">
        <v>1547.2809999999995</v>
      </c>
      <c r="K114" s="47">
        <v>2571.805</v>
      </c>
      <c r="L114" s="47">
        <v>2074.429</v>
      </c>
      <c r="M114" s="47">
        <v>2082.517</v>
      </c>
      <c r="N114" s="47">
        <v>1244.121</v>
      </c>
      <c r="O114" s="47">
        <v>1658.352</v>
      </c>
      <c r="P114" s="47">
        <v>147.571</v>
      </c>
      <c r="Q114" s="47">
        <v>263.42</v>
      </c>
      <c r="R114" s="71" t="s">
        <v>404</v>
      </c>
    </row>
    <row r="115" spans="1:18" ht="11.25">
      <c r="A115" s="70" t="s">
        <v>405</v>
      </c>
      <c r="D115" s="44" t="s">
        <v>50</v>
      </c>
      <c r="F115" s="45"/>
      <c r="G115" s="47">
        <v>11157.024999999996</v>
      </c>
      <c r="H115" s="47">
        <v>2053.4939999999997</v>
      </c>
      <c r="I115" s="47">
        <v>8960.084999999994</v>
      </c>
      <c r="J115" s="47">
        <v>1320.3729999999991</v>
      </c>
      <c r="K115" s="47">
        <v>2278.2730000000006</v>
      </c>
      <c r="L115" s="47">
        <v>1619.812</v>
      </c>
      <c r="M115" s="47">
        <v>1784.5230000000001</v>
      </c>
      <c r="N115" s="47">
        <v>458.636</v>
      </c>
      <c r="O115" s="47">
        <v>1498.4679999999996</v>
      </c>
      <c r="P115" s="47">
        <v>143.446</v>
      </c>
      <c r="Q115" s="47" t="s">
        <v>288</v>
      </c>
      <c r="R115" s="71" t="s">
        <v>405</v>
      </c>
    </row>
    <row r="116" spans="1:18" ht="11.25">
      <c r="A116" s="70" t="s">
        <v>406</v>
      </c>
      <c r="D116" s="44" t="s">
        <v>51</v>
      </c>
      <c r="F116" s="45"/>
      <c r="G116" s="47">
        <v>8210.914999999997</v>
      </c>
      <c r="H116" s="47">
        <v>5724.95</v>
      </c>
      <c r="I116" s="47">
        <v>2218.42</v>
      </c>
      <c r="J116" s="47">
        <v>226.90800000000004</v>
      </c>
      <c r="K116" s="47">
        <v>293.53200000000004</v>
      </c>
      <c r="L116" s="47">
        <v>454.61699999999996</v>
      </c>
      <c r="M116" s="47">
        <v>297.994</v>
      </c>
      <c r="N116" s="47">
        <v>785.485</v>
      </c>
      <c r="O116" s="47">
        <v>159.88400000000001</v>
      </c>
      <c r="P116" s="47">
        <v>4.125</v>
      </c>
      <c r="Q116" s="47">
        <v>263.42</v>
      </c>
      <c r="R116" s="71" t="s">
        <v>406</v>
      </c>
    </row>
    <row r="117" spans="1:18" ht="11.25">
      <c r="A117" s="70" t="s">
        <v>407</v>
      </c>
      <c r="B117" s="44" t="s">
        <v>287</v>
      </c>
      <c r="F117" s="45"/>
      <c r="G117" s="47">
        <v>1239.165</v>
      </c>
      <c r="H117" s="47">
        <v>66.244</v>
      </c>
      <c r="I117" s="47">
        <v>1089.3810000000003</v>
      </c>
      <c r="J117" s="47">
        <v>19.702</v>
      </c>
      <c r="K117" s="47">
        <v>122.514</v>
      </c>
      <c r="L117" s="47">
        <v>29.766000000000005</v>
      </c>
      <c r="M117" s="47">
        <v>559.344</v>
      </c>
      <c r="N117" s="47">
        <v>146.765</v>
      </c>
      <c r="O117" s="47">
        <v>211.29</v>
      </c>
      <c r="P117" s="47" t="s">
        <v>288</v>
      </c>
      <c r="Q117" s="47">
        <v>83.54</v>
      </c>
      <c r="R117" s="71" t="s">
        <v>407</v>
      </c>
    </row>
    <row r="118" spans="1:18" ht="11.25">
      <c r="A118" s="70" t="s">
        <v>408</v>
      </c>
      <c r="B118" s="44" t="s">
        <v>52</v>
      </c>
      <c r="F118" s="45"/>
      <c r="G118" s="47" t="s">
        <v>288</v>
      </c>
      <c r="H118" s="47" t="s">
        <v>288</v>
      </c>
      <c r="I118" s="47" t="s">
        <v>288</v>
      </c>
      <c r="J118" s="47" t="s">
        <v>288</v>
      </c>
      <c r="K118" s="47" t="s">
        <v>288</v>
      </c>
      <c r="L118" s="47" t="s">
        <v>288</v>
      </c>
      <c r="M118" s="47" t="s">
        <v>288</v>
      </c>
      <c r="N118" s="47" t="s">
        <v>288</v>
      </c>
      <c r="O118" s="47" t="s">
        <v>288</v>
      </c>
      <c r="P118" s="47" t="s">
        <v>288</v>
      </c>
      <c r="Q118" s="47" t="s">
        <v>288</v>
      </c>
      <c r="R118" s="71" t="s">
        <v>408</v>
      </c>
    </row>
    <row r="119" spans="1:18" ht="4.5" customHeight="1">
      <c r="A119" s="70"/>
      <c r="F119" s="45"/>
      <c r="G119" s="47"/>
      <c r="H119" s="47"/>
      <c r="I119" s="47"/>
      <c r="J119" s="47"/>
      <c r="K119" s="47"/>
      <c r="L119" s="47"/>
      <c r="M119" s="47"/>
      <c r="N119" s="47"/>
      <c r="O119" s="47"/>
      <c r="P119" s="47"/>
      <c r="Q119" s="47"/>
      <c r="R119" s="71"/>
    </row>
    <row r="120" spans="1:18" ht="11.25">
      <c r="A120" s="70" t="s">
        <v>409</v>
      </c>
      <c r="B120" s="44" t="s">
        <v>53</v>
      </c>
      <c r="F120" s="45"/>
      <c r="G120" s="47">
        <v>199777.85199999993</v>
      </c>
      <c r="H120" s="47">
        <v>50496.27</v>
      </c>
      <c r="I120" s="47">
        <v>114189.36199999989</v>
      </c>
      <c r="J120" s="47">
        <v>15118.808000000012</v>
      </c>
      <c r="K120" s="47">
        <v>16778.415999999994</v>
      </c>
      <c r="L120" s="47">
        <v>20705.495000000003</v>
      </c>
      <c r="M120" s="47">
        <v>13687.320999999996</v>
      </c>
      <c r="N120" s="47">
        <v>9502.072999999999</v>
      </c>
      <c r="O120" s="47">
        <v>38397.24899999999</v>
      </c>
      <c r="P120" s="47">
        <v>1440.078</v>
      </c>
      <c r="Q120" s="47">
        <v>33652.14200000001</v>
      </c>
      <c r="R120" s="71" t="s">
        <v>409</v>
      </c>
    </row>
    <row r="121" spans="1:18" ht="11.25">
      <c r="A121" s="70" t="s">
        <v>410</v>
      </c>
      <c r="B121" s="44" t="s">
        <v>70</v>
      </c>
      <c r="F121" s="45"/>
      <c r="G121" s="47">
        <v>2175.0209999999997</v>
      </c>
      <c r="H121" s="47">
        <v>19.695</v>
      </c>
      <c r="I121" s="47">
        <v>1740.5759999999998</v>
      </c>
      <c r="J121" s="47">
        <v>62.949</v>
      </c>
      <c r="K121" s="47">
        <v>224.59799999999998</v>
      </c>
      <c r="L121" s="47">
        <v>227.395</v>
      </c>
      <c r="M121" s="47">
        <v>162.394</v>
      </c>
      <c r="N121" s="47">
        <v>240.131</v>
      </c>
      <c r="O121" s="47">
        <v>823.109</v>
      </c>
      <c r="P121" s="47">
        <v>90.588</v>
      </c>
      <c r="Q121" s="47">
        <v>324.162</v>
      </c>
      <c r="R121" s="71" t="s">
        <v>410</v>
      </c>
    </row>
    <row r="122" spans="1:18" ht="4.5" customHeight="1">
      <c r="A122" s="70"/>
      <c r="F122" s="45"/>
      <c r="G122" s="47"/>
      <c r="H122" s="47"/>
      <c r="I122" s="47"/>
      <c r="J122" s="47"/>
      <c r="K122" s="47"/>
      <c r="L122" s="47"/>
      <c r="M122" s="47"/>
      <c r="N122" s="47"/>
      <c r="O122" s="47"/>
      <c r="P122" s="47"/>
      <c r="Q122" s="47"/>
      <c r="R122" s="71"/>
    </row>
    <row r="123" spans="1:18" s="50" customFormat="1" ht="11.25">
      <c r="A123" s="72" t="s">
        <v>411</v>
      </c>
      <c r="B123" s="49" t="s">
        <v>54</v>
      </c>
      <c r="C123" s="49"/>
      <c r="D123" s="49"/>
      <c r="F123" s="51"/>
      <c r="G123" s="52">
        <v>197602.83099999992</v>
      </c>
      <c r="H123" s="52">
        <v>50476.575</v>
      </c>
      <c r="I123" s="52">
        <v>112448.78599999989</v>
      </c>
      <c r="J123" s="52">
        <v>15055.859000000011</v>
      </c>
      <c r="K123" s="52">
        <v>16553.817999999992</v>
      </c>
      <c r="L123" s="52">
        <v>20478.1</v>
      </c>
      <c r="M123" s="52">
        <v>13524.926999999996</v>
      </c>
      <c r="N123" s="52">
        <v>9261.942</v>
      </c>
      <c r="O123" s="52">
        <v>37574.14</v>
      </c>
      <c r="P123" s="52">
        <v>1349.49</v>
      </c>
      <c r="Q123" s="52">
        <v>33327.98</v>
      </c>
      <c r="R123" s="73" t="s">
        <v>411</v>
      </c>
    </row>
    <row r="124" spans="1:18" ht="4.5" customHeight="1">
      <c r="A124" s="70"/>
      <c r="F124" s="45"/>
      <c r="G124" s="47"/>
      <c r="H124" s="47"/>
      <c r="I124" s="47"/>
      <c r="J124" s="47"/>
      <c r="K124" s="47"/>
      <c r="L124" s="47"/>
      <c r="M124" s="47"/>
      <c r="N124" s="47"/>
      <c r="O124" s="47"/>
      <c r="P124" s="47"/>
      <c r="Q124" s="47"/>
      <c r="R124" s="71"/>
    </row>
    <row r="125" spans="1:18" s="50" customFormat="1" ht="11.25">
      <c r="A125" s="72" t="s">
        <v>412</v>
      </c>
      <c r="B125" s="49" t="s">
        <v>413</v>
      </c>
      <c r="C125" s="49"/>
      <c r="D125" s="49"/>
      <c r="F125" s="51"/>
      <c r="G125" s="52">
        <v>1953709.2049999943</v>
      </c>
      <c r="H125" s="52">
        <v>529265.526</v>
      </c>
      <c r="I125" s="52">
        <v>835594.8189999965</v>
      </c>
      <c r="J125" s="52">
        <v>120274.66699999981</v>
      </c>
      <c r="K125" s="52">
        <v>159192.439</v>
      </c>
      <c r="L125" s="52">
        <v>144477.50099999993</v>
      </c>
      <c r="M125" s="52">
        <v>98509.28499999986</v>
      </c>
      <c r="N125" s="52">
        <v>78389.21600000001</v>
      </c>
      <c r="O125" s="52">
        <v>234751.7109999999</v>
      </c>
      <c r="P125" s="52">
        <v>7539.599000000002</v>
      </c>
      <c r="Q125" s="52">
        <v>581309.2609999997</v>
      </c>
      <c r="R125" s="73" t="s">
        <v>412</v>
      </c>
    </row>
    <row r="126" spans="1:18" ht="11.25">
      <c r="A126" s="70" t="s">
        <v>414</v>
      </c>
      <c r="B126" s="44" t="s">
        <v>55</v>
      </c>
      <c r="F126" s="45"/>
      <c r="G126" s="47" t="s">
        <v>288</v>
      </c>
      <c r="H126" s="47" t="s">
        <v>288</v>
      </c>
      <c r="I126" s="47" t="s">
        <v>288</v>
      </c>
      <c r="J126" s="47" t="s">
        <v>288</v>
      </c>
      <c r="K126" s="47" t="s">
        <v>288</v>
      </c>
      <c r="L126" s="47" t="s">
        <v>288</v>
      </c>
      <c r="M126" s="47" t="s">
        <v>288</v>
      </c>
      <c r="N126" s="47" t="s">
        <v>288</v>
      </c>
      <c r="O126" s="47" t="s">
        <v>288</v>
      </c>
      <c r="P126" s="47" t="s">
        <v>288</v>
      </c>
      <c r="Q126" s="47" t="s">
        <v>288</v>
      </c>
      <c r="R126" s="71" t="s">
        <v>414</v>
      </c>
    </row>
    <row r="127" spans="1:20" ht="21.75" customHeight="1">
      <c r="A127" s="119" t="s">
        <v>60</v>
      </c>
      <c r="B127" s="119"/>
      <c r="C127" s="119"/>
      <c r="D127" s="119"/>
      <c r="E127" s="119"/>
      <c r="F127" s="119"/>
      <c r="G127" s="119"/>
      <c r="H127" s="119"/>
      <c r="I127" s="119"/>
      <c r="J127" s="119"/>
      <c r="K127" s="122" t="s">
        <v>60</v>
      </c>
      <c r="L127" s="122"/>
      <c r="M127" s="122"/>
      <c r="N127" s="122"/>
      <c r="O127" s="122"/>
      <c r="P127" s="122"/>
      <c r="Q127" s="122"/>
      <c r="R127" s="74"/>
      <c r="S127" s="74"/>
      <c r="T127" s="74"/>
    </row>
    <row r="128" spans="1:18" ht="11.25">
      <c r="A128" s="70" t="s">
        <v>415</v>
      </c>
      <c r="B128" s="44" t="s">
        <v>56</v>
      </c>
      <c r="F128" s="45"/>
      <c r="G128" s="47">
        <v>58131.533</v>
      </c>
      <c r="H128" s="47">
        <v>2739.911</v>
      </c>
      <c r="I128" s="47">
        <v>35256.876000000004</v>
      </c>
      <c r="J128" s="47">
        <v>3083.1270000000004</v>
      </c>
      <c r="K128" s="47">
        <v>10249.273</v>
      </c>
      <c r="L128" s="47">
        <v>5862.894</v>
      </c>
      <c r="M128" s="47">
        <v>3809.449</v>
      </c>
      <c r="N128" s="47">
        <v>1674.125</v>
      </c>
      <c r="O128" s="47">
        <v>10578.008</v>
      </c>
      <c r="P128" s="47">
        <v>91</v>
      </c>
      <c r="Q128" s="47">
        <v>20043.746</v>
      </c>
      <c r="R128" s="71" t="s">
        <v>415</v>
      </c>
    </row>
    <row r="129" spans="1:18" ht="11.25">
      <c r="A129" s="70" t="s">
        <v>416</v>
      </c>
      <c r="C129" s="44" t="s">
        <v>24</v>
      </c>
      <c r="F129" s="45"/>
      <c r="G129" s="47">
        <v>58131.533</v>
      </c>
      <c r="H129" s="47">
        <v>2739.911</v>
      </c>
      <c r="I129" s="47">
        <v>35256.876000000004</v>
      </c>
      <c r="J129" s="47">
        <v>3083.1270000000004</v>
      </c>
      <c r="K129" s="47">
        <v>10249.273</v>
      </c>
      <c r="L129" s="47">
        <v>5862.894</v>
      </c>
      <c r="M129" s="47">
        <v>3809.449</v>
      </c>
      <c r="N129" s="47">
        <v>1674.125</v>
      </c>
      <c r="O129" s="47">
        <v>10578.008</v>
      </c>
      <c r="P129" s="47">
        <v>91</v>
      </c>
      <c r="Q129" s="47">
        <v>20043.746</v>
      </c>
      <c r="R129" s="71" t="s">
        <v>416</v>
      </c>
    </row>
    <row r="130" spans="1:18" ht="11.25">
      <c r="A130" s="70" t="s">
        <v>417</v>
      </c>
      <c r="C130" s="44" t="s">
        <v>25</v>
      </c>
      <c r="F130" s="45"/>
      <c r="G130" s="47" t="s">
        <v>288</v>
      </c>
      <c r="H130" s="47" t="s">
        <v>288</v>
      </c>
      <c r="I130" s="47" t="s">
        <v>288</v>
      </c>
      <c r="J130" s="47" t="s">
        <v>288</v>
      </c>
      <c r="K130" s="47" t="s">
        <v>288</v>
      </c>
      <c r="L130" s="47" t="s">
        <v>288</v>
      </c>
      <c r="M130" s="47" t="s">
        <v>288</v>
      </c>
      <c r="N130" s="47" t="s">
        <v>288</v>
      </c>
      <c r="O130" s="47" t="s">
        <v>288</v>
      </c>
      <c r="P130" s="47" t="s">
        <v>288</v>
      </c>
      <c r="Q130" s="47" t="s">
        <v>288</v>
      </c>
      <c r="R130" s="71" t="s">
        <v>417</v>
      </c>
    </row>
    <row r="131" spans="1:18" ht="11.25">
      <c r="A131" s="70" t="s">
        <v>418</v>
      </c>
      <c r="B131" s="44" t="s">
        <v>68</v>
      </c>
      <c r="F131" s="45"/>
      <c r="G131" s="47">
        <v>36672.007</v>
      </c>
      <c r="H131" s="47" t="s">
        <v>288</v>
      </c>
      <c r="I131" s="47">
        <v>33280.808000000005</v>
      </c>
      <c r="J131" s="47">
        <v>10703.424999999992</v>
      </c>
      <c r="K131" s="47">
        <v>11402.111</v>
      </c>
      <c r="L131" s="47">
        <v>6207.4980000000005</v>
      </c>
      <c r="M131" s="47">
        <v>2337.491</v>
      </c>
      <c r="N131" s="47">
        <v>1014.223</v>
      </c>
      <c r="O131" s="47">
        <v>1616.06</v>
      </c>
      <c r="P131" s="47">
        <v>1191.199</v>
      </c>
      <c r="Q131" s="47">
        <v>2200</v>
      </c>
      <c r="R131" s="71" t="s">
        <v>418</v>
      </c>
    </row>
    <row r="132" spans="1:18" ht="11.25" customHeight="1">
      <c r="A132" s="70" t="s">
        <v>419</v>
      </c>
      <c r="B132" s="44" t="s">
        <v>69</v>
      </c>
      <c r="F132" s="45"/>
      <c r="G132" s="47">
        <v>4430.137</v>
      </c>
      <c r="H132" s="47">
        <v>741.048</v>
      </c>
      <c r="I132" s="47">
        <v>440.59</v>
      </c>
      <c r="J132" s="47">
        <v>73.803</v>
      </c>
      <c r="K132" s="47">
        <v>15.434</v>
      </c>
      <c r="L132" s="47">
        <v>211.19199999999998</v>
      </c>
      <c r="M132" s="47">
        <v>10.511</v>
      </c>
      <c r="N132" s="47">
        <v>2.973</v>
      </c>
      <c r="O132" s="47">
        <v>126.67699999999999</v>
      </c>
      <c r="P132" s="47">
        <v>31.835</v>
      </c>
      <c r="Q132" s="47">
        <v>3216.664</v>
      </c>
      <c r="R132" s="71" t="s">
        <v>419</v>
      </c>
    </row>
    <row r="133" spans="1:18" ht="4.5" customHeight="1">
      <c r="A133" s="70"/>
      <c r="F133" s="45"/>
      <c r="G133" s="47"/>
      <c r="H133" s="47"/>
      <c r="I133" s="47"/>
      <c r="J133" s="47"/>
      <c r="K133" s="47"/>
      <c r="L133" s="47"/>
      <c r="M133" s="47"/>
      <c r="N133" s="47"/>
      <c r="O133" s="47"/>
      <c r="P133" s="47"/>
      <c r="Q133" s="47"/>
      <c r="R133" s="71"/>
    </row>
    <row r="134" spans="1:18" s="50" customFormat="1" ht="11.25">
      <c r="A134" s="72" t="s">
        <v>420</v>
      </c>
      <c r="B134" s="49" t="s">
        <v>57</v>
      </c>
      <c r="C134" s="49"/>
      <c r="D134" s="49"/>
      <c r="F134" s="51"/>
      <c r="G134" s="52">
        <v>99233.67700000016</v>
      </c>
      <c r="H134" s="52">
        <v>3480.959</v>
      </c>
      <c r="I134" s="52">
        <v>68978.274</v>
      </c>
      <c r="J134" s="52">
        <v>13860.354999999987</v>
      </c>
      <c r="K134" s="52">
        <v>21666.818</v>
      </c>
      <c r="L134" s="52">
        <v>12281.583999999999</v>
      </c>
      <c r="M134" s="52">
        <v>6157.450999999999</v>
      </c>
      <c r="N134" s="52">
        <v>2691.321</v>
      </c>
      <c r="O134" s="52">
        <v>12320.744999999999</v>
      </c>
      <c r="P134" s="52">
        <v>1314.034</v>
      </c>
      <c r="Q134" s="52">
        <v>25460.41</v>
      </c>
      <c r="R134" s="73" t="s">
        <v>420</v>
      </c>
    </row>
    <row r="135" spans="1:18" ht="11.25">
      <c r="A135" s="70" t="s">
        <v>421</v>
      </c>
      <c r="B135" s="44" t="s">
        <v>79</v>
      </c>
      <c r="F135" s="45"/>
      <c r="G135" s="47">
        <v>124019.05</v>
      </c>
      <c r="H135" s="47">
        <v>20692.283000000003</v>
      </c>
      <c r="I135" s="47">
        <v>83664.38200000048</v>
      </c>
      <c r="J135" s="47">
        <v>10585.655000000012</v>
      </c>
      <c r="K135" s="47">
        <v>18195.647999999936</v>
      </c>
      <c r="L135" s="47">
        <v>11494.706000000002</v>
      </c>
      <c r="M135" s="47">
        <v>5131.375999999995</v>
      </c>
      <c r="N135" s="47">
        <v>11258.544</v>
      </c>
      <c r="O135" s="47">
        <v>26998.452999999998</v>
      </c>
      <c r="P135" s="47" t="s">
        <v>288</v>
      </c>
      <c r="Q135" s="47">
        <v>19866.78600000001</v>
      </c>
      <c r="R135" s="71" t="s">
        <v>421</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7" width="10.28125" style="41" customWidth="1"/>
    <col min="18" max="18" width="3.28125" style="41" customWidth="1"/>
    <col min="19" max="16384" width="11.421875" style="41" customWidth="1"/>
  </cols>
  <sheetData>
    <row r="1" spans="1:20" ht="11.25">
      <c r="A1" s="147" t="s">
        <v>422</v>
      </c>
      <c r="B1" s="147"/>
      <c r="C1" s="147"/>
      <c r="D1" s="147"/>
      <c r="E1" s="147"/>
      <c r="F1" s="147"/>
      <c r="G1" s="147"/>
      <c r="H1" s="147"/>
      <c r="I1" s="147"/>
      <c r="J1" s="147"/>
      <c r="K1" s="58" t="s">
        <v>77</v>
      </c>
      <c r="L1" s="58"/>
      <c r="M1" s="58"/>
      <c r="N1" s="58"/>
      <c r="O1" s="58"/>
      <c r="P1" s="58"/>
      <c r="Q1" s="58"/>
      <c r="R1" s="58"/>
      <c r="S1" s="58"/>
      <c r="T1" s="58"/>
    </row>
    <row r="2" spans="1:18" ht="15.75" customHeight="1" thickBot="1">
      <c r="A2" s="59"/>
      <c r="B2" s="59"/>
      <c r="C2" s="59"/>
      <c r="D2" s="59"/>
      <c r="E2" s="59"/>
      <c r="F2" s="59"/>
      <c r="G2" s="59"/>
      <c r="H2" s="59"/>
      <c r="I2" s="59"/>
      <c r="J2" s="59"/>
      <c r="K2" s="60"/>
      <c r="L2" s="60"/>
      <c r="M2" s="60"/>
      <c r="N2" s="60"/>
      <c r="O2" s="60"/>
      <c r="P2" s="60"/>
      <c r="Q2" s="60"/>
      <c r="R2" s="60"/>
    </row>
    <row r="3" spans="1:18" ht="15" customHeight="1">
      <c r="A3" s="145" t="s">
        <v>294</v>
      </c>
      <c r="E3" s="129" t="s">
        <v>81</v>
      </c>
      <c r="F3" s="45"/>
      <c r="G3" s="123" t="s">
        <v>295</v>
      </c>
      <c r="H3" s="134" t="s">
        <v>296</v>
      </c>
      <c r="I3" s="149" t="s">
        <v>297</v>
      </c>
      <c r="J3" s="150"/>
      <c r="K3" s="61" t="s">
        <v>298</v>
      </c>
      <c r="L3" s="61"/>
      <c r="M3" s="61"/>
      <c r="N3" s="61"/>
      <c r="O3" s="62"/>
      <c r="P3" s="134" t="s">
        <v>299</v>
      </c>
      <c r="Q3" s="134" t="s">
        <v>300</v>
      </c>
      <c r="R3" s="137" t="s">
        <v>294</v>
      </c>
    </row>
    <row r="4" spans="1:18" ht="15" customHeight="1">
      <c r="A4" s="142"/>
      <c r="E4" s="130"/>
      <c r="F4" s="45"/>
      <c r="G4" s="124"/>
      <c r="H4" s="135"/>
      <c r="I4" s="139" t="s">
        <v>301</v>
      </c>
      <c r="J4" s="63" t="s">
        <v>284</v>
      </c>
      <c r="K4" s="64" t="s">
        <v>302</v>
      </c>
      <c r="L4" s="65"/>
      <c r="M4" s="65"/>
      <c r="N4" s="65"/>
      <c r="O4" s="66"/>
      <c r="P4" s="135"/>
      <c r="Q4" s="135"/>
      <c r="R4" s="127"/>
    </row>
    <row r="5" spans="1:18" ht="15" customHeight="1">
      <c r="A5" s="142"/>
      <c r="E5" s="130"/>
      <c r="F5" s="45"/>
      <c r="G5" s="124"/>
      <c r="H5" s="135"/>
      <c r="I5" s="135"/>
      <c r="J5" s="140" t="s">
        <v>303</v>
      </c>
      <c r="K5" s="141" t="s">
        <v>304</v>
      </c>
      <c r="L5" s="144" t="s">
        <v>305</v>
      </c>
      <c r="M5" s="144" t="s">
        <v>306</v>
      </c>
      <c r="N5" s="144" t="s">
        <v>307</v>
      </c>
      <c r="O5" s="144" t="s">
        <v>308</v>
      </c>
      <c r="P5" s="135"/>
      <c r="Q5" s="135"/>
      <c r="R5" s="127"/>
    </row>
    <row r="6" spans="1:18" ht="15" customHeight="1">
      <c r="A6" s="142"/>
      <c r="E6" s="130"/>
      <c r="F6" s="45"/>
      <c r="G6" s="124"/>
      <c r="H6" s="135"/>
      <c r="I6" s="135"/>
      <c r="J6" s="127"/>
      <c r="K6" s="142"/>
      <c r="L6" s="135"/>
      <c r="M6" s="135"/>
      <c r="N6" s="135"/>
      <c r="O6" s="135"/>
      <c r="P6" s="135"/>
      <c r="Q6" s="135"/>
      <c r="R6" s="127"/>
    </row>
    <row r="7" spans="1:20" ht="15" customHeight="1" thickBot="1">
      <c r="A7" s="143"/>
      <c r="B7" s="43"/>
      <c r="C7" s="43"/>
      <c r="D7" s="43"/>
      <c r="E7" s="131"/>
      <c r="F7" s="45"/>
      <c r="G7" s="146"/>
      <c r="H7" s="136"/>
      <c r="I7" s="136"/>
      <c r="J7" s="138"/>
      <c r="K7" s="143"/>
      <c r="L7" s="136"/>
      <c r="M7" s="136"/>
      <c r="N7" s="136"/>
      <c r="O7" s="136"/>
      <c r="P7" s="136"/>
      <c r="Q7" s="136"/>
      <c r="R7" s="138"/>
      <c r="S7" s="67"/>
      <c r="T7" s="67"/>
    </row>
    <row r="8" spans="1:20" ht="21.75" customHeight="1">
      <c r="A8" s="118" t="s">
        <v>58</v>
      </c>
      <c r="B8" s="118"/>
      <c r="C8" s="118"/>
      <c r="D8" s="118"/>
      <c r="E8" s="118"/>
      <c r="F8" s="118"/>
      <c r="G8" s="118"/>
      <c r="H8" s="118"/>
      <c r="I8" s="118"/>
      <c r="J8" s="118"/>
      <c r="K8" s="118" t="s">
        <v>58</v>
      </c>
      <c r="L8" s="118"/>
      <c r="M8" s="118"/>
      <c r="N8" s="118"/>
      <c r="O8" s="118"/>
      <c r="P8" s="118"/>
      <c r="Q8" s="118"/>
      <c r="R8" s="68"/>
      <c r="S8" s="69"/>
      <c r="T8" s="69"/>
    </row>
    <row r="9" spans="1:18" ht="11.25">
      <c r="A9" s="70" t="s">
        <v>309</v>
      </c>
      <c r="B9" s="41" t="s">
        <v>1</v>
      </c>
      <c r="F9" s="45"/>
      <c r="G9" s="47">
        <v>217.4595797976791</v>
      </c>
      <c r="H9" s="47">
        <v>229.11121732795536</v>
      </c>
      <c r="I9" s="47">
        <v>111.54397874557615</v>
      </c>
      <c r="J9" s="47">
        <v>71.42501068669387</v>
      </c>
      <c r="K9" s="47">
        <v>81.16876204384373</v>
      </c>
      <c r="L9" s="47">
        <v>108.5348207070783</v>
      </c>
      <c r="M9" s="47">
        <v>112.52300676643274</v>
      </c>
      <c r="N9" s="47">
        <v>124.52276790210493</v>
      </c>
      <c r="O9" s="47">
        <v>160.5885634139612</v>
      </c>
      <c r="P9" s="47">
        <v>46.844289922416294</v>
      </c>
      <c r="Q9" s="47">
        <v>86.61403666476895</v>
      </c>
      <c r="R9" s="71" t="s">
        <v>309</v>
      </c>
    </row>
    <row r="10" spans="1:18" ht="11.25">
      <c r="A10" s="70" t="s">
        <v>310</v>
      </c>
      <c r="B10" s="41" t="s">
        <v>2</v>
      </c>
      <c r="F10" s="45"/>
      <c r="G10" s="47">
        <v>146.3659898957951</v>
      </c>
      <c r="H10" s="47">
        <v>151.0343787203042</v>
      </c>
      <c r="I10" s="47">
        <v>72.0374405021513</v>
      </c>
      <c r="J10" s="47">
        <v>60.310091366888955</v>
      </c>
      <c r="K10" s="47">
        <v>67.07412145135508</v>
      </c>
      <c r="L10" s="47">
        <v>69.28971645373413</v>
      </c>
      <c r="M10" s="47">
        <v>66.3513935629386</v>
      </c>
      <c r="N10" s="47">
        <v>83.79964623829186</v>
      </c>
      <c r="O10" s="47">
        <v>84.68167249149263</v>
      </c>
      <c r="P10" s="47">
        <v>11.44920051445878</v>
      </c>
      <c r="Q10" s="47">
        <v>69.04250773791094</v>
      </c>
      <c r="R10" s="71" t="s">
        <v>310</v>
      </c>
    </row>
    <row r="11" spans="1:18" ht="11.25">
      <c r="A11" s="70" t="s">
        <v>311</v>
      </c>
      <c r="C11" s="41" t="s">
        <v>5</v>
      </c>
      <c r="F11" s="45"/>
      <c r="G11" s="47">
        <v>139.42399647181597</v>
      </c>
      <c r="H11" s="47">
        <v>141.13745624478048</v>
      </c>
      <c r="I11" s="47">
        <v>70.76620744148985</v>
      </c>
      <c r="J11" s="47">
        <v>59.83007287803963</v>
      </c>
      <c r="K11" s="47">
        <v>66.08526355086813</v>
      </c>
      <c r="L11" s="47">
        <v>68.11164014647434</v>
      </c>
      <c r="M11" s="47">
        <v>65.79627756694833</v>
      </c>
      <c r="N11" s="47">
        <v>82.59877001712155</v>
      </c>
      <c r="O11" s="47">
        <v>82.18552147521379</v>
      </c>
      <c r="P11" s="47">
        <v>11.397517321495249</v>
      </c>
      <c r="Q11" s="47">
        <v>64.31180923399953</v>
      </c>
      <c r="R11" s="71" t="s">
        <v>311</v>
      </c>
    </row>
    <row r="12" spans="1:18" ht="11.25">
      <c r="A12" s="70" t="s">
        <v>312</v>
      </c>
      <c r="C12" s="41" t="s">
        <v>3</v>
      </c>
      <c r="F12" s="45"/>
      <c r="G12" s="47">
        <v>6.941993423979135</v>
      </c>
      <c r="H12" s="47">
        <v>9.89692247552373</v>
      </c>
      <c r="I12" s="47">
        <v>1.2712330606614486</v>
      </c>
      <c r="J12" s="47">
        <v>0.48001848884934717</v>
      </c>
      <c r="K12" s="47">
        <v>0.9888579004869692</v>
      </c>
      <c r="L12" s="47">
        <v>1.1780763072597336</v>
      </c>
      <c r="M12" s="47">
        <v>0.5551159959902621</v>
      </c>
      <c r="N12" s="47">
        <v>1.200876221170309</v>
      </c>
      <c r="O12" s="47">
        <v>2.496151016278856</v>
      </c>
      <c r="P12" s="47">
        <v>0.05168319296353151</v>
      </c>
      <c r="Q12" s="47">
        <v>4.7306985039114045</v>
      </c>
      <c r="R12" s="71" t="s">
        <v>312</v>
      </c>
    </row>
    <row r="13" spans="1:18" ht="11.25">
      <c r="A13" s="70" t="s">
        <v>313</v>
      </c>
      <c r="B13" s="41" t="s">
        <v>4</v>
      </c>
      <c r="F13" s="45"/>
      <c r="G13" s="47">
        <v>26.710960373047108</v>
      </c>
      <c r="H13" s="47">
        <v>22.862270118516676</v>
      </c>
      <c r="I13" s="47">
        <v>19.156707539705</v>
      </c>
      <c r="J13" s="47">
        <v>13.003583083397919</v>
      </c>
      <c r="K13" s="47">
        <v>19.232614317007684</v>
      </c>
      <c r="L13" s="47">
        <v>20.256137894986654</v>
      </c>
      <c r="M13" s="47">
        <v>24.88825093083203</v>
      </c>
      <c r="N13" s="47">
        <v>17.119662100916507</v>
      </c>
      <c r="O13" s="47">
        <v>20.12177871792514</v>
      </c>
      <c r="P13" s="47">
        <v>0.26149939841513503</v>
      </c>
      <c r="Q13" s="47">
        <v>8.668706989256261</v>
      </c>
      <c r="R13" s="71" t="s">
        <v>313</v>
      </c>
    </row>
    <row r="14" spans="1:18" ht="11.25">
      <c r="A14" s="70" t="s">
        <v>314</v>
      </c>
      <c r="C14" s="41" t="s">
        <v>6</v>
      </c>
      <c r="F14" s="45"/>
      <c r="G14" s="47">
        <v>0.02644700366518447</v>
      </c>
      <c r="H14" s="47" t="s">
        <v>288</v>
      </c>
      <c r="I14" s="47">
        <v>0.034706014873213675</v>
      </c>
      <c r="J14" s="47">
        <v>0.033019277753257276</v>
      </c>
      <c r="K14" s="47">
        <v>0.011855808769839746</v>
      </c>
      <c r="L14" s="47">
        <v>0.10615486750918468</v>
      </c>
      <c r="M14" s="47">
        <v>0.059913361019619076</v>
      </c>
      <c r="N14" s="47" t="s">
        <v>288</v>
      </c>
      <c r="O14" s="47" t="s">
        <v>288</v>
      </c>
      <c r="P14" s="47" t="s">
        <v>288</v>
      </c>
      <c r="Q14" s="47" t="s">
        <v>288</v>
      </c>
      <c r="R14" s="71" t="s">
        <v>314</v>
      </c>
    </row>
    <row r="15" spans="1:18" ht="11.25">
      <c r="A15" s="70" t="s">
        <v>315</v>
      </c>
      <c r="C15" s="41" t="s">
        <v>7</v>
      </c>
      <c r="F15" s="45"/>
      <c r="G15" s="47">
        <v>26.684513369381925</v>
      </c>
      <c r="H15" s="47">
        <v>22.862270118516676</v>
      </c>
      <c r="I15" s="47">
        <v>19.122001524831784</v>
      </c>
      <c r="J15" s="47">
        <v>12.970563805644662</v>
      </c>
      <c r="K15" s="47">
        <v>19.220758508237846</v>
      </c>
      <c r="L15" s="47">
        <v>20.149983027477468</v>
      </c>
      <c r="M15" s="47">
        <v>24.828337569812405</v>
      </c>
      <c r="N15" s="47">
        <v>17.119662100916507</v>
      </c>
      <c r="O15" s="47">
        <v>20.12177871792514</v>
      </c>
      <c r="P15" s="47">
        <v>0.26149939841513503</v>
      </c>
      <c r="Q15" s="47">
        <v>8.668706989256261</v>
      </c>
      <c r="R15" s="71" t="s">
        <v>315</v>
      </c>
    </row>
    <row r="16" spans="1:18" ht="11.25">
      <c r="A16" s="70" t="s">
        <v>316</v>
      </c>
      <c r="B16" s="41" t="s">
        <v>317</v>
      </c>
      <c r="F16" s="45"/>
      <c r="G16" s="47"/>
      <c r="H16" s="47"/>
      <c r="I16" s="47"/>
      <c r="J16" s="47"/>
      <c r="K16" s="47"/>
      <c r="L16" s="47"/>
      <c r="M16" s="47"/>
      <c r="N16" s="47"/>
      <c r="O16" s="47"/>
      <c r="P16" s="47"/>
      <c r="Q16" s="47"/>
      <c r="R16" s="1"/>
    </row>
    <row r="17" spans="1:18" ht="11.25">
      <c r="A17" s="70"/>
      <c r="B17" s="41"/>
      <c r="E17" s="41" t="s">
        <v>318</v>
      </c>
      <c r="F17" s="45"/>
      <c r="G17" s="47">
        <v>359.95367017399053</v>
      </c>
      <c r="H17" s="47">
        <v>401.3337692567388</v>
      </c>
      <c r="I17" s="47">
        <v>139.45923904901102</v>
      </c>
      <c r="J17" s="47">
        <v>159.0499268439326</v>
      </c>
      <c r="K17" s="47">
        <v>145.46462747121834</v>
      </c>
      <c r="L17" s="47">
        <v>122.91215142494092</v>
      </c>
      <c r="M17" s="47">
        <v>120.53942610625802</v>
      </c>
      <c r="N17" s="47">
        <v>136.02254129318155</v>
      </c>
      <c r="O17" s="47">
        <v>145.10928676538214</v>
      </c>
      <c r="P17" s="47">
        <v>0.9155524208604738</v>
      </c>
      <c r="Q17" s="47">
        <v>207.26590780205598</v>
      </c>
      <c r="R17" s="71" t="s">
        <v>316</v>
      </c>
    </row>
    <row r="18" spans="1:18" ht="11.25">
      <c r="A18" s="70" t="s">
        <v>319</v>
      </c>
      <c r="C18" s="41" t="s">
        <v>6</v>
      </c>
      <c r="F18" s="45"/>
      <c r="G18" s="47">
        <v>98.2370162489281</v>
      </c>
      <c r="H18" s="47">
        <v>14.738069262069333</v>
      </c>
      <c r="I18" s="47">
        <v>111.19725485887538</v>
      </c>
      <c r="J18" s="47">
        <v>146.93453140150353</v>
      </c>
      <c r="K18" s="47">
        <v>128.22551016486676</v>
      </c>
      <c r="L18" s="47">
        <v>103.28272918162398</v>
      </c>
      <c r="M18" s="47">
        <v>94.58549781612489</v>
      </c>
      <c r="N18" s="47">
        <v>95.97052195588678</v>
      </c>
      <c r="O18" s="47">
        <v>93.44520831417272</v>
      </c>
      <c r="P18" s="47">
        <v>0.5295274447164253</v>
      </c>
      <c r="Q18" s="47">
        <v>12.93820380586472</v>
      </c>
      <c r="R18" s="71" t="s">
        <v>319</v>
      </c>
    </row>
    <row r="19" spans="1:18" ht="11.25">
      <c r="A19" s="70" t="s">
        <v>320</v>
      </c>
      <c r="D19" s="41" t="s">
        <v>321</v>
      </c>
      <c r="F19" s="45"/>
      <c r="G19" s="47">
        <v>77.1558481426293</v>
      </c>
      <c r="H19" s="47">
        <v>0.0020007462819168786</v>
      </c>
      <c r="I19" s="47">
        <v>101.24194829999013</v>
      </c>
      <c r="J19" s="47">
        <v>129.2255222578639</v>
      </c>
      <c r="K19" s="47">
        <v>116.99069158426983</v>
      </c>
      <c r="L19" s="47">
        <v>92.34219008624441</v>
      </c>
      <c r="M19" s="47">
        <v>83.37926929686384</v>
      </c>
      <c r="N19" s="47">
        <v>88.59199063349783</v>
      </c>
      <c r="O19" s="47">
        <v>90.14703623654924</v>
      </c>
      <c r="P19" s="47">
        <v>0.022058664896485915</v>
      </c>
      <c r="Q19" s="47">
        <v>0.0005387960931456925</v>
      </c>
      <c r="R19" s="71" t="s">
        <v>320</v>
      </c>
    </row>
    <row r="20" spans="1:18" ht="11.25">
      <c r="A20" s="70" t="s">
        <v>322</v>
      </c>
      <c r="E20" s="41" t="s">
        <v>8</v>
      </c>
      <c r="F20" s="45"/>
      <c r="G20" s="47">
        <v>0.19476218585039215</v>
      </c>
      <c r="H20" s="47" t="s">
        <v>288</v>
      </c>
      <c r="I20" s="47">
        <v>0.2555835588952405</v>
      </c>
      <c r="J20" s="47">
        <v>0.22249175473776764</v>
      </c>
      <c r="K20" s="47">
        <v>0.43432776823115393</v>
      </c>
      <c r="L20" s="47">
        <v>0.5716585909501909</v>
      </c>
      <c r="M20" s="47">
        <v>0.2150803737648575</v>
      </c>
      <c r="N20" s="47" t="s">
        <v>288</v>
      </c>
      <c r="O20" s="47" t="s">
        <v>288</v>
      </c>
      <c r="P20" s="47" t="s">
        <v>288</v>
      </c>
      <c r="Q20" s="47" t="s">
        <v>288</v>
      </c>
      <c r="R20" s="71" t="s">
        <v>322</v>
      </c>
    </row>
    <row r="21" spans="1:18" ht="11.25">
      <c r="A21" s="70" t="s">
        <v>323</v>
      </c>
      <c r="E21" s="41" t="s">
        <v>9</v>
      </c>
      <c r="F21" s="45"/>
      <c r="G21" s="47">
        <v>76.9610859567789</v>
      </c>
      <c r="H21" s="47">
        <v>0.0020007462819168786</v>
      </c>
      <c r="I21" s="47">
        <v>100.98636474109489</v>
      </c>
      <c r="J21" s="47">
        <v>129.00303050312613</v>
      </c>
      <c r="K21" s="47">
        <v>116.55636381603867</v>
      </c>
      <c r="L21" s="47">
        <v>91.77053149529422</v>
      </c>
      <c r="M21" s="47">
        <v>83.16418892309898</v>
      </c>
      <c r="N21" s="47">
        <v>88.59199063349783</v>
      </c>
      <c r="O21" s="47">
        <v>90.14703623654924</v>
      </c>
      <c r="P21" s="47">
        <v>0.022058664896485915</v>
      </c>
      <c r="Q21" s="47">
        <v>0.0005387960931456925</v>
      </c>
      <c r="R21" s="71" t="s">
        <v>323</v>
      </c>
    </row>
    <row r="22" spans="1:18" ht="11.25">
      <c r="A22" s="70" t="s">
        <v>324</v>
      </c>
      <c r="E22" s="41" t="s">
        <v>62</v>
      </c>
      <c r="F22" s="45"/>
      <c r="G22" s="47" t="s">
        <v>288</v>
      </c>
      <c r="H22" s="47" t="s">
        <v>288</v>
      </c>
      <c r="I22" s="47" t="s">
        <v>288</v>
      </c>
      <c r="J22" s="47" t="s">
        <v>288</v>
      </c>
      <c r="K22" s="47" t="s">
        <v>288</v>
      </c>
      <c r="L22" s="47" t="s">
        <v>288</v>
      </c>
      <c r="M22" s="47" t="s">
        <v>288</v>
      </c>
      <c r="N22" s="47" t="s">
        <v>288</v>
      </c>
      <c r="O22" s="47" t="s">
        <v>288</v>
      </c>
      <c r="P22" s="47" t="s">
        <v>288</v>
      </c>
      <c r="Q22" s="47" t="s">
        <v>288</v>
      </c>
      <c r="R22" s="71" t="s">
        <v>324</v>
      </c>
    </row>
    <row r="23" spans="1:18" ht="11.25">
      <c r="A23" s="70" t="s">
        <v>325</v>
      </c>
      <c r="D23" s="41" t="s">
        <v>326</v>
      </c>
      <c r="F23" s="45"/>
      <c r="G23" s="47"/>
      <c r="H23" s="47"/>
      <c r="I23" s="47"/>
      <c r="J23" s="47"/>
      <c r="K23" s="47"/>
      <c r="L23" s="47"/>
      <c r="M23" s="47"/>
      <c r="N23" s="47"/>
      <c r="O23" s="47"/>
      <c r="P23" s="47"/>
      <c r="Q23" s="47"/>
      <c r="R23" s="71"/>
    </row>
    <row r="24" spans="1:18" ht="11.25">
      <c r="A24" s="70"/>
      <c r="D24" s="41"/>
      <c r="E24" s="41" t="s">
        <v>318</v>
      </c>
      <c r="F24" s="45"/>
      <c r="G24" s="47">
        <v>21.081168106298808</v>
      </c>
      <c r="H24" s="47">
        <v>14.736068515787416</v>
      </c>
      <c r="I24" s="47">
        <v>9.955306558885253</v>
      </c>
      <c r="J24" s="47">
        <v>17.7090091436396</v>
      </c>
      <c r="K24" s="47">
        <v>11.234818580596986</v>
      </c>
      <c r="L24" s="47">
        <v>10.940539095379567</v>
      </c>
      <c r="M24" s="47">
        <v>11.206228519261062</v>
      </c>
      <c r="N24" s="47">
        <v>7.378531322388962</v>
      </c>
      <c r="O24" s="47">
        <v>3.2981720776234704</v>
      </c>
      <c r="P24" s="47">
        <v>0.5074687798199394</v>
      </c>
      <c r="Q24" s="47">
        <v>12.937665009771575</v>
      </c>
      <c r="R24" s="71" t="s">
        <v>325</v>
      </c>
    </row>
    <row r="25" spans="1:18" ht="11.25">
      <c r="A25" s="70" t="s">
        <v>327</v>
      </c>
      <c r="C25" s="41" t="s">
        <v>7</v>
      </c>
      <c r="F25" s="45"/>
      <c r="G25" s="47">
        <v>261.7166539250625</v>
      </c>
      <c r="H25" s="47">
        <v>386.5956999946694</v>
      </c>
      <c r="I25" s="47">
        <v>28.26198419013565</v>
      </c>
      <c r="J25" s="47">
        <v>12.11539544242912</v>
      </c>
      <c r="K25" s="47">
        <v>17.239117306351474</v>
      </c>
      <c r="L25" s="47">
        <v>19.629422243316885</v>
      </c>
      <c r="M25" s="47">
        <v>25.95392829013318</v>
      </c>
      <c r="N25" s="47">
        <v>40.052019337294794</v>
      </c>
      <c r="O25" s="47">
        <v>51.664078451209434</v>
      </c>
      <c r="P25" s="47">
        <v>0.38602497614404846</v>
      </c>
      <c r="Q25" s="47">
        <v>194.32770399619125</v>
      </c>
      <c r="R25" s="71" t="s">
        <v>327</v>
      </c>
    </row>
    <row r="26" spans="1:18" ht="11.25">
      <c r="A26" s="70" t="s">
        <v>328</v>
      </c>
      <c r="D26" s="44" t="s">
        <v>329</v>
      </c>
      <c r="F26" s="45"/>
      <c r="G26" s="47">
        <v>38.46767762275493</v>
      </c>
      <c r="H26" s="47">
        <v>101.69219957710692</v>
      </c>
      <c r="I26" s="47">
        <v>9.555074837723051</v>
      </c>
      <c r="J26" s="47">
        <v>2.071407967581958</v>
      </c>
      <c r="K26" s="47">
        <v>2.690431354894673</v>
      </c>
      <c r="L26" s="47">
        <v>4.131166057358114</v>
      </c>
      <c r="M26" s="47">
        <v>6.821517435199771</v>
      </c>
      <c r="N26" s="47">
        <v>19.609382868365394</v>
      </c>
      <c r="O26" s="47">
        <v>22.139547502989053</v>
      </c>
      <c r="P26" s="47">
        <v>0.03630585404306518</v>
      </c>
      <c r="Q26" s="47">
        <v>9.156372942337166</v>
      </c>
      <c r="R26" s="71" t="s">
        <v>328</v>
      </c>
    </row>
    <row r="27" spans="1:18" ht="11.25">
      <c r="A27" s="70" t="s">
        <v>330</v>
      </c>
      <c r="D27" s="44" t="s">
        <v>331</v>
      </c>
      <c r="F27" s="45"/>
      <c r="G27" s="47">
        <v>29.439422974465487</v>
      </c>
      <c r="H27" s="47">
        <v>40.77821745233568</v>
      </c>
      <c r="I27" s="47">
        <v>18.423377757653846</v>
      </c>
      <c r="J27" s="47">
        <v>9.742514970059872</v>
      </c>
      <c r="K27" s="47">
        <v>14.353892734988777</v>
      </c>
      <c r="L27" s="47">
        <v>14.859278262254012</v>
      </c>
      <c r="M27" s="47">
        <v>18.96000554919089</v>
      </c>
      <c r="N27" s="47">
        <v>20.24854592607513</v>
      </c>
      <c r="O27" s="47">
        <v>29.360836475673683</v>
      </c>
      <c r="P27" s="47">
        <v>0.22805957764593618</v>
      </c>
      <c r="Q27" s="47">
        <v>7.398851715102826</v>
      </c>
      <c r="R27" s="71" t="s">
        <v>330</v>
      </c>
    </row>
    <row r="28" spans="1:18" ht="11.25">
      <c r="A28" s="70" t="s">
        <v>332</v>
      </c>
      <c r="D28" s="44" t="s">
        <v>333</v>
      </c>
      <c r="F28" s="45"/>
      <c r="G28" s="47">
        <v>193.73178486195937</v>
      </c>
      <c r="H28" s="47">
        <v>244.12528296522683</v>
      </c>
      <c r="I28" s="47">
        <v>0.18492247661980085</v>
      </c>
      <c r="J28" s="47">
        <v>0.3014725047872912</v>
      </c>
      <c r="K28" s="47">
        <v>0.19479321646801756</v>
      </c>
      <c r="L28" s="47">
        <v>0.1762769194721395</v>
      </c>
      <c r="M28" s="47">
        <v>0.06642918516396965</v>
      </c>
      <c r="N28" s="47">
        <v>0.19409054285426527</v>
      </c>
      <c r="O28" s="47">
        <v>0.16369447254667524</v>
      </c>
      <c r="P28" s="47">
        <v>0.12165954445504709</v>
      </c>
      <c r="Q28" s="47">
        <v>177.76903404014948</v>
      </c>
      <c r="R28" s="71" t="s">
        <v>332</v>
      </c>
    </row>
    <row r="29" spans="1:18" ht="11.25">
      <c r="A29" s="70" t="s">
        <v>334</v>
      </c>
      <c r="D29" s="44" t="s">
        <v>318</v>
      </c>
      <c r="F29" s="45"/>
      <c r="G29" s="47">
        <v>0.07776846588266335</v>
      </c>
      <c r="H29" s="47" t="s">
        <v>288</v>
      </c>
      <c r="I29" s="47">
        <v>0.09860911813895057</v>
      </c>
      <c r="J29" s="47" t="s">
        <v>288</v>
      </c>
      <c r="K29" s="47" t="s">
        <v>288</v>
      </c>
      <c r="L29" s="47">
        <v>0.4627010042326167</v>
      </c>
      <c r="M29" s="47">
        <v>0.10597612057854791</v>
      </c>
      <c r="N29" s="47" t="s">
        <v>288</v>
      </c>
      <c r="O29" s="47" t="s">
        <v>288</v>
      </c>
      <c r="P29" s="47" t="s">
        <v>288</v>
      </c>
      <c r="Q29" s="47">
        <v>0.0034452986017936196</v>
      </c>
      <c r="R29" s="71" t="s">
        <v>334</v>
      </c>
    </row>
    <row r="30" spans="1:18" ht="4.5" customHeight="1">
      <c r="A30" s="70"/>
      <c r="F30" s="45"/>
      <c r="G30" s="47"/>
      <c r="H30" s="47"/>
      <c r="I30" s="47"/>
      <c r="J30" s="47"/>
      <c r="K30" s="47"/>
      <c r="L30" s="47"/>
      <c r="M30" s="47"/>
      <c r="N30" s="47"/>
      <c r="O30" s="47"/>
      <c r="P30" s="47"/>
      <c r="Q30" s="47"/>
      <c r="R30" s="71"/>
    </row>
    <row r="31" spans="1:18" ht="11.25">
      <c r="A31" s="70" t="s">
        <v>335</v>
      </c>
      <c r="B31" s="44" t="s">
        <v>10</v>
      </c>
      <c r="F31" s="45"/>
      <c r="G31" s="47">
        <v>750.4902002405119</v>
      </c>
      <c r="H31" s="47">
        <v>804.341635423515</v>
      </c>
      <c r="I31" s="47">
        <v>342.19736583644345</v>
      </c>
      <c r="J31" s="47">
        <v>303.78861198091414</v>
      </c>
      <c r="K31" s="47">
        <v>312.94012528342455</v>
      </c>
      <c r="L31" s="47">
        <v>320.9928264807398</v>
      </c>
      <c r="M31" s="47">
        <v>324.30207736646133</v>
      </c>
      <c r="N31" s="47">
        <v>361.4646175344952</v>
      </c>
      <c r="O31" s="47">
        <v>410.5013013887614</v>
      </c>
      <c r="P31" s="47">
        <v>59.47054225615069</v>
      </c>
      <c r="Q31" s="47">
        <v>371.5911591939921</v>
      </c>
      <c r="R31" s="71" t="s">
        <v>335</v>
      </c>
    </row>
    <row r="32" spans="1:18" ht="11.25">
      <c r="A32" s="70" t="s">
        <v>336</v>
      </c>
      <c r="B32" s="44" t="s">
        <v>70</v>
      </c>
      <c r="F32" s="45"/>
      <c r="G32" s="47">
        <v>84.88818734894011</v>
      </c>
      <c r="H32" s="47">
        <v>5.983878533733719</v>
      </c>
      <c r="I32" s="47">
        <v>4.011184874201378</v>
      </c>
      <c r="J32" s="47">
        <v>4.222585589123554</v>
      </c>
      <c r="K32" s="47">
        <v>2.413147073517544</v>
      </c>
      <c r="L32" s="47">
        <v>6.508719070206165</v>
      </c>
      <c r="M32" s="47">
        <v>6.107864635543463</v>
      </c>
      <c r="N32" s="47">
        <v>3.223140547890019</v>
      </c>
      <c r="O32" s="47">
        <v>2.5088315092430795</v>
      </c>
      <c r="P32" s="47">
        <v>54.8544015267809</v>
      </c>
      <c r="Q32" s="47">
        <v>87.1764582175005</v>
      </c>
      <c r="R32" s="71" t="s">
        <v>336</v>
      </c>
    </row>
    <row r="33" spans="1:18" ht="4.5" customHeight="1">
      <c r="A33" s="70"/>
      <c r="F33" s="45"/>
      <c r="G33" s="47"/>
      <c r="H33" s="47"/>
      <c r="I33" s="47"/>
      <c r="J33" s="47"/>
      <c r="K33" s="47"/>
      <c r="L33" s="47"/>
      <c r="M33" s="47"/>
      <c r="N33" s="47"/>
      <c r="O33" s="47"/>
      <c r="P33" s="47"/>
      <c r="Q33" s="47"/>
      <c r="R33" s="71"/>
    </row>
    <row r="34" spans="1:18" s="50" customFormat="1" ht="11.25">
      <c r="A34" s="72" t="s">
        <v>337</v>
      </c>
      <c r="B34" s="49" t="s">
        <v>11</v>
      </c>
      <c r="C34" s="49"/>
      <c r="D34" s="49"/>
      <c r="F34" s="51"/>
      <c r="G34" s="52">
        <v>665.6020128915718</v>
      </c>
      <c r="H34" s="52">
        <v>798.3577568897813</v>
      </c>
      <c r="I34" s="52">
        <v>338.1861809622421</v>
      </c>
      <c r="J34" s="52">
        <v>299.5660263917906</v>
      </c>
      <c r="K34" s="52">
        <v>310.526978209907</v>
      </c>
      <c r="L34" s="52">
        <v>314.4841074105336</v>
      </c>
      <c r="M34" s="52">
        <v>318.19421273091785</v>
      </c>
      <c r="N34" s="52">
        <v>358.24147698660516</v>
      </c>
      <c r="O34" s="52">
        <v>407.99246987951835</v>
      </c>
      <c r="P34" s="52">
        <v>4.616140729369789</v>
      </c>
      <c r="Q34" s="52">
        <v>284.4147009764916</v>
      </c>
      <c r="R34" s="73" t="s">
        <v>337</v>
      </c>
    </row>
    <row r="35" spans="1:20" ht="21.75" customHeight="1">
      <c r="A35" s="122" t="s">
        <v>59</v>
      </c>
      <c r="B35" s="122"/>
      <c r="C35" s="122"/>
      <c r="D35" s="122"/>
      <c r="E35" s="122"/>
      <c r="F35" s="122"/>
      <c r="G35" s="122"/>
      <c r="H35" s="122"/>
      <c r="I35" s="122"/>
      <c r="J35" s="122"/>
      <c r="K35" s="122" t="s">
        <v>59</v>
      </c>
      <c r="L35" s="122"/>
      <c r="M35" s="122"/>
      <c r="N35" s="122"/>
      <c r="O35" s="122"/>
      <c r="P35" s="122"/>
      <c r="Q35" s="122"/>
      <c r="R35" s="74"/>
      <c r="S35" s="74"/>
      <c r="T35" s="74"/>
    </row>
    <row r="36" spans="1:18" ht="11.25">
      <c r="A36" s="70" t="s">
        <v>338</v>
      </c>
      <c r="B36" s="44" t="s">
        <v>12</v>
      </c>
      <c r="F36" s="45"/>
      <c r="G36" s="47">
        <v>92.95189508811157</v>
      </c>
      <c r="H36" s="47">
        <v>63.31147319604115</v>
      </c>
      <c r="I36" s="47">
        <v>74.52265773519198</v>
      </c>
      <c r="J36" s="47">
        <v>65.7480442481259</v>
      </c>
      <c r="K36" s="47">
        <v>67.85313510516235</v>
      </c>
      <c r="L36" s="47">
        <v>75.63378403140968</v>
      </c>
      <c r="M36" s="47">
        <v>61.40177932120863</v>
      </c>
      <c r="N36" s="47">
        <v>80.73084525128411</v>
      </c>
      <c r="O36" s="47">
        <v>89.53755863147244</v>
      </c>
      <c r="P36" s="47">
        <v>3.6819665601792306</v>
      </c>
      <c r="Q36" s="47">
        <v>26.45439820749032</v>
      </c>
      <c r="R36" s="71" t="s">
        <v>338</v>
      </c>
    </row>
    <row r="37" spans="1:18" ht="11.25">
      <c r="A37" s="70" t="s">
        <v>339</v>
      </c>
      <c r="C37" s="44" t="s">
        <v>13</v>
      </c>
      <c r="F37" s="45"/>
      <c r="G37" s="47">
        <v>74.65740461978997</v>
      </c>
      <c r="H37" s="47">
        <v>53.34931857353542</v>
      </c>
      <c r="I37" s="47">
        <v>64.91088223837316</v>
      </c>
      <c r="J37" s="47">
        <v>57.104416819292325</v>
      </c>
      <c r="K37" s="47">
        <v>58.50851235540527</v>
      </c>
      <c r="L37" s="47">
        <v>63.69413411597189</v>
      </c>
      <c r="M37" s="47">
        <v>55.138170378061</v>
      </c>
      <c r="N37" s="47">
        <v>72.40887803404169</v>
      </c>
      <c r="O37" s="47">
        <v>78.65189000275912</v>
      </c>
      <c r="P37" s="47">
        <v>2.784997718126374</v>
      </c>
      <c r="Q37" s="47">
        <v>15.469528889125641</v>
      </c>
      <c r="R37" s="71" t="s">
        <v>339</v>
      </c>
    </row>
    <row r="38" spans="1:18" ht="11.25">
      <c r="A38" s="70" t="s">
        <v>340</v>
      </c>
      <c r="D38" s="44" t="s">
        <v>71</v>
      </c>
      <c r="F38" s="45"/>
      <c r="G38" s="47">
        <v>13.909769991492443</v>
      </c>
      <c r="H38" s="47">
        <v>19.413468611737947</v>
      </c>
      <c r="I38" s="47">
        <v>0.6931925249949228</v>
      </c>
      <c r="J38" s="47" t="s">
        <v>288</v>
      </c>
      <c r="K38" s="47">
        <v>0.012218153469450498</v>
      </c>
      <c r="L38" s="47">
        <v>0.5233034236431745</v>
      </c>
      <c r="M38" s="47" t="s">
        <v>288</v>
      </c>
      <c r="N38" s="47">
        <v>0.18577525430556954</v>
      </c>
      <c r="O38" s="47">
        <v>2.393729881357491</v>
      </c>
      <c r="P38" s="47" t="s">
        <v>288</v>
      </c>
      <c r="Q38" s="47">
        <v>11.497853138945025</v>
      </c>
      <c r="R38" s="71" t="s">
        <v>340</v>
      </c>
    </row>
    <row r="39" spans="1:18" ht="11.25">
      <c r="A39" s="70" t="s">
        <v>341</v>
      </c>
      <c r="D39" s="44" t="s">
        <v>14</v>
      </c>
      <c r="F39" s="45"/>
      <c r="G39" s="47">
        <v>12.87583659061733</v>
      </c>
      <c r="H39" s="47">
        <v>11.189594697844667</v>
      </c>
      <c r="I39" s="47">
        <v>13.395645018272457</v>
      </c>
      <c r="J39" s="47">
        <v>6.223152070785883</v>
      </c>
      <c r="K39" s="47">
        <v>7.298648893476146</v>
      </c>
      <c r="L39" s="47">
        <v>19.740987290134008</v>
      </c>
      <c r="M39" s="47">
        <v>15.31920378061005</v>
      </c>
      <c r="N39" s="47">
        <v>28.04008460066472</v>
      </c>
      <c r="O39" s="47">
        <v>12.053575370183022</v>
      </c>
      <c r="P39" s="47">
        <v>0.016281790648466996</v>
      </c>
      <c r="Q39" s="47">
        <v>0.0013361699199740756</v>
      </c>
      <c r="R39" s="71" t="s">
        <v>341</v>
      </c>
    </row>
    <row r="40" spans="1:18" ht="11.25">
      <c r="A40" s="70" t="s">
        <v>342</v>
      </c>
      <c r="D40" s="44" t="s">
        <v>15</v>
      </c>
      <c r="F40" s="45"/>
      <c r="G40" s="47">
        <v>22.049734117674916</v>
      </c>
      <c r="H40" s="47">
        <v>9.521299241280051</v>
      </c>
      <c r="I40" s="47">
        <v>23.67170893247348</v>
      </c>
      <c r="J40" s="47">
        <v>20.92864416263238</v>
      </c>
      <c r="K40" s="47">
        <v>20.44695493200547</v>
      </c>
      <c r="L40" s="47">
        <v>17.043344518175616</v>
      </c>
      <c r="M40" s="47">
        <v>10.487031003866534</v>
      </c>
      <c r="N40" s="47">
        <v>21.389635159633393</v>
      </c>
      <c r="O40" s="47">
        <v>40.8686838958889</v>
      </c>
      <c r="P40" s="47">
        <v>0.011537153051487366</v>
      </c>
      <c r="Q40" s="47">
        <v>2.2866139967128443</v>
      </c>
      <c r="R40" s="71" t="s">
        <v>342</v>
      </c>
    </row>
    <row r="41" spans="1:18" ht="11.25">
      <c r="A41" s="70" t="s">
        <v>343</v>
      </c>
      <c r="D41" s="44" t="s">
        <v>16</v>
      </c>
      <c r="F41" s="45"/>
      <c r="G41" s="47">
        <v>1.402109806694078</v>
      </c>
      <c r="H41" s="47" t="s">
        <v>288</v>
      </c>
      <c r="I41" s="47">
        <v>1.3955284918259472</v>
      </c>
      <c r="J41" s="47">
        <v>2.4242843390410123</v>
      </c>
      <c r="K41" s="47">
        <v>2.5801522945752606</v>
      </c>
      <c r="L41" s="47">
        <v>0.5661072242866283</v>
      </c>
      <c r="M41" s="47">
        <v>1.1284906200773306</v>
      </c>
      <c r="N41" s="47">
        <v>2.562197854768859</v>
      </c>
      <c r="O41" s="47">
        <v>0.06854823875655293</v>
      </c>
      <c r="P41" s="47">
        <v>1.3292187694477866</v>
      </c>
      <c r="Q41" s="47" t="s">
        <v>288</v>
      </c>
      <c r="R41" s="71" t="s">
        <v>343</v>
      </c>
    </row>
    <row r="42" spans="1:18" ht="11.25">
      <c r="A42" s="70" t="s">
        <v>344</v>
      </c>
      <c r="C42" s="44" t="s">
        <v>61</v>
      </c>
      <c r="F42" s="45"/>
      <c r="G42" s="47">
        <v>18.29449046832161</v>
      </c>
      <c r="H42" s="47">
        <v>9.96215462250573</v>
      </c>
      <c r="I42" s="47">
        <v>9.611775496818828</v>
      </c>
      <c r="J42" s="47">
        <v>8.643627428833561</v>
      </c>
      <c r="K42" s="47">
        <v>9.344622749757068</v>
      </c>
      <c r="L42" s="47">
        <v>11.939649915437785</v>
      </c>
      <c r="M42" s="47">
        <v>6.263608943147644</v>
      </c>
      <c r="N42" s="47">
        <v>8.32196721724242</v>
      </c>
      <c r="O42" s="47">
        <v>10.885668628713326</v>
      </c>
      <c r="P42" s="47">
        <v>0.8969688420528565</v>
      </c>
      <c r="Q42" s="47">
        <v>10.984869318364678</v>
      </c>
      <c r="R42" s="71" t="s">
        <v>344</v>
      </c>
    </row>
    <row r="43" spans="1:18" ht="11.25">
      <c r="A43" s="70" t="s">
        <v>345</v>
      </c>
      <c r="B43" s="44" t="s">
        <v>17</v>
      </c>
      <c r="F43" s="45"/>
      <c r="G43" s="47">
        <v>11.836401184630919</v>
      </c>
      <c r="H43" s="47">
        <v>22.87415554647382</v>
      </c>
      <c r="I43" s="47">
        <v>7.17202910275746</v>
      </c>
      <c r="J43" s="47">
        <v>1.8596202835188587</v>
      </c>
      <c r="K43" s="47">
        <v>4.841229885751618</v>
      </c>
      <c r="L43" s="47">
        <v>8.117149457329875</v>
      </c>
      <c r="M43" s="47">
        <v>6.243904840326508</v>
      </c>
      <c r="N43" s="47">
        <v>8.670416205055897</v>
      </c>
      <c r="O43" s="47">
        <v>11.845134737422976</v>
      </c>
      <c r="P43" s="47" t="s">
        <v>288</v>
      </c>
      <c r="Q43" s="47">
        <v>1.2174433431770437</v>
      </c>
      <c r="R43" s="71" t="s">
        <v>345</v>
      </c>
    </row>
    <row r="44" spans="1:18" ht="11.25">
      <c r="A44" s="70" t="s">
        <v>346</v>
      </c>
      <c r="C44" s="44" t="s">
        <v>6</v>
      </c>
      <c r="F44" s="45"/>
      <c r="G44" s="47">
        <v>3.349753652922084</v>
      </c>
      <c r="H44" s="47">
        <v>1.211364807477034</v>
      </c>
      <c r="I44" s="47">
        <v>3.548687523790816</v>
      </c>
      <c r="J44" s="47">
        <v>1.318724130381141</v>
      </c>
      <c r="K44" s="47">
        <v>3.7423207629002966</v>
      </c>
      <c r="L44" s="47">
        <v>5.239880321186213</v>
      </c>
      <c r="M44" s="47">
        <v>3.3382634612630677</v>
      </c>
      <c r="N44" s="47">
        <v>2.6489638936448783</v>
      </c>
      <c r="O44" s="47">
        <v>4.004136392899843</v>
      </c>
      <c r="P44" s="47" t="s">
        <v>288</v>
      </c>
      <c r="Q44" s="47">
        <v>0.4688535906237272</v>
      </c>
      <c r="R44" s="71" t="s">
        <v>346</v>
      </c>
    </row>
    <row r="45" spans="1:18" ht="11.25">
      <c r="A45" s="70" t="s">
        <v>347</v>
      </c>
      <c r="C45" s="44" t="s">
        <v>7</v>
      </c>
      <c r="F45" s="45"/>
      <c r="G45" s="47">
        <v>8.486647531708835</v>
      </c>
      <c r="H45" s="47">
        <v>21.662790738996783</v>
      </c>
      <c r="I45" s="47">
        <v>3.6233415789666434</v>
      </c>
      <c r="J45" s="47">
        <v>0.5408961531377179</v>
      </c>
      <c r="K45" s="47">
        <v>1.098909122851323</v>
      </c>
      <c r="L45" s="47">
        <v>2.8772691361436626</v>
      </c>
      <c r="M45" s="47">
        <v>2.90564137906344</v>
      </c>
      <c r="N45" s="47">
        <v>6.021452311411019</v>
      </c>
      <c r="O45" s="47">
        <v>7.84099834452313</v>
      </c>
      <c r="P45" s="47" t="s">
        <v>288</v>
      </c>
      <c r="Q45" s="47">
        <v>0.7485897525533164</v>
      </c>
      <c r="R45" s="71" t="s">
        <v>347</v>
      </c>
    </row>
    <row r="46" spans="1:18" ht="11.25">
      <c r="A46" s="70" t="s">
        <v>348</v>
      </c>
      <c r="B46" s="44" t="s">
        <v>72</v>
      </c>
      <c r="F46" s="45"/>
      <c r="G46" s="47">
        <v>0.2082368551465651</v>
      </c>
      <c r="H46" s="47" t="s">
        <v>288</v>
      </c>
      <c r="I46" s="47">
        <v>0.2053584408983412</v>
      </c>
      <c r="J46" s="47" t="s">
        <v>288</v>
      </c>
      <c r="K46" s="47" t="s">
        <v>288</v>
      </c>
      <c r="L46" s="47">
        <v>0.017011574359174626</v>
      </c>
      <c r="M46" s="47">
        <v>1.0069096376915365</v>
      </c>
      <c r="N46" s="47">
        <v>0.3147346157719811</v>
      </c>
      <c r="O46" s="47">
        <v>0.20561712498850362</v>
      </c>
      <c r="P46" s="47" t="s">
        <v>288</v>
      </c>
      <c r="Q46" s="47">
        <v>0.06790772881077548</v>
      </c>
      <c r="R46" s="71" t="s">
        <v>348</v>
      </c>
    </row>
    <row r="47" spans="1:18" ht="11.25">
      <c r="A47" s="70" t="s">
        <v>349</v>
      </c>
      <c r="B47" s="44" t="s">
        <v>18</v>
      </c>
      <c r="F47" s="45"/>
      <c r="G47" s="47">
        <v>0.16435527764575747</v>
      </c>
      <c r="H47" s="47">
        <v>0.09497325823131186</v>
      </c>
      <c r="I47" s="47">
        <v>0.09985706089228184</v>
      </c>
      <c r="J47" s="47">
        <v>0.10669664733214941</v>
      </c>
      <c r="K47" s="47">
        <v>0.12818767259411354</v>
      </c>
      <c r="L47" s="47">
        <v>0.1566068172464861</v>
      </c>
      <c r="M47" s="47">
        <v>0.08369432908492051</v>
      </c>
      <c r="N47" s="47">
        <v>0.024190502568234466</v>
      </c>
      <c r="O47" s="47">
        <v>0.06410834176400257</v>
      </c>
      <c r="P47" s="47" t="s">
        <v>288</v>
      </c>
      <c r="Q47" s="47">
        <v>0.08616520342743121</v>
      </c>
      <c r="R47" s="71" t="s">
        <v>349</v>
      </c>
    </row>
    <row r="48" spans="1:18" ht="11.25">
      <c r="A48" s="70" t="s">
        <v>350</v>
      </c>
      <c r="B48" s="44" t="s">
        <v>19</v>
      </c>
      <c r="F48" s="45"/>
      <c r="G48" s="47">
        <v>0.04365324344300697</v>
      </c>
      <c r="H48" s="47" t="s">
        <v>288</v>
      </c>
      <c r="I48" s="47">
        <v>0.05728551087968589</v>
      </c>
      <c r="J48" s="47">
        <v>0.05753437987634713</v>
      </c>
      <c r="K48" s="47">
        <v>0.0022097536605049767</v>
      </c>
      <c r="L48" s="47">
        <v>0.23663301200693318</v>
      </c>
      <c r="M48" s="47">
        <v>0.03179596878132608</v>
      </c>
      <c r="N48" s="47" t="s">
        <v>288</v>
      </c>
      <c r="O48" s="47" t="s">
        <v>288</v>
      </c>
      <c r="P48" s="47" t="s">
        <v>288</v>
      </c>
      <c r="Q48" s="47" t="s">
        <v>288</v>
      </c>
      <c r="R48" s="71" t="s">
        <v>350</v>
      </c>
    </row>
    <row r="49" spans="1:18" ht="4.5" customHeight="1">
      <c r="A49" s="70"/>
      <c r="F49" s="45"/>
      <c r="G49" s="47"/>
      <c r="H49" s="47"/>
      <c r="I49" s="47"/>
      <c r="J49" s="47"/>
      <c r="K49" s="47"/>
      <c r="L49" s="47"/>
      <c r="M49" s="47"/>
      <c r="N49" s="47"/>
      <c r="O49" s="47"/>
      <c r="P49" s="47"/>
      <c r="Q49" s="47"/>
      <c r="R49" s="71"/>
    </row>
    <row r="50" spans="1:18" ht="11.25">
      <c r="A50" s="70" t="s">
        <v>351</v>
      </c>
      <c r="B50" s="44" t="s">
        <v>20</v>
      </c>
      <c r="F50" s="45"/>
      <c r="G50" s="47">
        <v>105.20454164897782</v>
      </c>
      <c r="H50" s="47">
        <v>86.28060200074628</v>
      </c>
      <c r="I50" s="47">
        <v>82.05718785061975</v>
      </c>
      <c r="J50" s="47">
        <v>67.7718955588533</v>
      </c>
      <c r="K50" s="47">
        <v>72.82476241716857</v>
      </c>
      <c r="L50" s="47">
        <v>84.16118489235211</v>
      </c>
      <c r="M50" s="47">
        <v>68.76808409709294</v>
      </c>
      <c r="N50" s="47">
        <v>89.74018657468021</v>
      </c>
      <c r="O50" s="47">
        <v>101.65241883564791</v>
      </c>
      <c r="P50" s="47">
        <v>3.6819665601792306</v>
      </c>
      <c r="Q50" s="47">
        <v>27.82591448290557</v>
      </c>
      <c r="R50" s="71" t="s">
        <v>351</v>
      </c>
    </row>
    <row r="51" spans="1:18" ht="11.25">
      <c r="A51" s="70" t="s">
        <v>352</v>
      </c>
      <c r="B51" s="44" t="s">
        <v>70</v>
      </c>
      <c r="F51" s="45"/>
      <c r="G51" s="47">
        <v>0.9196877235770983</v>
      </c>
      <c r="H51" s="47">
        <v>0.034995291316476836</v>
      </c>
      <c r="I51" s="47">
        <v>0.9658244579023242</v>
      </c>
      <c r="J51" s="47">
        <v>0.21876965743498492</v>
      </c>
      <c r="K51" s="47">
        <v>0.6165295063876979</v>
      </c>
      <c r="L51" s="47">
        <v>0.6830914623705656</v>
      </c>
      <c r="M51" s="47">
        <v>0.7267381497923528</v>
      </c>
      <c r="N51" s="47">
        <v>1.5115507603988318</v>
      </c>
      <c r="O51" s="47">
        <v>1.8925526533615378</v>
      </c>
      <c r="P51" s="47">
        <v>0.15033481309380575</v>
      </c>
      <c r="Q51" s="47">
        <v>0.17987355215890213</v>
      </c>
      <c r="R51" s="71" t="s">
        <v>352</v>
      </c>
    </row>
    <row r="52" spans="1:18" ht="4.5" customHeight="1">
      <c r="A52" s="70"/>
      <c r="F52" s="45"/>
      <c r="G52" s="47"/>
      <c r="H52" s="47"/>
      <c r="I52" s="47"/>
      <c r="J52" s="47"/>
      <c r="K52" s="47"/>
      <c r="L52" s="47"/>
      <c r="M52" s="47"/>
      <c r="N52" s="47"/>
      <c r="O52" s="47"/>
      <c r="P52" s="47"/>
      <c r="Q52" s="47"/>
      <c r="R52" s="71"/>
    </row>
    <row r="53" spans="1:18" s="50" customFormat="1" ht="11.25">
      <c r="A53" s="72" t="s">
        <v>353</v>
      </c>
      <c r="B53" s="49" t="s">
        <v>21</v>
      </c>
      <c r="C53" s="49"/>
      <c r="D53" s="49"/>
      <c r="F53" s="51"/>
      <c r="G53" s="52">
        <v>104.28485392540072</v>
      </c>
      <c r="H53" s="52">
        <v>86.24560670942981</v>
      </c>
      <c r="I53" s="52">
        <v>81.09136339271743</v>
      </c>
      <c r="J53" s="52">
        <v>67.55312590141831</v>
      </c>
      <c r="K53" s="52">
        <v>72.20823291078088</v>
      </c>
      <c r="L53" s="52">
        <v>83.47809342998154</v>
      </c>
      <c r="M53" s="52">
        <v>68.04134594730058</v>
      </c>
      <c r="N53" s="52">
        <v>88.22863581428138</v>
      </c>
      <c r="O53" s="52">
        <v>99.75986618228637</v>
      </c>
      <c r="P53" s="52">
        <v>3.531631747085425</v>
      </c>
      <c r="Q53" s="52">
        <v>27.64604093074667</v>
      </c>
      <c r="R53" s="73" t="s">
        <v>353</v>
      </c>
    </row>
    <row r="54" spans="1:18" ht="4.5" customHeight="1">
      <c r="A54" s="70"/>
      <c r="F54" s="45"/>
      <c r="G54" s="47"/>
      <c r="H54" s="47"/>
      <c r="I54" s="47"/>
      <c r="J54" s="47"/>
      <c r="K54" s="47"/>
      <c r="L54" s="47"/>
      <c r="M54" s="47"/>
      <c r="N54" s="47"/>
      <c r="O54" s="47"/>
      <c r="P54" s="47"/>
      <c r="Q54" s="47"/>
      <c r="R54" s="71"/>
    </row>
    <row r="55" spans="1:18" s="50" customFormat="1" ht="11.25">
      <c r="A55" s="72" t="s">
        <v>354</v>
      </c>
      <c r="B55" s="49" t="s">
        <v>63</v>
      </c>
      <c r="C55" s="49"/>
      <c r="D55" s="49"/>
      <c r="F55" s="51"/>
      <c r="G55" s="52">
        <v>769.8868668169725</v>
      </c>
      <c r="H55" s="52">
        <v>884.6033635992111</v>
      </c>
      <c r="I55" s="52">
        <v>419.2775443549595</v>
      </c>
      <c r="J55" s="52">
        <v>367.11915229320834</v>
      </c>
      <c r="K55" s="52">
        <v>382.7352111206878</v>
      </c>
      <c r="L55" s="52">
        <v>397.962200840515</v>
      </c>
      <c r="M55" s="52">
        <v>386.23555867821835</v>
      </c>
      <c r="N55" s="52">
        <v>446.4701128008863</v>
      </c>
      <c r="O55" s="52">
        <v>507.7523360618049</v>
      </c>
      <c r="P55" s="52">
        <v>8.147772476455216</v>
      </c>
      <c r="Q55" s="52">
        <v>312.0607419072383</v>
      </c>
      <c r="R55" s="73" t="s">
        <v>354</v>
      </c>
    </row>
    <row r="56" spans="1:18" ht="11.25">
      <c r="A56" s="70" t="s">
        <v>355</v>
      </c>
      <c r="B56" s="44" t="s">
        <v>22</v>
      </c>
      <c r="F56" s="45"/>
      <c r="G56" s="47">
        <v>56.22118973883653</v>
      </c>
      <c r="H56" s="47">
        <v>55.82828230778796</v>
      </c>
      <c r="I56" s="47">
        <v>44.38386031031553</v>
      </c>
      <c r="J56" s="47">
        <v>50.877125609490975</v>
      </c>
      <c r="K56" s="47">
        <v>54.25370168051006</v>
      </c>
      <c r="L56" s="47">
        <v>36.04623134900095</v>
      </c>
      <c r="M56" s="47">
        <v>54.6086567377921</v>
      </c>
      <c r="N56" s="47">
        <v>46.9658827676505</v>
      </c>
      <c r="O56" s="47">
        <v>32.0060355927514</v>
      </c>
      <c r="P56" s="47">
        <v>4.364527237273371</v>
      </c>
      <c r="Q56" s="47">
        <v>10.500698603791193</v>
      </c>
      <c r="R56" s="71" t="s">
        <v>355</v>
      </c>
    </row>
    <row r="57" spans="1:20" ht="21.75" customHeight="1">
      <c r="A57" s="122" t="s">
        <v>60</v>
      </c>
      <c r="B57" s="122"/>
      <c r="C57" s="122"/>
      <c r="D57" s="122"/>
      <c r="E57" s="122"/>
      <c r="F57" s="122"/>
      <c r="G57" s="122"/>
      <c r="H57" s="122"/>
      <c r="I57" s="122"/>
      <c r="J57" s="122"/>
      <c r="K57" s="122" t="s">
        <v>60</v>
      </c>
      <c r="L57" s="122"/>
      <c r="M57" s="122"/>
      <c r="N57" s="122"/>
      <c r="O57" s="122"/>
      <c r="P57" s="122"/>
      <c r="Q57" s="122"/>
      <c r="R57" s="74"/>
      <c r="S57" s="74"/>
      <c r="T57" s="74"/>
    </row>
    <row r="58" spans="1:18" ht="11.25">
      <c r="A58" s="70" t="s">
        <v>356</v>
      </c>
      <c r="B58" s="44" t="s">
        <v>23</v>
      </c>
      <c r="F58" s="45"/>
      <c r="G58" s="47">
        <v>42.73877907242249</v>
      </c>
      <c r="H58" s="47">
        <v>18.294975035093017</v>
      </c>
      <c r="I58" s="47">
        <v>39.906691725401544</v>
      </c>
      <c r="J58" s="47">
        <v>30.59777021696594</v>
      </c>
      <c r="K58" s="47">
        <v>46.433600333796335</v>
      </c>
      <c r="L58" s="47">
        <v>36.72146738722287</v>
      </c>
      <c r="M58" s="47">
        <v>39.00829246026064</v>
      </c>
      <c r="N58" s="47">
        <v>29.511229731090744</v>
      </c>
      <c r="O58" s="47">
        <v>47.29516462797757</v>
      </c>
      <c r="P58" s="47">
        <v>0.24996888354146787</v>
      </c>
      <c r="Q58" s="47">
        <v>10.381948721704882</v>
      </c>
      <c r="R58" s="71" t="s">
        <v>356</v>
      </c>
    </row>
    <row r="59" spans="1:18" ht="11.25">
      <c r="A59" s="70" t="s">
        <v>357</v>
      </c>
      <c r="C59" s="44" t="s">
        <v>24</v>
      </c>
      <c r="F59" s="45"/>
      <c r="G59" s="47">
        <v>42.73877907242249</v>
      </c>
      <c r="H59" s="47">
        <v>18.294975035093017</v>
      </c>
      <c r="I59" s="47">
        <v>39.906691725401544</v>
      </c>
      <c r="J59" s="47">
        <v>30.59777021696594</v>
      </c>
      <c r="K59" s="47">
        <v>46.433600333796335</v>
      </c>
      <c r="L59" s="47">
        <v>36.72146738722287</v>
      </c>
      <c r="M59" s="47">
        <v>39.00829246026064</v>
      </c>
      <c r="N59" s="47">
        <v>29.511229731090744</v>
      </c>
      <c r="O59" s="47">
        <v>47.29516462797757</v>
      </c>
      <c r="P59" s="47">
        <v>0.24996888354146787</v>
      </c>
      <c r="Q59" s="47">
        <v>10.381948721704882</v>
      </c>
      <c r="R59" s="71" t="s">
        <v>357</v>
      </c>
    </row>
    <row r="60" spans="1:18" ht="11.25">
      <c r="A60" s="70" t="s">
        <v>358</v>
      </c>
      <c r="C60" s="44" t="s">
        <v>25</v>
      </c>
      <c r="F60" s="45"/>
      <c r="G60" s="47" t="s">
        <v>288</v>
      </c>
      <c r="H60" s="47" t="s">
        <v>288</v>
      </c>
      <c r="I60" s="47" t="s">
        <v>288</v>
      </c>
      <c r="J60" s="47" t="s">
        <v>288</v>
      </c>
      <c r="K60" s="47" t="s">
        <v>288</v>
      </c>
      <c r="L60" s="47" t="s">
        <v>288</v>
      </c>
      <c r="M60" s="47" t="s">
        <v>288</v>
      </c>
      <c r="N60" s="47" t="s">
        <v>288</v>
      </c>
      <c r="O60" s="47" t="s">
        <v>288</v>
      </c>
      <c r="P60" s="47" t="s">
        <v>288</v>
      </c>
      <c r="Q60" s="47" t="s">
        <v>288</v>
      </c>
      <c r="R60" s="71" t="s">
        <v>358</v>
      </c>
    </row>
    <row r="61" spans="1:18" ht="11.25">
      <c r="A61" s="70" t="s">
        <v>359</v>
      </c>
      <c r="B61" s="44" t="s">
        <v>66</v>
      </c>
      <c r="F61" s="45"/>
      <c r="G61" s="47">
        <v>40.786289047238085</v>
      </c>
      <c r="H61" s="47">
        <v>1.2930364789708417</v>
      </c>
      <c r="I61" s="47">
        <v>43.16968081741638</v>
      </c>
      <c r="J61" s="47">
        <v>50.18106213574016</v>
      </c>
      <c r="K61" s="47">
        <v>59.11790202418926</v>
      </c>
      <c r="L61" s="47">
        <v>34.10077472806414</v>
      </c>
      <c r="M61" s="47">
        <v>11.473122225404556</v>
      </c>
      <c r="N61" s="47">
        <v>58.271565615872696</v>
      </c>
      <c r="O61" s="47">
        <v>42.882948588246116</v>
      </c>
      <c r="P61" s="47">
        <v>1.5281002364850849</v>
      </c>
      <c r="Q61" s="47">
        <v>9.438833603563712</v>
      </c>
      <c r="R61" s="71" t="s">
        <v>359</v>
      </c>
    </row>
    <row r="62" spans="1:18" ht="11.25" customHeight="1">
      <c r="A62" s="70" t="s">
        <v>360</v>
      </c>
      <c r="B62" s="44" t="s">
        <v>67</v>
      </c>
      <c r="F62" s="45"/>
      <c r="G62" s="47">
        <v>3.5050804327860647</v>
      </c>
      <c r="H62" s="47">
        <v>0.1339487197711402</v>
      </c>
      <c r="I62" s="47">
        <v>0.48468065649890185</v>
      </c>
      <c r="J62" s="47">
        <v>1.5616335523960783</v>
      </c>
      <c r="K62" s="47">
        <v>0.7759007834331609</v>
      </c>
      <c r="L62" s="47">
        <v>0.08936558813545574</v>
      </c>
      <c r="M62" s="47">
        <v>0.03782400114563941</v>
      </c>
      <c r="N62" s="47">
        <v>0.027312669956692518</v>
      </c>
      <c r="O62" s="47">
        <v>0.22747401821024554</v>
      </c>
      <c r="P62" s="47">
        <v>0.06063643529851056</v>
      </c>
      <c r="Q62" s="47">
        <v>4.052880256313792</v>
      </c>
      <c r="R62" s="71" t="s">
        <v>360</v>
      </c>
    </row>
    <row r="63" spans="1:18" ht="11.25">
      <c r="A63" s="70" t="s">
        <v>361</v>
      </c>
      <c r="B63" s="44" t="s">
        <v>26</v>
      </c>
      <c r="F63" s="45"/>
      <c r="G63" s="47">
        <v>7.370223801203912</v>
      </c>
      <c r="H63" s="47">
        <v>23.230547806464223</v>
      </c>
      <c r="I63" s="47">
        <v>1.1385005598818312</v>
      </c>
      <c r="J63" s="47">
        <v>2.617916807128633</v>
      </c>
      <c r="K63" s="47">
        <v>3.0964852564137755</v>
      </c>
      <c r="L63" s="47">
        <v>0.5120414790426897</v>
      </c>
      <c r="M63" s="47" t="s">
        <v>288</v>
      </c>
      <c r="N63" s="47" t="s">
        <v>288</v>
      </c>
      <c r="O63" s="47" t="s">
        <v>288</v>
      </c>
      <c r="P63" s="47">
        <v>0.002779736962203875</v>
      </c>
      <c r="Q63" s="47">
        <v>1.2778473237204564</v>
      </c>
      <c r="R63" s="71" t="s">
        <v>361</v>
      </c>
    </row>
    <row r="64" spans="1:18" ht="4.5" customHeight="1">
      <c r="A64" s="70"/>
      <c r="F64" s="45"/>
      <c r="G64" s="47"/>
      <c r="H64" s="47"/>
      <c r="I64" s="47"/>
      <c r="J64" s="47"/>
      <c r="K64" s="47"/>
      <c r="L64" s="47"/>
      <c r="M64" s="47"/>
      <c r="N64" s="47"/>
      <c r="O64" s="47"/>
      <c r="P64" s="47"/>
      <c r="Q64" s="47"/>
      <c r="R64" s="71"/>
    </row>
    <row r="65" spans="1:18" s="50" customFormat="1" ht="11.25">
      <c r="A65" s="72" t="s">
        <v>362</v>
      </c>
      <c r="B65" s="49" t="s">
        <v>27</v>
      </c>
      <c r="C65" s="49"/>
      <c r="D65" s="49"/>
      <c r="F65" s="51"/>
      <c r="G65" s="52">
        <v>94.40037235365055</v>
      </c>
      <c r="H65" s="52">
        <v>42.95250804029922</v>
      </c>
      <c r="I65" s="52">
        <v>84.69955375919865</v>
      </c>
      <c r="J65" s="52">
        <v>84.95838271223076</v>
      </c>
      <c r="K65" s="52">
        <v>109.42388839783256</v>
      </c>
      <c r="L65" s="52">
        <v>71.42364918246513</v>
      </c>
      <c r="M65" s="52">
        <v>50.519238686810844</v>
      </c>
      <c r="N65" s="52">
        <v>87.81010801692013</v>
      </c>
      <c r="O65" s="52">
        <v>90.40558723443394</v>
      </c>
      <c r="P65" s="52">
        <v>1.841485292287267</v>
      </c>
      <c r="Q65" s="52">
        <v>25.15150990530284</v>
      </c>
      <c r="R65" s="73" t="s">
        <v>362</v>
      </c>
    </row>
    <row r="66" spans="1:18" ht="11.25">
      <c r="A66" s="70" t="s">
        <v>363</v>
      </c>
      <c r="B66" s="44" t="s">
        <v>78</v>
      </c>
      <c r="F66" s="45"/>
      <c r="G66" s="47" t="s">
        <v>288</v>
      </c>
      <c r="H66" s="47" t="s">
        <v>288</v>
      </c>
      <c r="I66" s="47" t="s">
        <v>288</v>
      </c>
      <c r="J66" s="47" t="s">
        <v>288</v>
      </c>
      <c r="K66" s="47" t="s">
        <v>288</v>
      </c>
      <c r="L66" s="47" t="s">
        <v>288</v>
      </c>
      <c r="M66" s="47" t="s">
        <v>288</v>
      </c>
      <c r="N66" s="47" t="s">
        <v>288</v>
      </c>
      <c r="O66" s="47" t="s">
        <v>288</v>
      </c>
      <c r="P66" s="47">
        <v>0.33921254615608</v>
      </c>
      <c r="Q66" s="47" t="s">
        <v>288</v>
      </c>
      <c r="R66" s="71" t="s">
        <v>363</v>
      </c>
    </row>
    <row r="67" spans="1:18" ht="15" customHeight="1">
      <c r="A67" s="54"/>
      <c r="F67" s="67"/>
      <c r="G67" s="75"/>
      <c r="H67" s="75"/>
      <c r="I67" s="75"/>
      <c r="J67" s="75"/>
      <c r="R67" s="67"/>
    </row>
    <row r="68" spans="1:18" ht="11.25">
      <c r="A68" s="148" t="s">
        <v>423</v>
      </c>
      <c r="B68" s="148"/>
      <c r="C68" s="148"/>
      <c r="D68" s="148"/>
      <c r="E68" s="148"/>
      <c r="F68" s="148"/>
      <c r="G68" s="148"/>
      <c r="H68" s="148"/>
      <c r="I68" s="148"/>
      <c r="J68" s="148"/>
      <c r="K68" s="76" t="s">
        <v>77</v>
      </c>
      <c r="R68" s="67"/>
    </row>
    <row r="69" spans="1:18" ht="15.75" customHeight="1" thickBot="1">
      <c r="A69" s="59"/>
      <c r="B69" s="59"/>
      <c r="C69" s="59"/>
      <c r="D69" s="59"/>
      <c r="E69" s="59"/>
      <c r="F69" s="59"/>
      <c r="G69" s="59"/>
      <c r="H69" s="59"/>
      <c r="I69" s="59"/>
      <c r="J69" s="59"/>
      <c r="K69" s="60"/>
      <c r="L69" s="60"/>
      <c r="M69" s="60"/>
      <c r="N69" s="60"/>
      <c r="O69" s="60"/>
      <c r="P69" s="60"/>
      <c r="Q69" s="60"/>
      <c r="R69" s="60"/>
    </row>
    <row r="70" spans="1:18" ht="15" customHeight="1">
      <c r="A70" s="145" t="s">
        <v>294</v>
      </c>
      <c r="E70" s="129" t="s">
        <v>82</v>
      </c>
      <c r="F70" s="45"/>
      <c r="G70" s="123" t="s">
        <v>295</v>
      </c>
      <c r="H70" s="134" t="s">
        <v>296</v>
      </c>
      <c r="I70" s="149" t="s">
        <v>297</v>
      </c>
      <c r="J70" s="150"/>
      <c r="K70" s="61" t="s">
        <v>298</v>
      </c>
      <c r="L70" s="61"/>
      <c r="M70" s="61"/>
      <c r="N70" s="61"/>
      <c r="O70" s="62"/>
      <c r="P70" s="134" t="s">
        <v>299</v>
      </c>
      <c r="Q70" s="134" t="s">
        <v>300</v>
      </c>
      <c r="R70" s="137" t="s">
        <v>294</v>
      </c>
    </row>
    <row r="71" spans="1:18" ht="15" customHeight="1">
      <c r="A71" s="142"/>
      <c r="E71" s="130"/>
      <c r="F71" s="45"/>
      <c r="G71" s="124"/>
      <c r="H71" s="135"/>
      <c r="I71" s="139" t="s">
        <v>301</v>
      </c>
      <c r="J71" s="63" t="s">
        <v>284</v>
      </c>
      <c r="K71" s="64" t="s">
        <v>302</v>
      </c>
      <c r="L71" s="65"/>
      <c r="M71" s="65"/>
      <c r="N71" s="65"/>
      <c r="O71" s="66"/>
      <c r="P71" s="135"/>
      <c r="Q71" s="135"/>
      <c r="R71" s="127"/>
    </row>
    <row r="72" spans="1:18" ht="15" customHeight="1">
      <c r="A72" s="142"/>
      <c r="E72" s="130"/>
      <c r="F72" s="45"/>
      <c r="G72" s="124"/>
      <c r="H72" s="135"/>
      <c r="I72" s="135"/>
      <c r="J72" s="140" t="s">
        <v>303</v>
      </c>
      <c r="K72" s="141" t="s">
        <v>304</v>
      </c>
      <c r="L72" s="144" t="s">
        <v>305</v>
      </c>
      <c r="M72" s="144" t="s">
        <v>306</v>
      </c>
      <c r="N72" s="144" t="s">
        <v>307</v>
      </c>
      <c r="O72" s="144" t="s">
        <v>308</v>
      </c>
      <c r="P72" s="135"/>
      <c r="Q72" s="135"/>
      <c r="R72" s="127"/>
    </row>
    <row r="73" spans="1:18" ht="15" customHeight="1">
      <c r="A73" s="142"/>
      <c r="E73" s="130"/>
      <c r="F73" s="45"/>
      <c r="G73" s="124"/>
      <c r="H73" s="135"/>
      <c r="I73" s="135"/>
      <c r="J73" s="127"/>
      <c r="K73" s="142"/>
      <c r="L73" s="135"/>
      <c r="M73" s="135"/>
      <c r="N73" s="135"/>
      <c r="O73" s="135"/>
      <c r="P73" s="135"/>
      <c r="Q73" s="135"/>
      <c r="R73" s="127"/>
    </row>
    <row r="74" spans="1:20" ht="15" customHeight="1" thickBot="1">
      <c r="A74" s="143"/>
      <c r="B74" s="43"/>
      <c r="C74" s="43"/>
      <c r="D74" s="43"/>
      <c r="E74" s="131"/>
      <c r="F74" s="45"/>
      <c r="G74" s="146"/>
      <c r="H74" s="136"/>
      <c r="I74" s="136"/>
      <c r="J74" s="138"/>
      <c r="K74" s="143"/>
      <c r="L74" s="136"/>
      <c r="M74" s="136"/>
      <c r="N74" s="136"/>
      <c r="O74" s="136"/>
      <c r="P74" s="136"/>
      <c r="Q74" s="136"/>
      <c r="R74" s="138"/>
      <c r="S74" s="67"/>
      <c r="T74" s="67"/>
    </row>
    <row r="75" spans="1:20" ht="21.75" customHeight="1">
      <c r="A75" s="118" t="s">
        <v>58</v>
      </c>
      <c r="B75" s="118"/>
      <c r="C75" s="118"/>
      <c r="D75" s="118"/>
      <c r="E75" s="118"/>
      <c r="F75" s="118"/>
      <c r="G75" s="118"/>
      <c r="H75" s="118"/>
      <c r="I75" s="118"/>
      <c r="J75" s="118"/>
      <c r="K75" s="118" t="s">
        <v>58</v>
      </c>
      <c r="L75" s="118"/>
      <c r="M75" s="118"/>
      <c r="N75" s="118"/>
      <c r="O75" s="118"/>
      <c r="P75" s="118"/>
      <c r="Q75" s="118"/>
      <c r="R75" s="68"/>
      <c r="S75" s="69"/>
      <c r="T75" s="69"/>
    </row>
    <row r="76" spans="1:18" ht="11.25">
      <c r="A76" s="70" t="s">
        <v>365</v>
      </c>
      <c r="B76" s="44" t="s">
        <v>28</v>
      </c>
      <c r="F76" s="45"/>
      <c r="G76" s="47">
        <v>152.53404164813216</v>
      </c>
      <c r="H76" s="47">
        <v>211.2483786136925</v>
      </c>
      <c r="I76" s="47">
        <v>134.19841568423774</v>
      </c>
      <c r="J76" s="47">
        <v>104.4584643828997</v>
      </c>
      <c r="K76" s="47">
        <v>136.627786897396</v>
      </c>
      <c r="L76" s="47">
        <v>125.03669669651627</v>
      </c>
      <c r="M76" s="47">
        <v>129.5125886080481</v>
      </c>
      <c r="N76" s="47">
        <v>149.02440452210695</v>
      </c>
      <c r="O76" s="47">
        <v>155.84380345810717</v>
      </c>
      <c r="P76" s="47" t="s">
        <v>288</v>
      </c>
      <c r="Q76" s="47" t="s">
        <v>288</v>
      </c>
      <c r="R76" s="71" t="s">
        <v>365</v>
      </c>
    </row>
    <row r="77" spans="1:18" ht="11.25">
      <c r="A77" s="70" t="s">
        <v>366</v>
      </c>
      <c r="C77" s="44" t="s">
        <v>29</v>
      </c>
      <c r="F77" s="45"/>
      <c r="G77" s="47">
        <v>36.94465943552438</v>
      </c>
      <c r="H77" s="47">
        <v>45.77783542706871</v>
      </c>
      <c r="I77" s="47">
        <v>34.18618817578403</v>
      </c>
      <c r="J77" s="47">
        <v>31.95762508644928</v>
      </c>
      <c r="K77" s="47">
        <v>32.84803482901174</v>
      </c>
      <c r="L77" s="47">
        <v>32.51308386228527</v>
      </c>
      <c r="M77" s="47">
        <v>36.12727785335816</v>
      </c>
      <c r="N77" s="47">
        <v>35.44674690301138</v>
      </c>
      <c r="O77" s="47">
        <v>36.60430194058678</v>
      </c>
      <c r="P77" s="47" t="s">
        <v>288</v>
      </c>
      <c r="Q77" s="47" t="s">
        <v>288</v>
      </c>
      <c r="R77" s="71" t="s">
        <v>366</v>
      </c>
    </row>
    <row r="78" spans="1:18" ht="11.25">
      <c r="A78" s="70" t="s">
        <v>367</v>
      </c>
      <c r="C78" s="44" t="s">
        <v>30</v>
      </c>
      <c r="F78" s="45"/>
      <c r="G78" s="47">
        <v>76.19799818685846</v>
      </c>
      <c r="H78" s="47">
        <v>112.83825583254854</v>
      </c>
      <c r="I78" s="47">
        <v>64.75578331851783</v>
      </c>
      <c r="J78" s="47">
        <v>43.91071136890463</v>
      </c>
      <c r="K78" s="47">
        <v>71.55351172404706</v>
      </c>
      <c r="L78" s="47">
        <v>59.76398881315505</v>
      </c>
      <c r="M78" s="47">
        <v>56.871925569239586</v>
      </c>
      <c r="N78" s="47">
        <v>74.37331302245947</v>
      </c>
      <c r="O78" s="47">
        <v>77.21129173181275</v>
      </c>
      <c r="P78" s="47" t="s">
        <v>288</v>
      </c>
      <c r="Q78" s="47" t="s">
        <v>288</v>
      </c>
      <c r="R78" s="71" t="s">
        <v>367</v>
      </c>
    </row>
    <row r="79" spans="1:18" ht="11.25">
      <c r="A79" s="70" t="s">
        <v>368</v>
      </c>
      <c r="C79" s="44" t="s">
        <v>31</v>
      </c>
      <c r="F79" s="45"/>
      <c r="G79" s="47">
        <v>29.685693941028923</v>
      </c>
      <c r="H79" s="47">
        <v>37.53891149451838</v>
      </c>
      <c r="I79" s="47">
        <v>27.23324932331428</v>
      </c>
      <c r="J79" s="47">
        <v>24.03344674551073</v>
      </c>
      <c r="K79" s="47">
        <v>26.029105612499784</v>
      </c>
      <c r="L79" s="47">
        <v>25.926693722569848</v>
      </c>
      <c r="M79" s="47">
        <v>27.615378419017617</v>
      </c>
      <c r="N79" s="47">
        <v>28.721220666733814</v>
      </c>
      <c r="O79" s="47">
        <v>30.619028786903346</v>
      </c>
      <c r="P79" s="47" t="s">
        <v>288</v>
      </c>
      <c r="Q79" s="47" t="s">
        <v>288</v>
      </c>
      <c r="R79" s="71" t="s">
        <v>368</v>
      </c>
    </row>
    <row r="80" spans="1:18" ht="11.25">
      <c r="A80" s="70" t="s">
        <v>369</v>
      </c>
      <c r="C80" s="44" t="s">
        <v>32</v>
      </c>
      <c r="F80" s="45"/>
      <c r="G80" s="47">
        <v>7.198955921378664</v>
      </c>
      <c r="H80" s="47">
        <v>11.534750084400931</v>
      </c>
      <c r="I80" s="47">
        <v>5.844951020050317</v>
      </c>
      <c r="J80" s="47">
        <v>3.134544607824399</v>
      </c>
      <c r="K80" s="47">
        <v>4.707834880618403</v>
      </c>
      <c r="L80" s="47">
        <v>4.895278033951055</v>
      </c>
      <c r="M80" s="47">
        <v>6.325285514821711</v>
      </c>
      <c r="N80" s="47">
        <v>7.412824806123478</v>
      </c>
      <c r="O80" s="47">
        <v>8.498001931389682</v>
      </c>
      <c r="P80" s="47" t="s">
        <v>288</v>
      </c>
      <c r="Q80" s="47" t="s">
        <v>288</v>
      </c>
      <c r="R80" s="71" t="s">
        <v>369</v>
      </c>
    </row>
    <row r="81" spans="1:18" ht="11.25">
      <c r="A81" s="70" t="s">
        <v>370</v>
      </c>
      <c r="C81" s="44" t="s">
        <v>33</v>
      </c>
      <c r="F81" s="45"/>
      <c r="G81" s="47">
        <v>2.506734163341728</v>
      </c>
      <c r="H81" s="47">
        <v>3.5586257751559196</v>
      </c>
      <c r="I81" s="47">
        <v>2.1782438465712923</v>
      </c>
      <c r="J81" s="47">
        <v>1.4221365742108363</v>
      </c>
      <c r="K81" s="47">
        <v>1.4892998512190703</v>
      </c>
      <c r="L81" s="47">
        <v>1.9376522645550645</v>
      </c>
      <c r="M81" s="47">
        <v>2.5727212516110556</v>
      </c>
      <c r="N81" s="47">
        <v>3.0702991237788297</v>
      </c>
      <c r="O81" s="47">
        <v>2.9111790674146967</v>
      </c>
      <c r="P81" s="47" t="s">
        <v>288</v>
      </c>
      <c r="Q81" s="47" t="s">
        <v>288</v>
      </c>
      <c r="R81" s="71" t="s">
        <v>370</v>
      </c>
    </row>
    <row r="82" spans="1:18" ht="11.25">
      <c r="A82" s="70" t="s">
        <v>371</v>
      </c>
      <c r="B82" s="44" t="s">
        <v>34</v>
      </c>
      <c r="F82" s="45"/>
      <c r="G82" s="47">
        <v>116.01562143228034</v>
      </c>
      <c r="H82" s="47">
        <v>119.54396666607438</v>
      </c>
      <c r="I82" s="47">
        <v>75.43725439276959</v>
      </c>
      <c r="J82" s="47">
        <v>64.75977702169625</v>
      </c>
      <c r="K82" s="47">
        <v>73.58317457877425</v>
      </c>
      <c r="L82" s="47">
        <v>73.7297704053279</v>
      </c>
      <c r="M82" s="47">
        <v>70.91073857940715</v>
      </c>
      <c r="N82" s="47">
        <v>89.16582107966559</v>
      </c>
      <c r="O82" s="47">
        <v>82.67234663846219</v>
      </c>
      <c r="P82" s="47">
        <v>3.5237505704684065</v>
      </c>
      <c r="Q82" s="47">
        <v>38.29830992261534</v>
      </c>
      <c r="R82" s="71" t="s">
        <v>371</v>
      </c>
    </row>
    <row r="83" spans="1:18" ht="11.25">
      <c r="A83" s="70" t="s">
        <v>372</v>
      </c>
      <c r="C83" s="44" t="s">
        <v>35</v>
      </c>
      <c r="F83" s="45"/>
      <c r="G83" s="47">
        <v>59.30253839817739</v>
      </c>
      <c r="H83" s="47">
        <v>71.96072780255513</v>
      </c>
      <c r="I83" s="47">
        <v>22.122876028068447</v>
      </c>
      <c r="J83" s="47">
        <v>13.975971446543936</v>
      </c>
      <c r="K83" s="47">
        <v>16.836588030546743</v>
      </c>
      <c r="L83" s="47">
        <v>18.129357657611656</v>
      </c>
      <c r="M83" s="47">
        <v>18.50397393670342</v>
      </c>
      <c r="N83" s="47">
        <v>32.6693964649008</v>
      </c>
      <c r="O83" s="47">
        <v>33.00435022532879</v>
      </c>
      <c r="P83" s="47">
        <v>3.02890594531801</v>
      </c>
      <c r="Q83" s="47">
        <v>32.21394588511824</v>
      </c>
      <c r="R83" s="71" t="s">
        <v>372</v>
      </c>
    </row>
    <row r="84" spans="1:18" ht="11.25">
      <c r="A84" s="70" t="s">
        <v>373</v>
      </c>
      <c r="C84" s="44" t="s">
        <v>374</v>
      </c>
      <c r="F84" s="45"/>
      <c r="G84" s="47">
        <v>32.61923012521163</v>
      </c>
      <c r="H84" s="47">
        <v>23.402787896018054</v>
      </c>
      <c r="I84" s="47">
        <v>29.28696246627669</v>
      </c>
      <c r="J84" s="47">
        <v>30.601172582287543</v>
      </c>
      <c r="K84" s="47">
        <v>37.03135654169437</v>
      </c>
      <c r="L84" s="47">
        <v>33.67593897101452</v>
      </c>
      <c r="M84" s="47">
        <v>20.536602284118583</v>
      </c>
      <c r="N84" s="47">
        <v>29.40610207473059</v>
      </c>
      <c r="O84" s="47">
        <v>23.023636530856248</v>
      </c>
      <c r="P84" s="47">
        <v>0.49484462515039623</v>
      </c>
      <c r="Q84" s="47">
        <v>6.044970330147168</v>
      </c>
      <c r="R84" s="71" t="s">
        <v>373</v>
      </c>
    </row>
    <row r="85" spans="1:18" ht="11.25">
      <c r="A85" s="70" t="s">
        <v>375</v>
      </c>
      <c r="C85" s="44" t="s">
        <v>36</v>
      </c>
      <c r="F85" s="45"/>
      <c r="G85" s="47">
        <v>24.09385290889133</v>
      </c>
      <c r="H85" s="47">
        <v>24.180450967501198</v>
      </c>
      <c r="I85" s="47">
        <v>24.02741589842445</v>
      </c>
      <c r="J85" s="47">
        <v>20.182632992865123</v>
      </c>
      <c r="K85" s="47">
        <v>19.715230006533186</v>
      </c>
      <c r="L85" s="47">
        <v>21.924473776701674</v>
      </c>
      <c r="M85" s="47">
        <v>31.870162358585137</v>
      </c>
      <c r="N85" s="47">
        <v>27.09032254003424</v>
      </c>
      <c r="O85" s="47">
        <v>26.644359882277204</v>
      </c>
      <c r="P85" s="47" t="s">
        <v>288</v>
      </c>
      <c r="Q85" s="47">
        <v>0.03939370734993336</v>
      </c>
      <c r="R85" s="71" t="s">
        <v>375</v>
      </c>
    </row>
    <row r="86" spans="1:18" ht="11.25">
      <c r="A86" s="70" t="s">
        <v>376</v>
      </c>
      <c r="B86" s="44" t="s">
        <v>37</v>
      </c>
      <c r="F86" s="45"/>
      <c r="G86" s="47">
        <v>3.642892299053344</v>
      </c>
      <c r="H86" s="47">
        <v>2.3188240729224043</v>
      </c>
      <c r="I86" s="47">
        <v>2.614179270943964</v>
      </c>
      <c r="J86" s="47">
        <v>2.2734125480901253</v>
      </c>
      <c r="K86" s="47">
        <v>1.851746117147138</v>
      </c>
      <c r="L86" s="47">
        <v>2.3743747953534333</v>
      </c>
      <c r="M86" s="47">
        <v>3.0705418516396965</v>
      </c>
      <c r="N86" s="47">
        <v>3.272037717796354</v>
      </c>
      <c r="O86" s="47">
        <v>3.1870297985836475</v>
      </c>
      <c r="P86" s="47">
        <v>0.1046907024021906</v>
      </c>
      <c r="Q86" s="47">
        <v>1.4071955635607374</v>
      </c>
      <c r="R86" s="71" t="s">
        <v>376</v>
      </c>
    </row>
    <row r="87" spans="1:18" ht="11.25">
      <c r="A87" s="70" t="s">
        <v>377</v>
      </c>
      <c r="C87" s="44" t="s">
        <v>38</v>
      </c>
      <c r="F87" s="45"/>
      <c r="G87" s="47">
        <v>0.08972682789870086</v>
      </c>
      <c r="H87" s="47">
        <v>0.0022903747401339753</v>
      </c>
      <c r="I87" s="47">
        <v>0.02474022925746019</v>
      </c>
      <c r="J87" s="47">
        <v>0.04912056328434251</v>
      </c>
      <c r="K87" s="47">
        <v>0.02687115351886114</v>
      </c>
      <c r="L87" s="47">
        <v>0.02943305766752481</v>
      </c>
      <c r="M87" s="47">
        <v>0.010270478304453674</v>
      </c>
      <c r="N87" s="47">
        <v>0.009851193473663008</v>
      </c>
      <c r="O87" s="47">
        <v>0.016106410374321714</v>
      </c>
      <c r="P87" s="47">
        <v>0.0030651786084719746</v>
      </c>
      <c r="Q87" s="47">
        <v>0.09126684223317941</v>
      </c>
      <c r="R87" s="71" t="s">
        <v>377</v>
      </c>
    </row>
    <row r="88" spans="1:18" ht="11.25">
      <c r="A88" s="70" t="s">
        <v>378</v>
      </c>
      <c r="C88" s="44" t="s">
        <v>39</v>
      </c>
      <c r="F88" s="45"/>
      <c r="G88" s="47">
        <v>3.553165471154643</v>
      </c>
      <c r="H88" s="47">
        <v>2.3165336981822704</v>
      </c>
      <c r="I88" s="47">
        <v>2.589439041686504</v>
      </c>
      <c r="J88" s="47">
        <v>2.224291984805782</v>
      </c>
      <c r="K88" s="47">
        <v>1.824874963628277</v>
      </c>
      <c r="L88" s="47">
        <v>2.3449417376859087</v>
      </c>
      <c r="M88" s="47">
        <v>3.0602713733352425</v>
      </c>
      <c r="N88" s="47">
        <v>3.2621865243226913</v>
      </c>
      <c r="O88" s="47">
        <v>3.1709233882093257</v>
      </c>
      <c r="P88" s="47">
        <v>0.10162552379371863</v>
      </c>
      <c r="Q88" s="47">
        <v>1.3159287213275581</v>
      </c>
      <c r="R88" s="71" t="s">
        <v>378</v>
      </c>
    </row>
    <row r="89" spans="1:18" ht="11.25">
      <c r="A89" s="70" t="s">
        <v>379</v>
      </c>
      <c r="B89" s="44" t="s">
        <v>40</v>
      </c>
      <c r="F89" s="45"/>
      <c r="G89" s="47">
        <v>555.2491399417156</v>
      </c>
      <c r="H89" s="47">
        <v>523.6144618774321</v>
      </c>
      <c r="I89" s="47">
        <v>193.02627615880002</v>
      </c>
      <c r="J89" s="47">
        <v>198.40286577164844</v>
      </c>
      <c r="K89" s="47">
        <v>181.89853250396683</v>
      </c>
      <c r="L89" s="47">
        <v>177.86037772123638</v>
      </c>
      <c r="M89" s="47">
        <v>182.93208058857223</v>
      </c>
      <c r="N89" s="47">
        <v>196.8957976634102</v>
      </c>
      <c r="O89" s="47">
        <v>214.1708015267175</v>
      </c>
      <c r="P89" s="47">
        <v>61.49872132099738</v>
      </c>
      <c r="Q89" s="47">
        <v>351.53910239123365</v>
      </c>
      <c r="R89" s="71" t="s">
        <v>379</v>
      </c>
    </row>
    <row r="90" spans="1:18" ht="11.25">
      <c r="A90" s="70" t="s">
        <v>380</v>
      </c>
      <c r="C90" s="44" t="s">
        <v>38</v>
      </c>
      <c r="F90" s="45"/>
      <c r="G90" s="47">
        <v>538.7000367025856</v>
      </c>
      <c r="H90" s="47">
        <v>503.3133264628014</v>
      </c>
      <c r="I90" s="47">
        <v>192.19177423167454</v>
      </c>
      <c r="J90" s="47">
        <v>197.70750084277157</v>
      </c>
      <c r="K90" s="47">
        <v>181.18762043843728</v>
      </c>
      <c r="L90" s="47">
        <v>177.52062086388665</v>
      </c>
      <c r="M90" s="47">
        <v>182.60017184591146</v>
      </c>
      <c r="N90" s="47">
        <v>195.26248237486146</v>
      </c>
      <c r="O90" s="47">
        <v>212.79560378920252</v>
      </c>
      <c r="P90" s="47">
        <v>61.4087939260673</v>
      </c>
      <c r="Q90" s="47">
        <v>337.02627393924865</v>
      </c>
      <c r="R90" s="71" t="s">
        <v>380</v>
      </c>
    </row>
    <row r="91" spans="1:18" ht="11.25">
      <c r="A91" s="70" t="s">
        <v>381</v>
      </c>
      <c r="D91" s="44" t="s">
        <v>64</v>
      </c>
      <c r="F91" s="45"/>
      <c r="G91" s="47">
        <v>5.8029908378845105</v>
      </c>
      <c r="H91" s="47">
        <v>1.5304820625810693</v>
      </c>
      <c r="I91" s="47">
        <v>0.43792081306605496</v>
      </c>
      <c r="J91" s="47">
        <v>0.3679767568751066</v>
      </c>
      <c r="K91" s="47">
        <v>0.6218658556001471</v>
      </c>
      <c r="L91" s="47">
        <v>0.31415087821539184</v>
      </c>
      <c r="M91" s="47">
        <v>0.2776340756122011</v>
      </c>
      <c r="N91" s="47">
        <v>0.3238745090139994</v>
      </c>
      <c r="O91" s="47">
        <v>0.548866458199209</v>
      </c>
      <c r="P91" s="47">
        <v>0.028776500850516532</v>
      </c>
      <c r="Q91" s="47">
        <v>6.689690072945556</v>
      </c>
      <c r="R91" s="71" t="s">
        <v>381</v>
      </c>
    </row>
    <row r="92" spans="1:18" ht="11.25">
      <c r="A92" s="70" t="s">
        <v>382</v>
      </c>
      <c r="D92" s="44" t="s">
        <v>41</v>
      </c>
      <c r="F92" s="45"/>
      <c r="G92" s="47">
        <v>297.2069129404522</v>
      </c>
      <c r="H92" s="47">
        <v>302.55145613816876</v>
      </c>
      <c r="I92" s="47">
        <v>166.43431015788778</v>
      </c>
      <c r="J92" s="47">
        <v>167.2289837040949</v>
      </c>
      <c r="K92" s="47">
        <v>156.8370244912077</v>
      </c>
      <c r="L92" s="47">
        <v>151.6883995061447</v>
      </c>
      <c r="M92" s="47">
        <v>163.96725977373623</v>
      </c>
      <c r="N92" s="47">
        <v>172.52285602779733</v>
      </c>
      <c r="O92" s="47">
        <v>184.27754759495997</v>
      </c>
      <c r="P92" s="47">
        <v>4.518176160643903</v>
      </c>
      <c r="Q92" s="47">
        <v>127.59287601697069</v>
      </c>
      <c r="R92" s="71" t="s">
        <v>382</v>
      </c>
    </row>
    <row r="93" spans="1:18" ht="11.25">
      <c r="A93" s="70" t="s">
        <v>383</v>
      </c>
      <c r="E93" s="41" t="s">
        <v>384</v>
      </c>
      <c r="F93" s="45"/>
      <c r="G93" s="47">
        <v>225.6053770133567</v>
      </c>
      <c r="H93" s="47">
        <v>217.82570585831306</v>
      </c>
      <c r="I93" s="47">
        <v>154.36622652963158</v>
      </c>
      <c r="J93" s="47">
        <v>160.7583973086906</v>
      </c>
      <c r="K93" s="47">
        <v>146.307551043937</v>
      </c>
      <c r="L93" s="47">
        <v>141.83914254215344</v>
      </c>
      <c r="M93" s="47">
        <v>152.28092778891593</v>
      </c>
      <c r="N93" s="47">
        <v>159.07373602578306</v>
      </c>
      <c r="O93" s="47">
        <v>165.82743722983537</v>
      </c>
      <c r="P93" s="47" t="s">
        <v>288</v>
      </c>
      <c r="Q93" s="47">
        <v>73.66862764029507</v>
      </c>
      <c r="R93" s="71" t="s">
        <v>383</v>
      </c>
    </row>
    <row r="94" spans="1:18" ht="11.25">
      <c r="A94" s="70" t="s">
        <v>385</v>
      </c>
      <c r="D94" s="44" t="s">
        <v>42</v>
      </c>
      <c r="F94" s="45"/>
      <c r="G94" s="47">
        <v>142.06944738083922</v>
      </c>
      <c r="H94" s="47">
        <v>183.29169672524387</v>
      </c>
      <c r="I94" s="47">
        <v>18.091924384324198</v>
      </c>
      <c r="J94" s="47">
        <v>21.313674450286875</v>
      </c>
      <c r="K94" s="47">
        <v>17.72985555622657</v>
      </c>
      <c r="L94" s="47">
        <v>16.282455818871636</v>
      </c>
      <c r="M94" s="47">
        <v>10.348538414721466</v>
      </c>
      <c r="N94" s="47">
        <v>17.28300307180985</v>
      </c>
      <c r="O94" s="47">
        <v>21.922606456359787</v>
      </c>
      <c r="P94" s="47">
        <v>0.6406107123594573</v>
      </c>
      <c r="Q94" s="47">
        <v>110.89022376407057</v>
      </c>
      <c r="R94" s="71" t="s">
        <v>385</v>
      </c>
    </row>
    <row r="95" spans="1:18" ht="11.25">
      <c r="A95" s="70" t="s">
        <v>386</v>
      </c>
      <c r="D95" s="44" t="s">
        <v>387</v>
      </c>
      <c r="F95" s="45"/>
      <c r="G95" s="47">
        <v>75.26613983515972</v>
      </c>
      <c r="H95" s="47" t="s">
        <v>288</v>
      </c>
      <c r="I95" s="47">
        <v>0.0011513922690806508</v>
      </c>
      <c r="J95" s="47" t="s">
        <v>288</v>
      </c>
      <c r="K95" s="47">
        <v>0.005695948876456928</v>
      </c>
      <c r="L95" s="47" t="s">
        <v>288</v>
      </c>
      <c r="M95" s="47" t="s">
        <v>288</v>
      </c>
      <c r="N95" s="47" t="s">
        <v>288</v>
      </c>
      <c r="O95" s="47" t="s">
        <v>288</v>
      </c>
      <c r="P95" s="47">
        <v>53.73760942621251</v>
      </c>
      <c r="Q95" s="47">
        <v>80.80170972041421</v>
      </c>
      <c r="R95" s="71" t="s">
        <v>386</v>
      </c>
    </row>
    <row r="96" spans="1:18" ht="11.25">
      <c r="A96" s="70" t="s">
        <v>388</v>
      </c>
      <c r="D96" s="44" t="s">
        <v>389</v>
      </c>
      <c r="F96" s="45"/>
      <c r="G96" s="47">
        <v>9.617538761820516</v>
      </c>
      <c r="H96" s="47">
        <v>5.983878533733719</v>
      </c>
      <c r="I96" s="47">
        <v>4.005141590730266</v>
      </c>
      <c r="J96" s="47">
        <v>4.193615091349513</v>
      </c>
      <c r="K96" s="47">
        <v>2.4061335075515933</v>
      </c>
      <c r="L96" s="47">
        <v>6.508719070206165</v>
      </c>
      <c r="M96" s="47">
        <v>6.107864635543463</v>
      </c>
      <c r="N96" s="47">
        <v>3.223140547890019</v>
      </c>
      <c r="O96" s="47">
        <v>2.5088315092430795</v>
      </c>
      <c r="P96" s="47">
        <v>1.113726921959922</v>
      </c>
      <c r="Q96" s="47">
        <v>6.3747484970862835</v>
      </c>
      <c r="R96" s="71" t="s">
        <v>388</v>
      </c>
    </row>
    <row r="97" spans="1:18" ht="11.25">
      <c r="A97" s="70" t="s">
        <v>390</v>
      </c>
      <c r="D97" s="44" t="s">
        <v>44</v>
      </c>
      <c r="F97" s="45"/>
      <c r="G97" s="47">
        <v>0.46613171661544656</v>
      </c>
      <c r="H97" s="47">
        <v>0.00508360134330745</v>
      </c>
      <c r="I97" s="47">
        <v>0.0511967266056512</v>
      </c>
      <c r="J97" s="47">
        <v>0.04216639269342916</v>
      </c>
      <c r="K97" s="47">
        <v>0.04514485552877621</v>
      </c>
      <c r="L97" s="47">
        <v>0.02097082828913969</v>
      </c>
      <c r="M97" s="47">
        <v>0.17448177717313476</v>
      </c>
      <c r="N97" s="47">
        <v>0.10176629066371236</v>
      </c>
      <c r="O97" s="47">
        <v>0.0035615745424445876</v>
      </c>
      <c r="P97" s="47">
        <v>0.1867701116043646</v>
      </c>
      <c r="Q97" s="47">
        <v>0.496464809568042</v>
      </c>
      <c r="R97" s="71" t="s">
        <v>390</v>
      </c>
    </row>
    <row r="98" spans="1:18" ht="11.25">
      <c r="A98" s="70" t="s">
        <v>391</v>
      </c>
      <c r="D98" s="44" t="s">
        <v>45</v>
      </c>
      <c r="F98" s="45"/>
      <c r="G98" s="47">
        <v>8.270875229814001</v>
      </c>
      <c r="H98" s="47">
        <v>9.950729401730664</v>
      </c>
      <c r="I98" s="47">
        <v>3.1701291667915164</v>
      </c>
      <c r="J98" s="47">
        <v>4.561084447471857</v>
      </c>
      <c r="K98" s="47">
        <v>3.5419002234458974</v>
      </c>
      <c r="L98" s="47">
        <v>2.705924762159386</v>
      </c>
      <c r="M98" s="47">
        <v>1.7243931691250183</v>
      </c>
      <c r="N98" s="47">
        <v>1.8078419276865747</v>
      </c>
      <c r="O98" s="47">
        <v>3.534190195898096</v>
      </c>
      <c r="P98" s="47">
        <v>1.1831240924366262</v>
      </c>
      <c r="Q98" s="47">
        <v>4.180561058193307</v>
      </c>
      <c r="R98" s="71" t="s">
        <v>391</v>
      </c>
    </row>
    <row r="99" spans="1:18" ht="11.25">
      <c r="A99" s="70" t="s">
        <v>392</v>
      </c>
      <c r="C99" s="44" t="s">
        <v>39</v>
      </c>
      <c r="F99" s="45"/>
      <c r="G99" s="47">
        <v>16.54910323913003</v>
      </c>
      <c r="H99" s="47">
        <v>20.30113541463068</v>
      </c>
      <c r="I99" s="47">
        <v>0.8345019271254701</v>
      </c>
      <c r="J99" s="47">
        <v>0.6953649288770106</v>
      </c>
      <c r="K99" s="47">
        <v>0.7109120655294897</v>
      </c>
      <c r="L99" s="47">
        <v>0.339756857349703</v>
      </c>
      <c r="M99" s="47">
        <v>0.3319087426607476</v>
      </c>
      <c r="N99" s="47">
        <v>1.633315288548696</v>
      </c>
      <c r="O99" s="47">
        <v>1.3751977375149451</v>
      </c>
      <c r="P99" s="47">
        <v>0.08992739493009169</v>
      </c>
      <c r="Q99" s="47">
        <v>14.512828451985</v>
      </c>
      <c r="R99" s="71" t="s">
        <v>392</v>
      </c>
    </row>
    <row r="100" spans="1:18" ht="4.5" customHeight="1">
      <c r="A100" s="70"/>
      <c r="F100" s="45"/>
      <c r="G100" s="47"/>
      <c r="H100" s="47"/>
      <c r="I100" s="47"/>
      <c r="J100" s="47"/>
      <c r="K100" s="47"/>
      <c r="L100" s="47"/>
      <c r="M100" s="47"/>
      <c r="N100" s="47"/>
      <c r="O100" s="47"/>
      <c r="P100" s="47"/>
      <c r="Q100" s="47"/>
      <c r="R100" s="71"/>
    </row>
    <row r="101" spans="1:18" ht="11.25">
      <c r="A101" s="70" t="s">
        <v>393</v>
      </c>
      <c r="B101" s="44" t="s">
        <v>46</v>
      </c>
      <c r="F101" s="45"/>
      <c r="G101" s="47">
        <v>827.4416953211814</v>
      </c>
      <c r="H101" s="47">
        <v>856.7256312301214</v>
      </c>
      <c r="I101" s="47">
        <v>405.27612550675127</v>
      </c>
      <c r="J101" s="47">
        <v>369.89451972433625</v>
      </c>
      <c r="K101" s="47">
        <v>393.9612400972834</v>
      </c>
      <c r="L101" s="47">
        <v>379.0012196184342</v>
      </c>
      <c r="M101" s="47">
        <v>386.42594962766714</v>
      </c>
      <c r="N101" s="47">
        <v>438.35806098297917</v>
      </c>
      <c r="O101" s="47">
        <v>455.8739814218705</v>
      </c>
      <c r="P101" s="47">
        <v>65.12716259386798</v>
      </c>
      <c r="Q101" s="47">
        <v>391.24460787740975</v>
      </c>
      <c r="R101" s="71" t="s">
        <v>393</v>
      </c>
    </row>
    <row r="102" spans="1:18" ht="11.25">
      <c r="A102" s="70" t="s">
        <v>394</v>
      </c>
      <c r="B102" s="44" t="s">
        <v>70</v>
      </c>
      <c r="F102" s="45"/>
      <c r="G102" s="47">
        <v>84.88818734894011</v>
      </c>
      <c r="H102" s="47">
        <v>5.983878533733719</v>
      </c>
      <c r="I102" s="47">
        <v>4.011184874201378</v>
      </c>
      <c r="J102" s="47">
        <v>4.222585589123554</v>
      </c>
      <c r="K102" s="47">
        <v>2.413147073517544</v>
      </c>
      <c r="L102" s="47">
        <v>6.508719070206165</v>
      </c>
      <c r="M102" s="47">
        <v>6.107864635543463</v>
      </c>
      <c r="N102" s="47">
        <v>3.223140547890019</v>
      </c>
      <c r="O102" s="47">
        <v>2.5088315092430795</v>
      </c>
      <c r="P102" s="47">
        <v>54.8544015267809</v>
      </c>
      <c r="Q102" s="47">
        <v>87.1764582175005</v>
      </c>
      <c r="R102" s="71" t="s">
        <v>394</v>
      </c>
    </row>
    <row r="103" spans="1:18" ht="4.5" customHeight="1">
      <c r="A103" s="70"/>
      <c r="F103" s="45"/>
      <c r="G103" s="47"/>
      <c r="H103" s="47"/>
      <c r="I103" s="47"/>
      <c r="J103" s="47"/>
      <c r="K103" s="47"/>
      <c r="L103" s="47"/>
      <c r="M103" s="47"/>
      <c r="N103" s="47"/>
      <c r="O103" s="47"/>
      <c r="P103" s="47"/>
      <c r="Q103" s="47"/>
      <c r="R103" s="71"/>
    </row>
    <row r="104" spans="1:18" s="50" customFormat="1" ht="11.25">
      <c r="A104" s="72" t="s">
        <v>395</v>
      </c>
      <c r="B104" s="49" t="s">
        <v>47</v>
      </c>
      <c r="C104" s="49"/>
      <c r="D104" s="49"/>
      <c r="F104" s="51"/>
      <c r="G104" s="52">
        <v>742.5535079722413</v>
      </c>
      <c r="H104" s="52">
        <v>850.7417526963876</v>
      </c>
      <c r="I104" s="52">
        <v>401.2649406325499</v>
      </c>
      <c r="J104" s="52">
        <v>365.67193413521267</v>
      </c>
      <c r="K104" s="52">
        <v>391.5480930237659</v>
      </c>
      <c r="L104" s="52">
        <v>372.49250054822807</v>
      </c>
      <c r="M104" s="52">
        <v>380.31808499212366</v>
      </c>
      <c r="N104" s="52">
        <v>435.13492043508916</v>
      </c>
      <c r="O104" s="52">
        <v>453.36514991262743</v>
      </c>
      <c r="P104" s="52">
        <v>10.272761067087082</v>
      </c>
      <c r="Q104" s="52">
        <v>304.06814965990924</v>
      </c>
      <c r="R104" s="73" t="s">
        <v>395</v>
      </c>
    </row>
    <row r="105" spans="1:20" ht="21.75" customHeight="1">
      <c r="A105" s="119" t="s">
        <v>59</v>
      </c>
      <c r="B105" s="119"/>
      <c r="C105" s="119"/>
      <c r="D105" s="119"/>
      <c r="E105" s="119"/>
      <c r="F105" s="119"/>
      <c r="G105" s="119"/>
      <c r="H105" s="119"/>
      <c r="I105" s="119"/>
      <c r="J105" s="119"/>
      <c r="K105" s="122" t="s">
        <v>59</v>
      </c>
      <c r="L105" s="122"/>
      <c r="M105" s="122"/>
      <c r="N105" s="122"/>
      <c r="O105" s="122"/>
      <c r="P105" s="122"/>
      <c r="Q105" s="122"/>
      <c r="R105" s="74"/>
      <c r="S105" s="74"/>
      <c r="T105" s="74"/>
    </row>
    <row r="106" spans="1:18" ht="11.25">
      <c r="A106" s="70" t="s">
        <v>396</v>
      </c>
      <c r="B106" s="44" t="s">
        <v>48</v>
      </c>
      <c r="F106" s="45"/>
      <c r="G106" s="47">
        <v>11.928928910305308</v>
      </c>
      <c r="H106" s="47">
        <v>15.002723928996605</v>
      </c>
      <c r="I106" s="47">
        <v>10.060928904440546</v>
      </c>
      <c r="J106" s="47">
        <v>10.62983724947087</v>
      </c>
      <c r="K106" s="47">
        <v>10.660148122121152</v>
      </c>
      <c r="L106" s="47">
        <v>11.607466107524676</v>
      </c>
      <c r="M106" s="47">
        <v>10.343557568380351</v>
      </c>
      <c r="N106" s="47">
        <v>6.618975979454124</v>
      </c>
      <c r="O106" s="47">
        <v>9.11093534443116</v>
      </c>
      <c r="P106" s="47">
        <v>0.06817906484669958</v>
      </c>
      <c r="Q106" s="47">
        <v>0.8853024638129895</v>
      </c>
      <c r="R106" s="71" t="s">
        <v>396</v>
      </c>
    </row>
    <row r="107" spans="1:18" ht="11.25">
      <c r="A107" s="70" t="s">
        <v>397</v>
      </c>
      <c r="B107" s="44" t="s">
        <v>17</v>
      </c>
      <c r="F107" s="45"/>
      <c r="G107" s="47">
        <v>72.02133781770146</v>
      </c>
      <c r="H107" s="47">
        <v>74.6044581460225</v>
      </c>
      <c r="I107" s="47">
        <v>52.69687531559246</v>
      </c>
      <c r="J107" s="47">
        <v>41.844804876607796</v>
      </c>
      <c r="K107" s="47">
        <v>35.06089586981945</v>
      </c>
      <c r="L107" s="47">
        <v>50.50214034023148</v>
      </c>
      <c r="M107" s="47">
        <v>48.4061604969211</v>
      </c>
      <c r="N107" s="47">
        <v>52.26980939671669</v>
      </c>
      <c r="O107" s="47">
        <v>78.68902556792054</v>
      </c>
      <c r="P107" s="47">
        <v>2.321694394888603</v>
      </c>
      <c r="Q107" s="47">
        <v>17.74150660926907</v>
      </c>
      <c r="R107" s="71" t="s">
        <v>397</v>
      </c>
    </row>
    <row r="108" spans="1:18" ht="11.25">
      <c r="A108" s="70" t="s">
        <v>398</v>
      </c>
      <c r="C108" s="44" t="s">
        <v>38</v>
      </c>
      <c r="F108" s="45"/>
      <c r="G108" s="47">
        <v>63.83178164836893</v>
      </c>
      <c r="H108" s="47">
        <v>60.78323886351925</v>
      </c>
      <c r="I108" s="47">
        <v>46.49405881589154</v>
      </c>
      <c r="J108" s="47">
        <v>36.46746553323997</v>
      </c>
      <c r="K108" s="47">
        <v>28.00119958055855</v>
      </c>
      <c r="L108" s="47">
        <v>44.27058406505431</v>
      </c>
      <c r="M108" s="47">
        <v>39.086576328225696</v>
      </c>
      <c r="N108" s="47">
        <v>44.43845049853964</v>
      </c>
      <c r="O108" s="47">
        <v>74.87602087740274</v>
      </c>
      <c r="P108" s="47">
        <v>2.076793760112849</v>
      </c>
      <c r="Q108" s="47">
        <v>17.59533805431908</v>
      </c>
      <c r="R108" s="71" t="s">
        <v>398</v>
      </c>
    </row>
    <row r="109" spans="1:18" ht="11.25">
      <c r="A109" s="70" t="s">
        <v>399</v>
      </c>
      <c r="D109" s="77" t="s">
        <v>64</v>
      </c>
      <c r="F109" s="45"/>
      <c r="G109" s="47">
        <v>0.496707338318345</v>
      </c>
      <c r="H109" s="47">
        <v>0.6700421116224524</v>
      </c>
      <c r="I109" s="47">
        <v>0.4288522810884236</v>
      </c>
      <c r="J109" s="47" t="s">
        <v>288</v>
      </c>
      <c r="K109" s="47">
        <v>0.02804602875699298</v>
      </c>
      <c r="L109" s="47">
        <v>0.8850254287439432</v>
      </c>
      <c r="M109" s="47" t="s">
        <v>288</v>
      </c>
      <c r="N109" s="47">
        <v>0.005350488468123678</v>
      </c>
      <c r="O109" s="47">
        <v>1.0741722615653455</v>
      </c>
      <c r="P109" s="47" t="s">
        <v>288</v>
      </c>
      <c r="Q109" s="47">
        <v>0.013725150735281877</v>
      </c>
      <c r="R109" s="71" t="s">
        <v>399</v>
      </c>
    </row>
    <row r="110" spans="1:18" ht="11.25">
      <c r="A110" s="70" t="s">
        <v>400</v>
      </c>
      <c r="D110" s="44" t="s">
        <v>49</v>
      </c>
      <c r="F110" s="45"/>
      <c r="G110" s="47">
        <v>61.48886448627374</v>
      </c>
      <c r="H110" s="47">
        <v>59.71323939657776</v>
      </c>
      <c r="I110" s="47">
        <v>44.089307533268304</v>
      </c>
      <c r="J110" s="47">
        <v>35.28367872496448</v>
      </c>
      <c r="K110" s="47">
        <v>27.072597956595487</v>
      </c>
      <c r="L110" s="47">
        <v>42.39340805248563</v>
      </c>
      <c r="M110" s="47">
        <v>36.96212677216097</v>
      </c>
      <c r="N110" s="47">
        <v>42.53999018027999</v>
      </c>
      <c r="O110" s="47">
        <v>69.69428630552746</v>
      </c>
      <c r="P110" s="47">
        <v>1.9264589470190432</v>
      </c>
      <c r="Q110" s="47">
        <v>17.309924834893124</v>
      </c>
      <c r="R110" s="71" t="s">
        <v>400</v>
      </c>
    </row>
    <row r="111" spans="1:18" ht="11.25">
      <c r="A111" s="70" t="s">
        <v>401</v>
      </c>
      <c r="D111" s="44" t="s">
        <v>43</v>
      </c>
      <c r="F111" s="45"/>
      <c r="G111" s="47">
        <v>0.9115218211247905</v>
      </c>
      <c r="H111" s="47">
        <v>0.034995291316476836</v>
      </c>
      <c r="I111" s="47">
        <v>0.955385907846447</v>
      </c>
      <c r="J111" s="47">
        <v>0.2165628116952398</v>
      </c>
      <c r="K111" s="47">
        <v>0.6143334779052084</v>
      </c>
      <c r="L111" s="47">
        <v>0.6830914623705656</v>
      </c>
      <c r="M111" s="47">
        <v>0.7267381497923528</v>
      </c>
      <c r="N111" s="47">
        <v>1.5115507603988318</v>
      </c>
      <c r="O111" s="47">
        <v>1.8525981789754438</v>
      </c>
      <c r="P111" s="47">
        <v>0.15033481309380575</v>
      </c>
      <c r="Q111" s="47">
        <v>0.17959610823864172</v>
      </c>
      <c r="R111" s="71" t="s">
        <v>401</v>
      </c>
    </row>
    <row r="112" spans="1:18" ht="11.25">
      <c r="A112" s="70" t="s">
        <v>402</v>
      </c>
      <c r="D112" s="44" t="s">
        <v>44</v>
      </c>
      <c r="F112" s="45"/>
      <c r="G112" s="47">
        <v>0.42687644083018883</v>
      </c>
      <c r="H112" s="47" t="s">
        <v>288</v>
      </c>
      <c r="I112" s="47">
        <v>0.5595977285111361</v>
      </c>
      <c r="J112" s="47">
        <v>0.0710986616436309</v>
      </c>
      <c r="K112" s="47">
        <v>0.0009717426035015675</v>
      </c>
      <c r="L112" s="47">
        <v>0.07029628316776362</v>
      </c>
      <c r="M112" s="47">
        <v>0.4906111270227696</v>
      </c>
      <c r="N112" s="47" t="s">
        <v>288</v>
      </c>
      <c r="O112" s="47">
        <v>1.965062540237285</v>
      </c>
      <c r="P112" s="47" t="s">
        <v>288</v>
      </c>
      <c r="Q112" s="47">
        <v>0.0005859615595899601</v>
      </c>
      <c r="R112" s="71" t="s">
        <v>402</v>
      </c>
    </row>
    <row r="113" spans="1:18" ht="11.25">
      <c r="A113" s="70" t="s">
        <v>403</v>
      </c>
      <c r="D113" s="44" t="s">
        <v>45</v>
      </c>
      <c r="F113" s="45"/>
      <c r="G113" s="47">
        <v>0.507811561821869</v>
      </c>
      <c r="H113" s="47">
        <v>0.3649620640025587</v>
      </c>
      <c r="I113" s="47">
        <v>0.46091536517723675</v>
      </c>
      <c r="J113" s="47">
        <v>0.8961253349366272</v>
      </c>
      <c r="K113" s="47">
        <v>0.28525037469735987</v>
      </c>
      <c r="L113" s="47">
        <v>0.23876283828640604</v>
      </c>
      <c r="M113" s="47">
        <v>0.9071002792496062</v>
      </c>
      <c r="N113" s="47">
        <v>0.3815590693926881</v>
      </c>
      <c r="O113" s="47">
        <v>0.2899015910972133</v>
      </c>
      <c r="P113" s="47" t="s">
        <v>288</v>
      </c>
      <c r="Q113" s="47">
        <v>0.09150599889244387</v>
      </c>
      <c r="R113" s="71" t="s">
        <v>403</v>
      </c>
    </row>
    <row r="114" spans="1:18" ht="11.25">
      <c r="A114" s="70" t="s">
        <v>404</v>
      </c>
      <c r="C114" s="44" t="s">
        <v>39</v>
      </c>
      <c r="F114" s="45"/>
      <c r="G114" s="47">
        <v>8.189556169332537</v>
      </c>
      <c r="H114" s="47">
        <v>13.821219282503243</v>
      </c>
      <c r="I114" s="47">
        <v>6.202816499700916</v>
      </c>
      <c r="J114" s="47">
        <v>5.3773393433678205</v>
      </c>
      <c r="K114" s="47">
        <v>7.059696289260871</v>
      </c>
      <c r="L114" s="47">
        <v>6.23155627517716</v>
      </c>
      <c r="M114" s="47">
        <v>9.319584168695402</v>
      </c>
      <c r="N114" s="47">
        <v>7.831358898177059</v>
      </c>
      <c r="O114" s="47">
        <v>3.8130046905177957</v>
      </c>
      <c r="P114" s="47">
        <v>0.24490063477575405</v>
      </c>
      <c r="Q114" s="47">
        <v>0.14616855494998796</v>
      </c>
      <c r="R114" s="71" t="s">
        <v>404</v>
      </c>
    </row>
    <row r="115" spans="1:18" ht="11.25">
      <c r="A115" s="70" t="s">
        <v>405</v>
      </c>
      <c r="D115" s="44" t="s">
        <v>50</v>
      </c>
      <c r="F115" s="45"/>
      <c r="G115" s="47">
        <v>4.717645909691343</v>
      </c>
      <c r="H115" s="47">
        <v>3.6487748538531246</v>
      </c>
      <c r="I115" s="47">
        <v>4.971842216532772</v>
      </c>
      <c r="J115" s="47">
        <v>4.5887551652354</v>
      </c>
      <c r="K115" s="47">
        <v>6.253940498608265</v>
      </c>
      <c r="L115" s="47">
        <v>4.865893040064164</v>
      </c>
      <c r="M115" s="47">
        <v>7.986015143920951</v>
      </c>
      <c r="N115" s="47">
        <v>2.8869725047839667</v>
      </c>
      <c r="O115" s="47">
        <v>3.4453876575002296</v>
      </c>
      <c r="P115" s="47">
        <v>0.2380550138986848</v>
      </c>
      <c r="Q115" s="47" t="s">
        <v>288</v>
      </c>
      <c r="R115" s="71" t="s">
        <v>405</v>
      </c>
    </row>
    <row r="116" spans="1:18" ht="11.25">
      <c r="A116" s="70" t="s">
        <v>406</v>
      </c>
      <c r="D116" s="44" t="s">
        <v>51</v>
      </c>
      <c r="F116" s="45"/>
      <c r="G116" s="47">
        <v>3.471910259641194</v>
      </c>
      <c r="H116" s="47">
        <v>10.172444428650119</v>
      </c>
      <c r="I116" s="47">
        <v>1.2309742831681432</v>
      </c>
      <c r="J116" s="47">
        <v>0.7885841781324174</v>
      </c>
      <c r="K116" s="47">
        <v>0.8057557906526047</v>
      </c>
      <c r="L116" s="47">
        <v>1.365663235112995</v>
      </c>
      <c r="M116" s="47">
        <v>1.3335690247744525</v>
      </c>
      <c r="N116" s="47">
        <v>4.944386393393092</v>
      </c>
      <c r="O116" s="47">
        <v>0.3676170330175664</v>
      </c>
      <c r="P116" s="47">
        <v>0.006845620877069245</v>
      </c>
      <c r="Q116" s="47">
        <v>0.14616855494998796</v>
      </c>
      <c r="R116" s="71" t="s">
        <v>406</v>
      </c>
    </row>
    <row r="117" spans="1:18" ht="11.25">
      <c r="A117" s="70" t="s">
        <v>407</v>
      </c>
      <c r="B117" s="44" t="s">
        <v>287</v>
      </c>
      <c r="F117" s="45"/>
      <c r="G117" s="47">
        <v>0.5239695791380474</v>
      </c>
      <c r="H117" s="47">
        <v>0.11770642690879368</v>
      </c>
      <c r="I117" s="47">
        <v>0.6044842705943848</v>
      </c>
      <c r="J117" s="47">
        <v>0.06847129884166664</v>
      </c>
      <c r="K117" s="47">
        <v>0.3363052918796356</v>
      </c>
      <c r="L117" s="47">
        <v>0.08941665590238246</v>
      </c>
      <c r="M117" s="47">
        <v>2.5031505083774883</v>
      </c>
      <c r="N117" s="47">
        <v>0.923840517675496</v>
      </c>
      <c r="O117" s="47">
        <v>0.4858134829393911</v>
      </c>
      <c r="P117" s="47" t="s">
        <v>288</v>
      </c>
      <c r="Q117" s="47">
        <v>0.04635533019710726</v>
      </c>
      <c r="R117" s="71" t="s">
        <v>407</v>
      </c>
    </row>
    <row r="118" spans="1:18" ht="11.25">
      <c r="A118" s="70" t="s">
        <v>408</v>
      </c>
      <c r="B118" s="44" t="s">
        <v>52</v>
      </c>
      <c r="F118" s="45"/>
      <c r="G118" s="47" t="s">
        <v>288</v>
      </c>
      <c r="H118" s="47" t="s">
        <v>288</v>
      </c>
      <c r="I118" s="47" t="s">
        <v>288</v>
      </c>
      <c r="J118" s="47" t="s">
        <v>288</v>
      </c>
      <c r="K118" s="47" t="s">
        <v>288</v>
      </c>
      <c r="L118" s="47" t="s">
        <v>288</v>
      </c>
      <c r="M118" s="47" t="s">
        <v>288</v>
      </c>
      <c r="N118" s="47" t="s">
        <v>288</v>
      </c>
      <c r="O118" s="47" t="s">
        <v>288</v>
      </c>
      <c r="P118" s="47" t="s">
        <v>288</v>
      </c>
      <c r="Q118" s="47" t="s">
        <v>288</v>
      </c>
      <c r="R118" s="71" t="s">
        <v>408</v>
      </c>
    </row>
    <row r="119" spans="1:18" ht="4.5" customHeight="1">
      <c r="A119" s="70"/>
      <c r="F119" s="45"/>
      <c r="G119" s="47"/>
      <c r="H119" s="47"/>
      <c r="I119" s="47"/>
      <c r="J119" s="47"/>
      <c r="K119" s="47"/>
      <c r="L119" s="47"/>
      <c r="M119" s="47"/>
      <c r="N119" s="47"/>
      <c r="O119" s="47"/>
      <c r="P119" s="47"/>
      <c r="Q119" s="47"/>
      <c r="R119" s="71"/>
    </row>
    <row r="120" spans="1:18" ht="11.25">
      <c r="A120" s="70" t="s">
        <v>409</v>
      </c>
      <c r="B120" s="44" t="s">
        <v>53</v>
      </c>
      <c r="F120" s="45"/>
      <c r="G120" s="47">
        <v>84.47423630714482</v>
      </c>
      <c r="H120" s="47">
        <v>89.7248885019279</v>
      </c>
      <c r="I120" s="47">
        <v>63.36228849062739</v>
      </c>
      <c r="J120" s="47">
        <v>52.54311342492036</v>
      </c>
      <c r="K120" s="47">
        <v>46.05734928382023</v>
      </c>
      <c r="L120" s="47">
        <v>62.199023103658526</v>
      </c>
      <c r="M120" s="47">
        <v>61.25286857367894</v>
      </c>
      <c r="N120" s="47">
        <v>59.8126258938463</v>
      </c>
      <c r="O120" s="47">
        <v>88.2857743952911</v>
      </c>
      <c r="P120" s="47">
        <v>2.389873459735303</v>
      </c>
      <c r="Q120" s="47">
        <v>18.673164403279166</v>
      </c>
      <c r="R120" s="71" t="s">
        <v>409</v>
      </c>
    </row>
    <row r="121" spans="1:18" ht="11.25">
      <c r="A121" s="70" t="s">
        <v>410</v>
      </c>
      <c r="B121" s="44" t="s">
        <v>70</v>
      </c>
      <c r="F121" s="45"/>
      <c r="G121" s="47">
        <v>0.9196877235770983</v>
      </c>
      <c r="H121" s="47">
        <v>0.034995291316476836</v>
      </c>
      <c r="I121" s="47">
        <v>0.9658244579023242</v>
      </c>
      <c r="J121" s="47">
        <v>0.21876965743498492</v>
      </c>
      <c r="K121" s="47">
        <v>0.6165295063876979</v>
      </c>
      <c r="L121" s="47">
        <v>0.6830914623705656</v>
      </c>
      <c r="M121" s="47">
        <v>0.7267381497923528</v>
      </c>
      <c r="N121" s="47">
        <v>1.5115507603988318</v>
      </c>
      <c r="O121" s="47">
        <v>1.8925526533615378</v>
      </c>
      <c r="P121" s="47">
        <v>0.15033481309380575</v>
      </c>
      <c r="Q121" s="47">
        <v>0.17987355215890213</v>
      </c>
      <c r="R121" s="71" t="s">
        <v>410</v>
      </c>
    </row>
    <row r="122" spans="1:18" ht="4.5" customHeight="1">
      <c r="A122" s="70"/>
      <c r="F122" s="45"/>
      <c r="G122" s="47"/>
      <c r="H122" s="47"/>
      <c r="I122" s="47"/>
      <c r="J122" s="47"/>
      <c r="K122" s="47"/>
      <c r="L122" s="47"/>
      <c r="M122" s="47"/>
      <c r="N122" s="47"/>
      <c r="O122" s="47"/>
      <c r="P122" s="47"/>
      <c r="Q122" s="47"/>
      <c r="R122" s="71"/>
    </row>
    <row r="123" spans="1:18" s="50" customFormat="1" ht="11.25">
      <c r="A123" s="72" t="s">
        <v>411</v>
      </c>
      <c r="B123" s="49" t="s">
        <v>54</v>
      </c>
      <c r="C123" s="49"/>
      <c r="D123" s="49"/>
      <c r="F123" s="51"/>
      <c r="G123" s="52">
        <v>83.55454858356772</v>
      </c>
      <c r="H123" s="52">
        <v>89.68989321061142</v>
      </c>
      <c r="I123" s="52">
        <v>62.39646403272507</v>
      </c>
      <c r="J123" s="52">
        <v>52.324343767485374</v>
      </c>
      <c r="K123" s="52">
        <v>45.44081977743253</v>
      </c>
      <c r="L123" s="52">
        <v>61.51593164128796</v>
      </c>
      <c r="M123" s="52">
        <v>60.526130423886585</v>
      </c>
      <c r="N123" s="52">
        <v>58.30107513344747</v>
      </c>
      <c r="O123" s="52">
        <v>86.39322174192957</v>
      </c>
      <c r="P123" s="52">
        <v>2.2395386466414973</v>
      </c>
      <c r="Q123" s="52">
        <v>18.493290851120264</v>
      </c>
      <c r="R123" s="73" t="s">
        <v>411</v>
      </c>
    </row>
    <row r="124" spans="1:18" ht="4.5" customHeight="1">
      <c r="A124" s="70"/>
      <c r="F124" s="45"/>
      <c r="G124" s="47"/>
      <c r="H124" s="47"/>
      <c r="I124" s="47"/>
      <c r="J124" s="47"/>
      <c r="K124" s="47"/>
      <c r="L124" s="47"/>
      <c r="M124" s="47"/>
      <c r="N124" s="47"/>
      <c r="O124" s="47"/>
      <c r="P124" s="47"/>
      <c r="Q124" s="47"/>
      <c r="R124" s="71"/>
    </row>
    <row r="125" spans="1:18" s="50" customFormat="1" ht="11.25">
      <c r="A125" s="72" t="s">
        <v>412</v>
      </c>
      <c r="B125" s="49" t="s">
        <v>413</v>
      </c>
      <c r="C125" s="49"/>
      <c r="D125" s="49"/>
      <c r="F125" s="51"/>
      <c r="G125" s="52">
        <v>826.1080565558091</v>
      </c>
      <c r="H125" s="52">
        <v>940.431645906999</v>
      </c>
      <c r="I125" s="52">
        <v>463.66140466527503</v>
      </c>
      <c r="J125" s="52">
        <v>417.9962779026993</v>
      </c>
      <c r="K125" s="52">
        <v>436.98891280119784</v>
      </c>
      <c r="L125" s="52">
        <v>434.00843218951593</v>
      </c>
      <c r="M125" s="52">
        <v>440.84421541601046</v>
      </c>
      <c r="N125" s="52">
        <v>493.4359955685368</v>
      </c>
      <c r="O125" s="52">
        <v>539.7583716545563</v>
      </c>
      <c r="P125" s="52">
        <v>12.512299713728588</v>
      </c>
      <c r="Q125" s="52">
        <v>322.5614405110295</v>
      </c>
      <c r="R125" s="73" t="s">
        <v>412</v>
      </c>
    </row>
    <row r="126" spans="1:18" ht="11.25">
      <c r="A126" s="70" t="s">
        <v>414</v>
      </c>
      <c r="B126" s="44" t="s">
        <v>55</v>
      </c>
      <c r="F126" s="45"/>
      <c r="G126" s="47" t="s">
        <v>288</v>
      </c>
      <c r="H126" s="47" t="s">
        <v>288</v>
      </c>
      <c r="I126" s="47" t="s">
        <v>288</v>
      </c>
      <c r="J126" s="47" t="s">
        <v>288</v>
      </c>
      <c r="K126" s="47" t="s">
        <v>288</v>
      </c>
      <c r="L126" s="47" t="s">
        <v>288</v>
      </c>
      <c r="M126" s="47" t="s">
        <v>288</v>
      </c>
      <c r="N126" s="47" t="s">
        <v>288</v>
      </c>
      <c r="O126" s="47" t="s">
        <v>288</v>
      </c>
      <c r="P126" s="47" t="s">
        <v>288</v>
      </c>
      <c r="Q126" s="47" t="s">
        <v>288</v>
      </c>
      <c r="R126" s="71" t="s">
        <v>414</v>
      </c>
    </row>
    <row r="127" spans="1:20" ht="21.75" customHeight="1">
      <c r="A127" s="119" t="s">
        <v>60</v>
      </c>
      <c r="B127" s="119"/>
      <c r="C127" s="119"/>
      <c r="D127" s="119"/>
      <c r="E127" s="119"/>
      <c r="F127" s="119"/>
      <c r="G127" s="119"/>
      <c r="H127" s="119"/>
      <c r="I127" s="119"/>
      <c r="J127" s="119"/>
      <c r="K127" s="122" t="s">
        <v>60</v>
      </c>
      <c r="L127" s="122"/>
      <c r="M127" s="122"/>
      <c r="N127" s="122"/>
      <c r="O127" s="122"/>
      <c r="P127" s="122"/>
      <c r="Q127" s="122"/>
      <c r="R127" s="74"/>
      <c r="S127" s="74"/>
      <c r="T127" s="74"/>
    </row>
    <row r="128" spans="1:18" ht="11.25">
      <c r="A128" s="70" t="s">
        <v>415</v>
      </c>
      <c r="B128" s="44" t="s">
        <v>56</v>
      </c>
      <c r="F128" s="45"/>
      <c r="G128" s="47">
        <v>24.58038669641211</v>
      </c>
      <c r="H128" s="47">
        <v>4.868442936086284</v>
      </c>
      <c r="I128" s="47">
        <v>19.563611787149462</v>
      </c>
      <c r="J128" s="47">
        <v>10.714938086682121</v>
      </c>
      <c r="K128" s="47">
        <v>28.134619291012203</v>
      </c>
      <c r="L128" s="47">
        <v>17.612053194589222</v>
      </c>
      <c r="M128" s="47">
        <v>17.04787072175283</v>
      </c>
      <c r="N128" s="47">
        <v>10.538101772585357</v>
      </c>
      <c r="O128" s="47">
        <v>24.321732732456542</v>
      </c>
      <c r="P128" s="47">
        <v>0.15101854540928514</v>
      </c>
      <c r="Q128" s="47">
        <v>11.122030933887334</v>
      </c>
      <c r="R128" s="71" t="s">
        <v>415</v>
      </c>
    </row>
    <row r="129" spans="1:18" ht="11.25">
      <c r="A129" s="70" t="s">
        <v>416</v>
      </c>
      <c r="C129" s="44" t="s">
        <v>24</v>
      </c>
      <c r="F129" s="45"/>
      <c r="G129" s="47">
        <v>24.58038669641211</v>
      </c>
      <c r="H129" s="47">
        <v>4.868442936086284</v>
      </c>
      <c r="I129" s="47">
        <v>19.563611787149462</v>
      </c>
      <c r="J129" s="47">
        <v>10.714938086682121</v>
      </c>
      <c r="K129" s="47">
        <v>28.134619291012203</v>
      </c>
      <c r="L129" s="47">
        <v>17.612053194589222</v>
      </c>
      <c r="M129" s="47">
        <v>17.04787072175283</v>
      </c>
      <c r="N129" s="47">
        <v>10.538101772585357</v>
      </c>
      <c r="O129" s="47">
        <v>24.321732732456542</v>
      </c>
      <c r="P129" s="47">
        <v>0.15101854540928514</v>
      </c>
      <c r="Q129" s="47">
        <v>11.122030933887334</v>
      </c>
      <c r="R129" s="71" t="s">
        <v>416</v>
      </c>
    </row>
    <row r="130" spans="1:18" ht="11.25">
      <c r="A130" s="70" t="s">
        <v>417</v>
      </c>
      <c r="C130" s="44" t="s">
        <v>25</v>
      </c>
      <c r="F130" s="45"/>
      <c r="G130" s="47" t="s">
        <v>288</v>
      </c>
      <c r="H130" s="47" t="s">
        <v>288</v>
      </c>
      <c r="I130" s="47" t="s">
        <v>288</v>
      </c>
      <c r="J130" s="47" t="s">
        <v>288</v>
      </c>
      <c r="K130" s="47" t="s">
        <v>288</v>
      </c>
      <c r="L130" s="47" t="s">
        <v>288</v>
      </c>
      <c r="M130" s="47" t="s">
        <v>288</v>
      </c>
      <c r="N130" s="47" t="s">
        <v>288</v>
      </c>
      <c r="O130" s="47" t="s">
        <v>288</v>
      </c>
      <c r="P130" s="47" t="s">
        <v>288</v>
      </c>
      <c r="Q130" s="47" t="s">
        <v>288</v>
      </c>
      <c r="R130" s="71" t="s">
        <v>417</v>
      </c>
    </row>
    <row r="131" spans="1:18" ht="11.25">
      <c r="A131" s="70" t="s">
        <v>418</v>
      </c>
      <c r="B131" s="44" t="s">
        <v>68</v>
      </c>
      <c r="F131" s="45"/>
      <c r="G131" s="47">
        <v>15.506422529636914</v>
      </c>
      <c r="H131" s="47" t="s">
        <v>288</v>
      </c>
      <c r="I131" s="47">
        <v>18.467115681907217</v>
      </c>
      <c r="J131" s="47">
        <v>37.19812261721481</v>
      </c>
      <c r="K131" s="47">
        <v>31.29920064563239</v>
      </c>
      <c r="L131" s="47">
        <v>18.647238886001727</v>
      </c>
      <c r="M131" s="47">
        <v>10.460632070743234</v>
      </c>
      <c r="N131" s="47">
        <v>6.384221724242119</v>
      </c>
      <c r="O131" s="47">
        <v>3.715763818633312</v>
      </c>
      <c r="P131" s="47">
        <v>1.9768476953076382</v>
      </c>
      <c r="Q131" s="47">
        <v>1.2207532491457502</v>
      </c>
      <c r="R131" s="71" t="s">
        <v>418</v>
      </c>
    </row>
    <row r="132" spans="1:18" ht="11.25" customHeight="1">
      <c r="A132" s="70" t="s">
        <v>419</v>
      </c>
      <c r="B132" s="44" t="s">
        <v>69</v>
      </c>
      <c r="F132" s="45"/>
      <c r="G132" s="47">
        <v>1.8732428848570544</v>
      </c>
      <c r="H132" s="47">
        <v>1.3167398141402655</v>
      </c>
      <c r="I132" s="47">
        <v>0.2444780336550573</v>
      </c>
      <c r="J132" s="47">
        <v>0.25649108052032904</v>
      </c>
      <c r="K132" s="47">
        <v>0.042366879498427094</v>
      </c>
      <c r="L132" s="47">
        <v>0.6344178725168298</v>
      </c>
      <c r="M132" s="47">
        <v>0.0470383431190033</v>
      </c>
      <c r="N132" s="47">
        <v>0.018714120253801994</v>
      </c>
      <c r="O132" s="47">
        <v>0.2912650602409638</v>
      </c>
      <c r="P132" s="47">
        <v>0.052831597726424095</v>
      </c>
      <c r="Q132" s="47">
        <v>1.7848877406409842</v>
      </c>
      <c r="R132" s="71" t="s">
        <v>419</v>
      </c>
    </row>
    <row r="133" spans="1:18" ht="4.5" customHeight="1">
      <c r="A133" s="70"/>
      <c r="F133" s="45"/>
      <c r="G133" s="47"/>
      <c r="H133" s="47"/>
      <c r="I133" s="47"/>
      <c r="J133" s="47"/>
      <c r="K133" s="47"/>
      <c r="L133" s="47"/>
      <c r="M133" s="47"/>
      <c r="N133" s="47"/>
      <c r="O133" s="47"/>
      <c r="P133" s="47"/>
      <c r="Q133" s="47"/>
      <c r="R133" s="71"/>
    </row>
    <row r="134" spans="1:18" s="50" customFormat="1" ht="11.25">
      <c r="A134" s="72" t="s">
        <v>420</v>
      </c>
      <c r="B134" s="49" t="s">
        <v>57</v>
      </c>
      <c r="C134" s="49"/>
      <c r="D134" s="49"/>
      <c r="F134" s="51"/>
      <c r="G134" s="52">
        <v>41.960052110906084</v>
      </c>
      <c r="H134" s="52">
        <v>6.1851827502265495</v>
      </c>
      <c r="I134" s="52">
        <v>38.275205502711735</v>
      </c>
      <c r="J134" s="52">
        <v>48.16955178441723</v>
      </c>
      <c r="K134" s="52">
        <v>59.476186816143</v>
      </c>
      <c r="L134" s="52">
        <v>36.89370995310777</v>
      </c>
      <c r="M134" s="52">
        <v>27.555541135615066</v>
      </c>
      <c r="N134" s="52">
        <v>16.941037617081278</v>
      </c>
      <c r="O134" s="52">
        <v>28.328761611330822</v>
      </c>
      <c r="P134" s="52">
        <v>2.180697838443347</v>
      </c>
      <c r="Q134" s="52">
        <v>14.127671923674068</v>
      </c>
      <c r="R134" s="73" t="s">
        <v>420</v>
      </c>
    </row>
    <row r="135" spans="1:18" ht="11.25">
      <c r="A135" s="70" t="s">
        <v>421</v>
      </c>
      <c r="B135" s="44" t="s">
        <v>79</v>
      </c>
      <c r="F135" s="45"/>
      <c r="G135" s="47">
        <v>52.44032024274447</v>
      </c>
      <c r="H135" s="47">
        <v>36.76732529007267</v>
      </c>
      <c r="I135" s="47">
        <v>46.424348256486915</v>
      </c>
      <c r="J135" s="47">
        <v>36.78883092781353</v>
      </c>
      <c r="K135" s="47">
        <v>49.94770158168956</v>
      </c>
      <c r="L135" s="47">
        <v>34.52993922935735</v>
      </c>
      <c r="M135" s="47">
        <v>22.96369755119578</v>
      </c>
      <c r="N135" s="47">
        <v>70.86907039983885</v>
      </c>
      <c r="O135" s="47">
        <v>62.07682562310312</v>
      </c>
      <c r="P135" s="47" t="s">
        <v>288</v>
      </c>
      <c r="Q135" s="47">
        <v>11.023837981628773</v>
      </c>
      <c r="R135" s="71" t="s">
        <v>421</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424</v>
      </c>
      <c r="B1" s="120"/>
      <c r="C1" s="120"/>
      <c r="D1" s="120"/>
      <c r="E1" s="120"/>
      <c r="F1" s="120"/>
      <c r="G1" s="120"/>
      <c r="H1" s="120"/>
      <c r="I1" s="120"/>
      <c r="J1" s="120"/>
    </row>
    <row r="2" spans="1:10" ht="15.75" customHeight="1" thickBot="1">
      <c r="A2" s="121" t="s">
        <v>425</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9"/>
      <c r="I7" s="118"/>
      <c r="J7" s="119"/>
    </row>
    <row r="8" spans="1:10" ht="11.25">
      <c r="A8" s="70" t="s">
        <v>309</v>
      </c>
      <c r="B8" s="41" t="s">
        <v>1</v>
      </c>
      <c r="F8" s="45"/>
      <c r="G8" s="47">
        <v>536147.1369999992</v>
      </c>
      <c r="H8" s="47">
        <v>224.98585286102627</v>
      </c>
      <c r="I8" s="47">
        <v>514282.3379999998</v>
      </c>
      <c r="J8" s="47">
        <v>217.4595797976791</v>
      </c>
    </row>
    <row r="9" spans="1:10" ht="11.25">
      <c r="A9" s="70" t="s">
        <v>310</v>
      </c>
      <c r="B9" s="41" t="s">
        <v>2</v>
      </c>
      <c r="F9" s="45"/>
      <c r="G9" s="47">
        <v>363744.07399999874</v>
      </c>
      <c r="H9" s="47">
        <v>152.63957422201855</v>
      </c>
      <c r="I9" s="47">
        <v>346149.1260000005</v>
      </c>
      <c r="J9" s="47">
        <v>146.3659898957951</v>
      </c>
    </row>
    <row r="10" spans="1:10" ht="11.25">
      <c r="A10" s="70" t="s">
        <v>311</v>
      </c>
      <c r="C10" s="41" t="s">
        <v>5</v>
      </c>
      <c r="F10" s="45"/>
      <c r="G10" s="47">
        <v>347278.1539999985</v>
      </c>
      <c r="H10" s="47">
        <v>145.72990559062302</v>
      </c>
      <c r="I10" s="47">
        <v>329731.61700000096</v>
      </c>
      <c r="J10" s="47">
        <v>139.42399647181597</v>
      </c>
    </row>
    <row r="11" spans="1:10" ht="11.25">
      <c r="A11" s="70" t="s">
        <v>312</v>
      </c>
      <c r="C11" s="41" t="s">
        <v>3</v>
      </c>
      <c r="F11" s="45"/>
      <c r="G11" s="47">
        <v>16465.92</v>
      </c>
      <c r="H11" s="47">
        <v>6.909668631395545</v>
      </c>
      <c r="I11" s="47">
        <v>16417.50900000001</v>
      </c>
      <c r="J11" s="47">
        <v>6.941993423979135</v>
      </c>
    </row>
    <row r="12" spans="1:10" ht="11.25">
      <c r="A12" s="70" t="s">
        <v>313</v>
      </c>
      <c r="B12" s="41" t="s">
        <v>4</v>
      </c>
      <c r="F12" s="45"/>
      <c r="G12" s="47">
        <v>66984.57699999995</v>
      </c>
      <c r="H12" s="47">
        <v>28.10904161347799</v>
      </c>
      <c r="I12" s="47">
        <v>63170.24599999992</v>
      </c>
      <c r="J12" s="47">
        <v>26.710960373047108</v>
      </c>
    </row>
    <row r="13" spans="1:10" ht="11.25">
      <c r="A13" s="70" t="s">
        <v>314</v>
      </c>
      <c r="C13" s="41" t="s">
        <v>6</v>
      </c>
      <c r="F13" s="45"/>
      <c r="G13" s="47">
        <v>38.410999999999994</v>
      </c>
      <c r="H13" s="47">
        <v>0.016118582004560587</v>
      </c>
      <c r="I13" s="47">
        <v>62.546</v>
      </c>
      <c r="J13" s="47">
        <v>0.02644700366518447</v>
      </c>
    </row>
    <row r="14" spans="1:10" ht="11.25">
      <c r="A14" s="70" t="s">
        <v>315</v>
      </c>
      <c r="C14" s="41" t="s">
        <v>7</v>
      </c>
      <c r="F14" s="45"/>
      <c r="G14" s="47">
        <v>66946.16599999994</v>
      </c>
      <c r="H14" s="47">
        <v>28.09292303147343</v>
      </c>
      <c r="I14" s="47">
        <v>63107.699999999924</v>
      </c>
      <c r="J14" s="47">
        <v>26.684513369381925</v>
      </c>
    </row>
    <row r="15" spans="1:10" ht="11.25">
      <c r="A15" s="70" t="s">
        <v>316</v>
      </c>
      <c r="B15" s="41" t="s">
        <v>317</v>
      </c>
      <c r="F15" s="45"/>
      <c r="G15" s="47"/>
      <c r="H15" s="47"/>
      <c r="I15" s="47"/>
      <c r="J15" s="47"/>
    </row>
    <row r="16" spans="1:10" ht="11.25">
      <c r="A16" s="70"/>
      <c r="B16" s="41"/>
      <c r="E16" s="41" t="s">
        <v>318</v>
      </c>
      <c r="F16" s="45"/>
      <c r="G16" s="47">
        <v>736453.5249999951</v>
      </c>
      <c r="H16" s="47">
        <v>309.04133022468073</v>
      </c>
      <c r="I16" s="47">
        <v>851274.5919999996</v>
      </c>
      <c r="J16" s="47">
        <v>359.95367017399053</v>
      </c>
    </row>
    <row r="17" spans="1:10" ht="11.25">
      <c r="A17" s="70" t="s">
        <v>319</v>
      </c>
      <c r="C17" s="41" t="s">
        <v>6</v>
      </c>
      <c r="F17" s="45"/>
      <c r="G17" s="47">
        <v>226989.76900000047</v>
      </c>
      <c r="H17" s="47">
        <v>95.2527454589249</v>
      </c>
      <c r="I17" s="47">
        <v>232326.221</v>
      </c>
      <c r="J17" s="47">
        <v>98.2370162489281</v>
      </c>
    </row>
    <row r="18" spans="1:10" ht="11.25">
      <c r="A18" s="70" t="s">
        <v>320</v>
      </c>
      <c r="D18" s="41" t="s">
        <v>321</v>
      </c>
      <c r="F18" s="45"/>
      <c r="G18" s="47">
        <v>175262.1440000003</v>
      </c>
      <c r="H18" s="47">
        <v>73.54604775608827</v>
      </c>
      <c r="I18" s="47">
        <v>182470.18599999978</v>
      </c>
      <c r="J18" s="47">
        <v>77.1558481426293</v>
      </c>
    </row>
    <row r="19" spans="1:10" ht="11.25">
      <c r="A19" s="70" t="s">
        <v>322</v>
      </c>
      <c r="E19" s="41" t="s">
        <v>8</v>
      </c>
      <c r="F19" s="45"/>
      <c r="G19" s="47">
        <v>444.091</v>
      </c>
      <c r="H19" s="47">
        <v>0.1863559189031089</v>
      </c>
      <c r="I19" s="47">
        <v>460.604</v>
      </c>
      <c r="J19" s="47">
        <v>0.19476218585039215</v>
      </c>
    </row>
    <row r="20" spans="1:10" ht="11.25">
      <c r="A20" s="70" t="s">
        <v>323</v>
      </c>
      <c r="E20" s="41" t="s">
        <v>9</v>
      </c>
      <c r="F20" s="45"/>
      <c r="G20" s="47">
        <v>174812.17300000027</v>
      </c>
      <c r="H20" s="47">
        <v>73.35722438613763</v>
      </c>
      <c r="I20" s="47">
        <v>182009.58199999982</v>
      </c>
      <c r="J20" s="47">
        <v>76.9610859567789</v>
      </c>
    </row>
    <row r="21" spans="1:10" ht="11.25">
      <c r="A21" s="70" t="s">
        <v>324</v>
      </c>
      <c r="E21" s="41" t="s">
        <v>62</v>
      </c>
      <c r="F21" s="45"/>
      <c r="G21" s="47">
        <v>5.88</v>
      </c>
      <c r="H21" s="47">
        <v>0.002467451047533682</v>
      </c>
      <c r="I21" s="47" t="s">
        <v>288</v>
      </c>
      <c r="J21" s="47" t="s">
        <v>288</v>
      </c>
    </row>
    <row r="22" spans="1:10" ht="11.25">
      <c r="A22" s="70" t="s">
        <v>325</v>
      </c>
      <c r="D22" s="41" t="s">
        <v>326</v>
      </c>
      <c r="F22" s="45"/>
      <c r="G22" s="47"/>
      <c r="H22" s="47"/>
      <c r="I22" s="47"/>
      <c r="J22" s="47"/>
    </row>
    <row r="23" spans="1:10" ht="11.25">
      <c r="A23" s="70"/>
      <c r="D23" s="41"/>
      <c r="E23" s="41" t="s">
        <v>318</v>
      </c>
      <c r="F23" s="45"/>
      <c r="G23" s="47">
        <v>51727.62499999998</v>
      </c>
      <c r="H23" s="47">
        <v>21.706697702836646</v>
      </c>
      <c r="I23" s="47">
        <v>49856.035000000054</v>
      </c>
      <c r="J23" s="47">
        <v>21.081168106298808</v>
      </c>
    </row>
    <row r="24" spans="1:10" ht="11.25">
      <c r="A24" s="70" t="s">
        <v>327</v>
      </c>
      <c r="C24" s="41" t="s">
        <v>7</v>
      </c>
      <c r="F24" s="45"/>
      <c r="G24" s="47">
        <v>509463.7560000001</v>
      </c>
      <c r="H24" s="47">
        <v>213.78858476575581</v>
      </c>
      <c r="I24" s="47">
        <v>618948.3710000009</v>
      </c>
      <c r="J24" s="47">
        <v>261.7166539250625</v>
      </c>
    </row>
    <row r="25" spans="1:10" ht="11.25">
      <c r="A25" s="70" t="s">
        <v>328</v>
      </c>
      <c r="D25" s="44" t="s">
        <v>329</v>
      </c>
      <c r="F25" s="45"/>
      <c r="G25" s="47">
        <v>97128.40600000009</v>
      </c>
      <c r="H25" s="47">
        <v>40.758433185370194</v>
      </c>
      <c r="I25" s="47">
        <v>90974.36499999998</v>
      </c>
      <c r="J25" s="47">
        <v>38.46767762275493</v>
      </c>
    </row>
    <row r="26" spans="1:10" ht="11.25">
      <c r="A26" s="70" t="s">
        <v>330</v>
      </c>
      <c r="D26" s="44" t="s">
        <v>331</v>
      </c>
      <c r="F26" s="45"/>
      <c r="G26" s="47">
        <v>70812.59800000009</v>
      </c>
      <c r="H26" s="47">
        <v>29.715411413891413</v>
      </c>
      <c r="I26" s="47">
        <v>69622.93999999992</v>
      </c>
      <c r="J26" s="47">
        <v>29.439422974465487</v>
      </c>
    </row>
    <row r="27" spans="1:10" ht="11.25">
      <c r="A27" s="70" t="s">
        <v>332</v>
      </c>
      <c r="D27" s="44" t="s">
        <v>333</v>
      </c>
      <c r="F27" s="45"/>
      <c r="G27" s="47">
        <v>341346.8280000004</v>
      </c>
      <c r="H27" s="47">
        <v>143.24091638110536</v>
      </c>
      <c r="I27" s="47">
        <v>458167.14700000006</v>
      </c>
      <c r="J27" s="47">
        <v>193.73178486195937</v>
      </c>
    </row>
    <row r="28" spans="1:10" ht="11.25">
      <c r="A28" s="70" t="s">
        <v>334</v>
      </c>
      <c r="D28" s="44" t="s">
        <v>318</v>
      </c>
      <c r="F28" s="45"/>
      <c r="G28" s="47">
        <v>175.92399999999998</v>
      </c>
      <c r="H28" s="47">
        <v>0.07382378538882917</v>
      </c>
      <c r="I28" s="47">
        <v>183.919</v>
      </c>
      <c r="J28" s="47">
        <v>0.07776846588266335</v>
      </c>
    </row>
    <row r="29" spans="1:10" ht="4.5" customHeight="1">
      <c r="A29" s="70"/>
      <c r="F29" s="45"/>
      <c r="G29" s="47"/>
      <c r="H29" s="47"/>
      <c r="I29" s="47"/>
      <c r="J29" s="47"/>
    </row>
    <row r="30" spans="1:10" ht="11.25">
      <c r="A30" s="70" t="s">
        <v>335</v>
      </c>
      <c r="B30" s="44" t="s">
        <v>10</v>
      </c>
      <c r="F30" s="45"/>
      <c r="G30" s="47">
        <v>1703329.313000002</v>
      </c>
      <c r="H30" s="47">
        <v>714.7757989212035</v>
      </c>
      <c r="I30" s="47">
        <v>1774876.3019999983</v>
      </c>
      <c r="J30" s="47">
        <v>750.4902002405119</v>
      </c>
    </row>
    <row r="31" spans="1:10" ht="11.25">
      <c r="A31" s="70" t="s">
        <v>336</v>
      </c>
      <c r="B31" s="44" t="s">
        <v>70</v>
      </c>
      <c r="F31" s="45"/>
      <c r="G31" s="47">
        <v>198606.72200000018</v>
      </c>
      <c r="H31" s="47">
        <v>83.34223881736918</v>
      </c>
      <c r="I31" s="47">
        <v>200756.82799999998</v>
      </c>
      <c r="J31" s="47">
        <v>84.88818734894011</v>
      </c>
    </row>
    <row r="32" spans="1:10" ht="4.5" customHeight="1">
      <c r="A32" s="70"/>
      <c r="F32" s="45"/>
      <c r="G32" s="47"/>
      <c r="H32" s="47"/>
      <c r="I32" s="47"/>
      <c r="J32" s="47"/>
    </row>
    <row r="33" spans="1:10" s="50" customFormat="1" ht="11.25">
      <c r="A33" s="72" t="s">
        <v>337</v>
      </c>
      <c r="B33" s="49" t="s">
        <v>11</v>
      </c>
      <c r="C33" s="49"/>
      <c r="D33" s="49"/>
      <c r="F33" s="51"/>
      <c r="G33" s="52">
        <v>1504722.5910000056</v>
      </c>
      <c r="H33" s="52">
        <v>631.4335601038343</v>
      </c>
      <c r="I33" s="52">
        <v>1574119.4739999971</v>
      </c>
      <c r="J33" s="52">
        <v>665.6020128915718</v>
      </c>
    </row>
    <row r="34" spans="1:10" ht="21.75" customHeight="1">
      <c r="A34" s="122" t="s">
        <v>59</v>
      </c>
      <c r="B34" s="122"/>
      <c r="C34" s="122"/>
      <c r="D34" s="122"/>
      <c r="E34" s="122"/>
      <c r="F34" s="122"/>
      <c r="G34" s="122"/>
      <c r="H34" s="122"/>
      <c r="I34" s="122"/>
      <c r="J34" s="122"/>
    </row>
    <row r="35" spans="1:10" ht="11.25">
      <c r="A35" s="70" t="s">
        <v>338</v>
      </c>
      <c r="B35" s="44" t="s">
        <v>12</v>
      </c>
      <c r="F35" s="45"/>
      <c r="G35" s="47">
        <v>231873.75500000003</v>
      </c>
      <c r="H35" s="47">
        <v>97.30223463780924</v>
      </c>
      <c r="I35" s="47">
        <v>219827.1420000001</v>
      </c>
      <c r="J35" s="47">
        <v>92.95189508811157</v>
      </c>
    </row>
    <row r="36" spans="1:10" ht="11.25">
      <c r="A36" s="70" t="s">
        <v>339</v>
      </c>
      <c r="C36" s="44" t="s">
        <v>13</v>
      </c>
      <c r="F36" s="45"/>
      <c r="G36" s="47">
        <v>201459.43700000003</v>
      </c>
      <c r="H36" s="47">
        <v>84.5393365410197</v>
      </c>
      <c r="I36" s="47">
        <v>176561.47700000016</v>
      </c>
      <c r="J36" s="47">
        <v>74.65740461978997</v>
      </c>
    </row>
    <row r="37" spans="1:10" ht="11.25">
      <c r="A37" s="70" t="s">
        <v>340</v>
      </c>
      <c r="D37" s="44" t="s">
        <v>71</v>
      </c>
      <c r="F37" s="45"/>
      <c r="G37" s="47">
        <v>30171.498999999993</v>
      </c>
      <c r="H37" s="47">
        <v>12.6610028593897</v>
      </c>
      <c r="I37" s="47">
        <v>32895.994000000006</v>
      </c>
      <c r="J37" s="47">
        <v>13.909769991492443</v>
      </c>
    </row>
    <row r="38" spans="1:10" ht="11.25">
      <c r="A38" s="70" t="s">
        <v>341</v>
      </c>
      <c r="D38" s="44" t="s">
        <v>14</v>
      </c>
      <c r="F38" s="45"/>
      <c r="G38" s="47">
        <v>37109.15</v>
      </c>
      <c r="H38" s="47">
        <v>15.572280789215057</v>
      </c>
      <c r="I38" s="47">
        <v>30450.78699999999</v>
      </c>
      <c r="J38" s="47">
        <v>12.87583659061733</v>
      </c>
    </row>
    <row r="39" spans="1:10" ht="11.25">
      <c r="A39" s="70" t="s">
        <v>342</v>
      </c>
      <c r="D39" s="44" t="s">
        <v>15</v>
      </c>
      <c r="F39" s="45"/>
      <c r="G39" s="47">
        <v>51417.76399999998</v>
      </c>
      <c r="H39" s="47">
        <v>21.5766693271496</v>
      </c>
      <c r="I39" s="47">
        <v>52146.65099999998</v>
      </c>
      <c r="J39" s="47">
        <v>22.049734117674916</v>
      </c>
    </row>
    <row r="40" spans="1:10" ht="11.25">
      <c r="A40" s="70" t="s">
        <v>343</v>
      </c>
      <c r="D40" s="44" t="s">
        <v>16</v>
      </c>
      <c r="F40" s="45"/>
      <c r="G40" s="47">
        <v>6884.632999999996</v>
      </c>
      <c r="H40" s="47">
        <v>2.889029746213428</v>
      </c>
      <c r="I40" s="47">
        <v>3315.9279999999994</v>
      </c>
      <c r="J40" s="47">
        <v>1.402109806694078</v>
      </c>
    </row>
    <row r="41" spans="1:10" ht="11.25">
      <c r="A41" s="70" t="s">
        <v>344</v>
      </c>
      <c r="C41" s="44" t="s">
        <v>61</v>
      </c>
      <c r="F41" s="45"/>
      <c r="G41" s="47">
        <v>30414.317999999967</v>
      </c>
      <c r="H41" s="47">
        <v>12.762898096789543</v>
      </c>
      <c r="I41" s="47">
        <v>43265.665000000015</v>
      </c>
      <c r="J41" s="47">
        <v>18.29449046832161</v>
      </c>
    </row>
    <row r="42" spans="1:10" ht="11.25">
      <c r="A42" s="70" t="s">
        <v>345</v>
      </c>
      <c r="B42" s="44" t="s">
        <v>17</v>
      </c>
      <c r="F42" s="45"/>
      <c r="G42" s="47">
        <v>39953.606</v>
      </c>
      <c r="H42" s="47">
        <v>16.76591275126667</v>
      </c>
      <c r="I42" s="47">
        <v>27992.56800000001</v>
      </c>
      <c r="J42" s="47">
        <v>11.836401184630919</v>
      </c>
    </row>
    <row r="43" spans="1:10" ht="11.25">
      <c r="A43" s="70" t="s">
        <v>346</v>
      </c>
      <c r="C43" s="44" t="s">
        <v>6</v>
      </c>
      <c r="F43" s="45"/>
      <c r="G43" s="47">
        <v>7752.495</v>
      </c>
      <c r="H43" s="47">
        <v>3.25321461033157</v>
      </c>
      <c r="I43" s="47">
        <v>7922.02</v>
      </c>
      <c r="J43" s="47">
        <v>3.349753652922084</v>
      </c>
    </row>
    <row r="44" spans="1:10" ht="11.25">
      <c r="A44" s="70" t="s">
        <v>347</v>
      </c>
      <c r="C44" s="44" t="s">
        <v>7</v>
      </c>
      <c r="F44" s="45"/>
      <c r="G44" s="47">
        <v>32201.110999999994</v>
      </c>
      <c r="H44" s="47">
        <v>13.512698140935097</v>
      </c>
      <c r="I44" s="47">
        <v>20070.548</v>
      </c>
      <c r="J44" s="47">
        <v>8.486647531708835</v>
      </c>
    </row>
    <row r="45" spans="1:10" ht="11.25">
      <c r="A45" s="70" t="s">
        <v>348</v>
      </c>
      <c r="B45" s="44" t="s">
        <v>72</v>
      </c>
      <c r="F45" s="45"/>
      <c r="G45" s="47">
        <v>140.344</v>
      </c>
      <c r="H45" s="47">
        <v>0.05889318874405902</v>
      </c>
      <c r="I45" s="47">
        <v>492.471</v>
      </c>
      <c r="J45" s="47">
        <v>0.2082368551465651</v>
      </c>
    </row>
    <row r="46" spans="1:10" ht="11.25">
      <c r="A46" s="70" t="s">
        <v>349</v>
      </c>
      <c r="B46" s="44" t="s">
        <v>18</v>
      </c>
      <c r="F46" s="45"/>
      <c r="G46" s="47">
        <v>935.763</v>
      </c>
      <c r="H46" s="47">
        <v>0.3926784684682416</v>
      </c>
      <c r="I46" s="47">
        <v>388.69300000000004</v>
      </c>
      <c r="J46" s="47">
        <v>0.16435527764575747</v>
      </c>
    </row>
    <row r="47" spans="1:10" ht="11.25">
      <c r="A47" s="70" t="s">
        <v>350</v>
      </c>
      <c r="B47" s="44" t="s">
        <v>19</v>
      </c>
      <c r="F47" s="45"/>
      <c r="G47" s="47">
        <v>94.59199999999998</v>
      </c>
      <c r="H47" s="47">
        <v>0.03969406964086838</v>
      </c>
      <c r="I47" s="47">
        <v>103.23799999999999</v>
      </c>
      <c r="J47" s="47">
        <v>0.04365324344300697</v>
      </c>
    </row>
    <row r="48" spans="1:10" ht="4.5" customHeight="1">
      <c r="A48" s="70"/>
      <c r="F48" s="45"/>
      <c r="G48" s="47"/>
      <c r="H48" s="47"/>
      <c r="I48" s="47"/>
      <c r="J48" s="47"/>
    </row>
    <row r="49" spans="1:10" ht="11.25">
      <c r="A49" s="70" t="s">
        <v>351</v>
      </c>
      <c r="B49" s="44" t="s">
        <v>20</v>
      </c>
      <c r="F49" s="45"/>
      <c r="G49" s="47">
        <v>272998.06</v>
      </c>
      <c r="H49" s="47">
        <v>114.55941311592908</v>
      </c>
      <c r="I49" s="47">
        <v>248804.11200000026</v>
      </c>
      <c r="J49" s="47">
        <v>105.20454164897782</v>
      </c>
    </row>
    <row r="50" spans="1:10" ht="11.25">
      <c r="A50" s="70" t="s">
        <v>352</v>
      </c>
      <c r="B50" s="44" t="s">
        <v>70</v>
      </c>
      <c r="F50" s="45"/>
      <c r="G50" s="47">
        <v>2395.713</v>
      </c>
      <c r="H50" s="47">
        <v>1.0053239033061325</v>
      </c>
      <c r="I50" s="47">
        <v>2175.0209999999997</v>
      </c>
      <c r="J50" s="47">
        <v>0.9196877235770983</v>
      </c>
    </row>
    <row r="51" spans="1:10" ht="4.5" customHeight="1">
      <c r="A51" s="70"/>
      <c r="F51" s="45"/>
      <c r="G51" s="47"/>
      <c r="H51" s="47"/>
      <c r="I51" s="47"/>
      <c r="J51" s="47"/>
    </row>
    <row r="52" spans="1:10" s="50" customFormat="1" ht="11.25">
      <c r="A52" s="72" t="s">
        <v>353</v>
      </c>
      <c r="B52" s="49" t="s">
        <v>21</v>
      </c>
      <c r="C52" s="49"/>
      <c r="D52" s="49"/>
      <c r="F52" s="51"/>
      <c r="G52" s="52">
        <v>270602.347</v>
      </c>
      <c r="H52" s="52">
        <v>113.55408921262294</v>
      </c>
      <c r="I52" s="52">
        <v>246629.0910000003</v>
      </c>
      <c r="J52" s="52">
        <v>104.28485392540072</v>
      </c>
    </row>
    <row r="53" spans="1:10" ht="4.5" customHeight="1">
      <c r="A53" s="70"/>
      <c r="F53" s="45"/>
      <c r="G53" s="47"/>
      <c r="H53" s="47"/>
      <c r="I53" s="47"/>
      <c r="J53" s="47"/>
    </row>
    <row r="54" spans="1:10" s="50" customFormat="1" ht="11.25">
      <c r="A54" s="72" t="s">
        <v>354</v>
      </c>
      <c r="B54" s="49" t="s">
        <v>63</v>
      </c>
      <c r="C54" s="49"/>
      <c r="D54" s="49"/>
      <c r="F54" s="51"/>
      <c r="G54" s="52">
        <v>1775324.9380000066</v>
      </c>
      <c r="H54" s="52">
        <v>744.9876493164572</v>
      </c>
      <c r="I54" s="52">
        <v>1820748.564999998</v>
      </c>
      <c r="J54" s="52">
        <v>769.8868668169725</v>
      </c>
    </row>
    <row r="55" spans="1:10" ht="11.25">
      <c r="A55" s="70" t="s">
        <v>355</v>
      </c>
      <c r="B55" s="44" t="s">
        <v>22</v>
      </c>
      <c r="F55" s="45"/>
      <c r="G55" s="47">
        <v>153026.7539999846</v>
      </c>
      <c r="H55" s="47">
        <v>64.21531028196932</v>
      </c>
      <c r="I55" s="47">
        <v>132960.63999999617</v>
      </c>
      <c r="J55" s="47">
        <v>56.22118973883653</v>
      </c>
    </row>
    <row r="56" spans="1:10" ht="21.75" customHeight="1">
      <c r="A56" s="122" t="s">
        <v>60</v>
      </c>
      <c r="B56" s="122"/>
      <c r="C56" s="122"/>
      <c r="D56" s="122"/>
      <c r="E56" s="122"/>
      <c r="F56" s="122"/>
      <c r="G56" s="122"/>
      <c r="H56" s="122"/>
      <c r="I56" s="122"/>
      <c r="J56" s="122"/>
    </row>
    <row r="57" spans="1:10" ht="11.25">
      <c r="A57" s="70" t="s">
        <v>356</v>
      </c>
      <c r="B57" s="44" t="s">
        <v>23</v>
      </c>
      <c r="F57" s="45"/>
      <c r="G57" s="47">
        <v>95621.625</v>
      </c>
      <c r="H57" s="47">
        <v>40.126135845769205</v>
      </c>
      <c r="I57" s="47">
        <v>101075.33199999991</v>
      </c>
      <c r="J57" s="47">
        <v>42.73877907242249</v>
      </c>
    </row>
    <row r="58" spans="1:10" ht="11.25">
      <c r="A58" s="70" t="s">
        <v>357</v>
      </c>
      <c r="C58" s="44" t="s">
        <v>24</v>
      </c>
      <c r="F58" s="45"/>
      <c r="G58" s="47">
        <v>95593.548</v>
      </c>
      <c r="H58" s="47">
        <v>40.11435376701723</v>
      </c>
      <c r="I58" s="47">
        <v>101075.33199999991</v>
      </c>
      <c r="J58" s="47">
        <v>42.73877907242249</v>
      </c>
    </row>
    <row r="59" spans="1:10" ht="11.25">
      <c r="A59" s="70" t="s">
        <v>358</v>
      </c>
      <c r="C59" s="44" t="s">
        <v>25</v>
      </c>
      <c r="F59" s="45"/>
      <c r="G59" s="47">
        <v>28.077</v>
      </c>
      <c r="H59" s="47">
        <v>0.011782078751973332</v>
      </c>
      <c r="I59" s="47" t="s">
        <v>288</v>
      </c>
      <c r="J59" s="47" t="s">
        <v>288</v>
      </c>
    </row>
    <row r="60" spans="1:10" ht="11.25">
      <c r="A60" s="70" t="s">
        <v>359</v>
      </c>
      <c r="B60" s="44" t="s">
        <v>66</v>
      </c>
      <c r="F60" s="45"/>
      <c r="G60" s="47">
        <v>61523.388999999945</v>
      </c>
      <c r="H60" s="47">
        <v>25.81733854351568</v>
      </c>
      <c r="I60" s="47">
        <v>96457.77900000005</v>
      </c>
      <c r="J60" s="47">
        <v>40.786289047238085</v>
      </c>
    </row>
    <row r="61" spans="1:10" ht="11.25" customHeight="1">
      <c r="A61" s="70" t="s">
        <v>360</v>
      </c>
      <c r="B61" s="44" t="s">
        <v>67</v>
      </c>
      <c r="F61" s="45"/>
      <c r="G61" s="47">
        <v>9626.292000000001</v>
      </c>
      <c r="H61" s="47">
        <v>4.039524537289983</v>
      </c>
      <c r="I61" s="47">
        <v>8289.361</v>
      </c>
      <c r="J61" s="47">
        <v>3.5050804327860647</v>
      </c>
    </row>
    <row r="62" spans="1:10" ht="11.25">
      <c r="A62" s="70" t="s">
        <v>361</v>
      </c>
      <c r="B62" s="44" t="s">
        <v>26</v>
      </c>
      <c r="F62" s="45"/>
      <c r="G62" s="47">
        <v>8645.973000000002</v>
      </c>
      <c r="H62" s="47">
        <v>3.6281488326186957</v>
      </c>
      <c r="I62" s="47">
        <v>17430.255</v>
      </c>
      <c r="J62" s="47">
        <v>7.370223801203912</v>
      </c>
    </row>
    <row r="63" spans="1:10" ht="4.5" customHeight="1">
      <c r="A63" s="70"/>
      <c r="F63" s="45"/>
      <c r="G63" s="47"/>
      <c r="H63" s="47"/>
      <c r="I63" s="47"/>
      <c r="J63" s="47"/>
    </row>
    <row r="64" spans="1:10" s="50" customFormat="1" ht="11.25">
      <c r="A64" s="72" t="s">
        <v>362</v>
      </c>
      <c r="B64" s="49" t="s">
        <v>27</v>
      </c>
      <c r="C64" s="49"/>
      <c r="D64" s="49"/>
      <c r="F64" s="51"/>
      <c r="G64" s="52">
        <v>175417.27899999983</v>
      </c>
      <c r="H64" s="52">
        <v>73.61114775919356</v>
      </c>
      <c r="I64" s="52">
        <v>223252.72699999996</v>
      </c>
      <c r="J64" s="52">
        <v>94.40037235365055</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429</v>
      </c>
      <c r="B67" s="105"/>
      <c r="C67" s="105"/>
      <c r="D67" s="105"/>
      <c r="E67" s="105"/>
      <c r="F67" s="105"/>
      <c r="G67" s="105"/>
      <c r="H67" s="105"/>
      <c r="I67" s="105"/>
      <c r="J67" s="105"/>
    </row>
    <row r="68" spans="1:10" ht="15.75" customHeight="1" thickBot="1">
      <c r="A68" s="106" t="s">
        <v>430</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42"/>
      <c r="I70" s="128"/>
      <c r="J70" s="157"/>
    </row>
    <row r="71" spans="1:10" ht="15" customHeight="1">
      <c r="A71" s="151"/>
      <c r="E71" s="130"/>
      <c r="F71" s="45"/>
      <c r="G71" s="158" t="s">
        <v>281</v>
      </c>
      <c r="H71" s="139" t="s">
        <v>428</v>
      </c>
      <c r="I71" s="160" t="s">
        <v>281</v>
      </c>
      <c r="J71" s="161" t="s">
        <v>428</v>
      </c>
    </row>
    <row r="72" spans="1:10" ht="15" customHeight="1" thickBot="1">
      <c r="A72" s="152"/>
      <c r="B72" s="43"/>
      <c r="C72" s="43"/>
      <c r="D72" s="43"/>
      <c r="E72" s="131"/>
      <c r="F72" s="45"/>
      <c r="G72" s="159"/>
      <c r="H72" s="136"/>
      <c r="I72" s="131"/>
      <c r="J72" s="138"/>
    </row>
    <row r="73" spans="1:10" ht="21.75" customHeight="1">
      <c r="A73" s="118" t="s">
        <v>58</v>
      </c>
      <c r="B73" s="118"/>
      <c r="C73" s="118"/>
      <c r="D73" s="118"/>
      <c r="E73" s="118"/>
      <c r="F73" s="118"/>
      <c r="G73" s="118"/>
      <c r="H73" s="119"/>
      <c r="I73" s="118"/>
      <c r="J73" s="119"/>
    </row>
    <row r="74" spans="1:10" ht="11.25">
      <c r="A74" s="70" t="s">
        <v>365</v>
      </c>
      <c r="B74" s="44" t="s">
        <v>28</v>
      </c>
      <c r="F74" s="45"/>
      <c r="G74" s="47">
        <v>298973.5799999995</v>
      </c>
      <c r="H74" s="47">
        <v>125.4596382918189</v>
      </c>
      <c r="I74" s="47">
        <v>360736.29699999746</v>
      </c>
      <c r="J74" s="47">
        <v>152.53404164813216</v>
      </c>
    </row>
    <row r="75" spans="1:10" ht="11.25">
      <c r="A75" s="70" t="s">
        <v>366</v>
      </c>
      <c r="C75" s="44" t="s">
        <v>29</v>
      </c>
      <c r="F75" s="45"/>
      <c r="G75" s="47">
        <v>86676.42700000007</v>
      </c>
      <c r="H75" s="47">
        <v>36.37242187034468</v>
      </c>
      <c r="I75" s="47">
        <v>87372.49400000008</v>
      </c>
      <c r="J75" s="47">
        <v>36.94465943552438</v>
      </c>
    </row>
    <row r="76" spans="1:10" ht="11.25">
      <c r="A76" s="70" t="s">
        <v>367</v>
      </c>
      <c r="C76" s="44" t="s">
        <v>30</v>
      </c>
      <c r="F76" s="45"/>
      <c r="G76" s="47">
        <v>141968.098</v>
      </c>
      <c r="H76" s="47">
        <v>59.574716348038166</v>
      </c>
      <c r="I76" s="47">
        <v>180204.9130000002</v>
      </c>
      <c r="J76" s="47">
        <v>76.19799818685846</v>
      </c>
    </row>
    <row r="77" spans="1:10" ht="11.25">
      <c r="A77" s="70" t="s">
        <v>368</v>
      </c>
      <c r="C77" s="44" t="s">
        <v>31</v>
      </c>
      <c r="F77" s="45"/>
      <c r="G77" s="47">
        <v>48163.653000000006</v>
      </c>
      <c r="H77" s="47">
        <v>20.211131980935164</v>
      </c>
      <c r="I77" s="47">
        <v>70205.35999999993</v>
      </c>
      <c r="J77" s="47">
        <v>29.685693941028923</v>
      </c>
    </row>
    <row r="78" spans="1:10" ht="11.25">
      <c r="A78" s="70" t="s">
        <v>369</v>
      </c>
      <c r="C78" s="44" t="s">
        <v>32</v>
      </c>
      <c r="F78" s="45"/>
      <c r="G78" s="47">
        <v>16706.19700000001</v>
      </c>
      <c r="H78" s="47">
        <v>7.0104971578153155</v>
      </c>
      <c r="I78" s="47">
        <v>17025.214000000004</v>
      </c>
      <c r="J78" s="47">
        <v>7.198955921378664</v>
      </c>
    </row>
    <row r="79" spans="1:10" ht="11.25">
      <c r="A79" s="70" t="s">
        <v>370</v>
      </c>
      <c r="C79" s="44" t="s">
        <v>33</v>
      </c>
      <c r="F79" s="45"/>
      <c r="G79" s="47">
        <v>5459.204999999999</v>
      </c>
      <c r="H79" s="47">
        <v>2.2908709346855636</v>
      </c>
      <c r="I79" s="47">
        <v>5928.316000000001</v>
      </c>
      <c r="J79" s="47">
        <v>2.506734163341728</v>
      </c>
    </row>
    <row r="80" spans="1:10" ht="11.25">
      <c r="A80" s="70" t="s">
        <v>371</v>
      </c>
      <c r="B80" s="44" t="s">
        <v>34</v>
      </c>
      <c r="F80" s="45"/>
      <c r="G80" s="47">
        <v>276954.05600000086</v>
      </c>
      <c r="H80" s="47">
        <v>116.21948564556156</v>
      </c>
      <c r="I80" s="47">
        <v>274371.8400000009</v>
      </c>
      <c r="J80" s="47">
        <v>116.01562143228034</v>
      </c>
    </row>
    <row r="81" spans="1:10" ht="11.25">
      <c r="A81" s="70" t="s">
        <v>372</v>
      </c>
      <c r="C81" s="44" t="s">
        <v>35</v>
      </c>
      <c r="F81" s="45"/>
      <c r="G81" s="47">
        <v>142784.92700000008</v>
      </c>
      <c r="H81" s="47">
        <v>59.91748600309019</v>
      </c>
      <c r="I81" s="47">
        <v>140247.8940000001</v>
      </c>
      <c r="J81" s="47">
        <v>59.30253839817739</v>
      </c>
    </row>
    <row r="82" spans="1:10" ht="11.25">
      <c r="A82" s="70" t="s">
        <v>373</v>
      </c>
      <c r="C82" s="44" t="s">
        <v>374</v>
      </c>
      <c r="F82" s="45"/>
      <c r="G82" s="47">
        <v>78313.97299999987</v>
      </c>
      <c r="H82" s="47">
        <v>32.86324740057389</v>
      </c>
      <c r="I82" s="47">
        <v>77143.0440000001</v>
      </c>
      <c r="J82" s="47">
        <v>32.61923012521163</v>
      </c>
    </row>
    <row r="83" spans="1:10" ht="11.25">
      <c r="A83" s="70" t="s">
        <v>375</v>
      </c>
      <c r="C83" s="44" t="s">
        <v>36</v>
      </c>
      <c r="F83" s="45"/>
      <c r="G83" s="47">
        <v>55855.15600000001</v>
      </c>
      <c r="H83" s="47">
        <v>23.438752241897486</v>
      </c>
      <c r="I83" s="47">
        <v>56980.90199999995</v>
      </c>
      <c r="J83" s="47">
        <v>24.09385290889133</v>
      </c>
    </row>
    <row r="84" spans="1:10" ht="11.25">
      <c r="A84" s="70" t="s">
        <v>376</v>
      </c>
      <c r="B84" s="44" t="s">
        <v>37</v>
      </c>
      <c r="F84" s="45"/>
      <c r="G84" s="47">
        <v>7800.660000000012</v>
      </c>
      <c r="H84" s="47">
        <v>3.2734263075602197</v>
      </c>
      <c r="I84" s="47">
        <v>8615.28</v>
      </c>
      <c r="J84" s="47">
        <v>3.642892299053344</v>
      </c>
    </row>
    <row r="85" spans="1:10" ht="11.25">
      <c r="A85" s="70" t="s">
        <v>377</v>
      </c>
      <c r="C85" s="44" t="s">
        <v>38</v>
      </c>
      <c r="F85" s="45"/>
      <c r="G85" s="47">
        <v>323.515</v>
      </c>
      <c r="H85" s="47">
        <v>0.13575806558552025</v>
      </c>
      <c r="I85" s="47">
        <v>212.2</v>
      </c>
      <c r="J85" s="47">
        <v>0.08972682789870086</v>
      </c>
    </row>
    <row r="86" spans="1:10" ht="11.25">
      <c r="A86" s="70" t="s">
        <v>378</v>
      </c>
      <c r="C86" s="44" t="s">
        <v>39</v>
      </c>
      <c r="F86" s="45"/>
      <c r="G86" s="47">
        <v>7477.145000000012</v>
      </c>
      <c r="H86" s="47">
        <v>3.1376682419746995</v>
      </c>
      <c r="I86" s="47">
        <v>8403.08</v>
      </c>
      <c r="J86" s="47">
        <v>3.553165471154643</v>
      </c>
    </row>
    <row r="87" spans="1:10" ht="11.25">
      <c r="A87" s="70" t="s">
        <v>379</v>
      </c>
      <c r="B87" s="44" t="s">
        <v>40</v>
      </c>
      <c r="F87" s="45"/>
      <c r="G87" s="47">
        <v>1272908.9269999994</v>
      </c>
      <c r="H87" s="47">
        <v>534.1565417246811</v>
      </c>
      <c r="I87" s="47">
        <v>1313139.7850000064</v>
      </c>
      <c r="J87" s="47">
        <v>555.2491399417156</v>
      </c>
    </row>
    <row r="88" spans="1:10" ht="11.25">
      <c r="A88" s="70" t="s">
        <v>380</v>
      </c>
      <c r="C88" s="44" t="s">
        <v>38</v>
      </c>
      <c r="F88" s="45"/>
      <c r="G88" s="47">
        <v>1219887.0209999965</v>
      </c>
      <c r="H88" s="47">
        <v>511.9067190202709</v>
      </c>
      <c r="I88" s="47">
        <v>1274001.883999999</v>
      </c>
      <c r="J88" s="47">
        <v>538.7000367025856</v>
      </c>
    </row>
    <row r="89" spans="1:10" ht="11.25">
      <c r="A89" s="70" t="s">
        <v>381</v>
      </c>
      <c r="D89" s="44" t="s">
        <v>64</v>
      </c>
      <c r="F89" s="45"/>
      <c r="G89" s="47">
        <v>2265.239000000005</v>
      </c>
      <c r="H89" s="47">
        <v>0.9505725073918623</v>
      </c>
      <c r="I89" s="47">
        <v>13723.817999999976</v>
      </c>
      <c r="J89" s="47">
        <v>5.8029908378845105</v>
      </c>
    </row>
    <row r="90" spans="1:10" ht="11.25">
      <c r="A90" s="70" t="s">
        <v>382</v>
      </c>
      <c r="D90" s="44" t="s">
        <v>41</v>
      </c>
      <c r="F90" s="45"/>
      <c r="G90" s="47">
        <v>629023.922</v>
      </c>
      <c r="H90" s="47">
        <v>263.96015905827295</v>
      </c>
      <c r="I90" s="47">
        <v>702881.2720000021</v>
      </c>
      <c r="J90" s="47">
        <v>297.2069129404522</v>
      </c>
    </row>
    <row r="91" spans="1:10" ht="11.25">
      <c r="A91" s="70" t="s">
        <v>383</v>
      </c>
      <c r="E91" s="41" t="s">
        <v>384</v>
      </c>
      <c r="F91" s="45"/>
      <c r="G91" s="47">
        <v>549932.9269999997</v>
      </c>
      <c r="H91" s="47">
        <v>230.77084639445815</v>
      </c>
      <c r="I91" s="47">
        <v>533546.79</v>
      </c>
      <c r="J91" s="47">
        <v>225.6053770133567</v>
      </c>
    </row>
    <row r="92" spans="1:10" ht="11.25">
      <c r="A92" s="70" t="s">
        <v>385</v>
      </c>
      <c r="D92" s="44" t="s">
        <v>42</v>
      </c>
      <c r="F92" s="45"/>
      <c r="G92" s="47">
        <v>364535.456</v>
      </c>
      <c r="H92" s="47">
        <v>152.9716654371375</v>
      </c>
      <c r="I92" s="47">
        <v>335987.99199999997</v>
      </c>
      <c r="J92" s="47">
        <v>142.06944738083922</v>
      </c>
    </row>
    <row r="93" spans="1:10" ht="11.25">
      <c r="A93" s="70" t="s">
        <v>386</v>
      </c>
      <c r="D93" s="44" t="s">
        <v>387</v>
      </c>
      <c r="F93" s="45"/>
      <c r="G93" s="47">
        <v>175038.46300000002</v>
      </c>
      <c r="H93" s="47">
        <v>73.45218348435981</v>
      </c>
      <c r="I93" s="47">
        <v>178001.10900000003</v>
      </c>
      <c r="J93" s="47">
        <v>75.26613983515972</v>
      </c>
    </row>
    <row r="94" spans="1:10" ht="11.25">
      <c r="A94" s="70" t="s">
        <v>388</v>
      </c>
      <c r="D94" s="44" t="s">
        <v>389</v>
      </c>
      <c r="F94" s="45"/>
      <c r="G94" s="47">
        <v>23558.02799999998</v>
      </c>
      <c r="H94" s="47">
        <v>9.885762052113574</v>
      </c>
      <c r="I94" s="47">
        <v>22745.055999999986</v>
      </c>
      <c r="J94" s="47">
        <v>9.617538761820516</v>
      </c>
    </row>
    <row r="95" spans="1:10" ht="11.25">
      <c r="A95" s="70" t="s">
        <v>390</v>
      </c>
      <c r="D95" s="44" t="s">
        <v>44</v>
      </c>
      <c r="F95" s="45"/>
      <c r="G95" s="47">
        <v>370.59400000000005</v>
      </c>
      <c r="H95" s="47">
        <v>0.15551403971253355</v>
      </c>
      <c r="I95" s="47">
        <v>1102.3810000000005</v>
      </c>
      <c r="J95" s="47">
        <v>0.46613171661544656</v>
      </c>
    </row>
    <row r="96" spans="1:10" ht="11.25">
      <c r="A96" s="70" t="s">
        <v>391</v>
      </c>
      <c r="D96" s="44" t="s">
        <v>45</v>
      </c>
      <c r="F96" s="45"/>
      <c r="G96" s="47">
        <v>25095.318999999992</v>
      </c>
      <c r="H96" s="47">
        <v>10.530862441282638</v>
      </c>
      <c r="I96" s="47">
        <v>19560.25599999997</v>
      </c>
      <c r="J96" s="47">
        <v>8.270875229814001</v>
      </c>
    </row>
    <row r="97" spans="1:10" ht="11.25">
      <c r="A97" s="70" t="s">
        <v>392</v>
      </c>
      <c r="C97" s="44" t="s">
        <v>39</v>
      </c>
      <c r="F97" s="45"/>
      <c r="G97" s="47">
        <v>53021.90599999999</v>
      </c>
      <c r="H97" s="47">
        <v>22.249822704410274</v>
      </c>
      <c r="I97" s="47">
        <v>39137.901</v>
      </c>
      <c r="J97" s="47">
        <v>16.54910323913003</v>
      </c>
    </row>
    <row r="98" spans="1:10" ht="4.5" customHeight="1">
      <c r="A98" s="70"/>
      <c r="F98" s="45"/>
      <c r="G98" s="47"/>
      <c r="H98" s="47"/>
      <c r="I98" s="47"/>
      <c r="J98" s="47"/>
    </row>
    <row r="99" spans="1:10" ht="11.25">
      <c r="A99" s="70" t="s">
        <v>393</v>
      </c>
      <c r="B99" s="44" t="s">
        <v>46</v>
      </c>
      <c r="F99" s="45"/>
      <c r="G99" s="47">
        <v>1856637.2229999928</v>
      </c>
      <c r="H99" s="47">
        <v>779.1090919696219</v>
      </c>
      <c r="I99" s="47">
        <v>1956863.2020000091</v>
      </c>
      <c r="J99" s="47">
        <v>827.4416953211814</v>
      </c>
    </row>
    <row r="100" spans="1:10" ht="11.25">
      <c r="A100" s="70" t="s">
        <v>394</v>
      </c>
      <c r="B100" s="44" t="s">
        <v>70</v>
      </c>
      <c r="F100" s="45"/>
      <c r="G100" s="47">
        <v>198606.72200000018</v>
      </c>
      <c r="H100" s="47">
        <v>83.34223881736918</v>
      </c>
      <c r="I100" s="47">
        <v>200756.82799999998</v>
      </c>
      <c r="J100" s="47">
        <v>84.88818734894011</v>
      </c>
    </row>
    <row r="101" spans="1:10" ht="4.5" customHeight="1">
      <c r="A101" s="70"/>
      <c r="F101" s="45"/>
      <c r="G101" s="47"/>
      <c r="H101" s="47"/>
      <c r="I101" s="47"/>
      <c r="J101" s="47"/>
    </row>
    <row r="102" spans="1:10" s="50" customFormat="1" ht="11.25">
      <c r="A102" s="72" t="s">
        <v>395</v>
      </c>
      <c r="B102" s="49" t="s">
        <v>47</v>
      </c>
      <c r="C102" s="49"/>
      <c r="D102" s="49"/>
      <c r="F102" s="51"/>
      <c r="G102" s="52">
        <v>1658030.5009999913</v>
      </c>
      <c r="H102" s="52">
        <v>695.7668531522527</v>
      </c>
      <c r="I102" s="52">
        <v>1756106.373999991</v>
      </c>
      <c r="J102" s="52">
        <v>742.5535079722413</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31004.024999999976</v>
      </c>
      <c r="H104" s="47">
        <v>13.010359517688855</v>
      </c>
      <c r="I104" s="47">
        <v>28211.391999999967</v>
      </c>
      <c r="J104" s="47">
        <v>11.928928910305308</v>
      </c>
    </row>
    <row r="105" spans="1:10" ht="11.25">
      <c r="A105" s="70" t="s">
        <v>397</v>
      </c>
      <c r="B105" s="44" t="s">
        <v>17</v>
      </c>
      <c r="F105" s="45"/>
      <c r="G105" s="47">
        <v>240751.3930000002</v>
      </c>
      <c r="H105" s="47">
        <v>101.02759810425904</v>
      </c>
      <c r="I105" s="47">
        <v>170327.29500000004</v>
      </c>
      <c r="J105" s="47">
        <v>72.02133781770146</v>
      </c>
    </row>
    <row r="106" spans="1:10" ht="11.25">
      <c r="A106" s="70" t="s">
        <v>398</v>
      </c>
      <c r="C106" s="44" t="s">
        <v>38</v>
      </c>
      <c r="F106" s="45"/>
      <c r="G106" s="47">
        <v>223256.38200000027</v>
      </c>
      <c r="H106" s="47">
        <v>93.6860873528027</v>
      </c>
      <c r="I106" s="47">
        <v>150959.35500000007</v>
      </c>
      <c r="J106" s="47">
        <v>63.83178164836893</v>
      </c>
    </row>
    <row r="107" spans="1:10" ht="11.25">
      <c r="A107" s="70" t="s">
        <v>399</v>
      </c>
      <c r="D107" s="77" t="s">
        <v>64</v>
      </c>
      <c r="F107" s="45"/>
      <c r="G107" s="47">
        <v>2699.199</v>
      </c>
      <c r="H107" s="47">
        <v>1.1326771088523584</v>
      </c>
      <c r="I107" s="47">
        <v>1174.691</v>
      </c>
      <c r="J107" s="47">
        <v>0.496707338318345</v>
      </c>
    </row>
    <row r="108" spans="1:10" ht="11.25">
      <c r="A108" s="70" t="s">
        <v>400</v>
      </c>
      <c r="D108" s="44" t="s">
        <v>49</v>
      </c>
      <c r="F108" s="45"/>
      <c r="G108" s="47">
        <v>214290.75800000018</v>
      </c>
      <c r="H108" s="47">
        <v>89.92380192242972</v>
      </c>
      <c r="I108" s="47">
        <v>145418.45900000003</v>
      </c>
      <c r="J108" s="47">
        <v>61.48886448627374</v>
      </c>
    </row>
    <row r="109" spans="1:10" ht="11.25">
      <c r="A109" s="70" t="s">
        <v>401</v>
      </c>
      <c r="D109" s="44" t="s">
        <v>43</v>
      </c>
      <c r="F109" s="45"/>
      <c r="G109" s="47">
        <v>2367.7490000000003</v>
      </c>
      <c r="H109" s="47">
        <v>0.9935892432562633</v>
      </c>
      <c r="I109" s="47">
        <v>2155.709</v>
      </c>
      <c r="J109" s="47">
        <v>0.9115218211247905</v>
      </c>
    </row>
    <row r="110" spans="1:10" ht="11.25">
      <c r="A110" s="70" t="s">
        <v>402</v>
      </c>
      <c r="D110" s="44" t="s">
        <v>44</v>
      </c>
      <c r="F110" s="45"/>
      <c r="G110" s="47">
        <v>393.215</v>
      </c>
      <c r="H110" s="47">
        <v>0.16500659245849605</v>
      </c>
      <c r="I110" s="47">
        <v>1009.544</v>
      </c>
      <c r="J110" s="47">
        <v>0.42687644083018883</v>
      </c>
    </row>
    <row r="111" spans="1:10" ht="11.25">
      <c r="A111" s="70" t="s">
        <v>403</v>
      </c>
      <c r="D111" s="44" t="s">
        <v>45</v>
      </c>
      <c r="F111" s="45"/>
      <c r="G111" s="47">
        <v>3505.4609999999993</v>
      </c>
      <c r="H111" s="47">
        <v>1.471012485805862</v>
      </c>
      <c r="I111" s="47">
        <v>1200.9519999999998</v>
      </c>
      <c r="J111" s="47">
        <v>0.507811561821869</v>
      </c>
    </row>
    <row r="112" spans="1:10" ht="11.25">
      <c r="A112" s="70" t="s">
        <v>404</v>
      </c>
      <c r="C112" s="44" t="s">
        <v>39</v>
      </c>
      <c r="F112" s="45"/>
      <c r="G112" s="47">
        <v>17495.011000000024</v>
      </c>
      <c r="H112" s="47">
        <v>7.341510751456342</v>
      </c>
      <c r="I112" s="47">
        <v>19367.94</v>
      </c>
      <c r="J112" s="47">
        <v>8.189556169332537</v>
      </c>
    </row>
    <row r="113" spans="1:10" ht="11.25">
      <c r="A113" s="70" t="s">
        <v>405</v>
      </c>
      <c r="D113" s="44" t="s">
        <v>50</v>
      </c>
      <c r="F113" s="45"/>
      <c r="G113" s="47">
        <v>14880.896000000017</v>
      </c>
      <c r="H113" s="47">
        <v>6.244537827115608</v>
      </c>
      <c r="I113" s="47">
        <v>11157.024999999996</v>
      </c>
      <c r="J113" s="47">
        <v>4.717645909691343</v>
      </c>
    </row>
    <row r="114" spans="1:10" ht="11.25">
      <c r="A114" s="70" t="s">
        <v>406</v>
      </c>
      <c r="D114" s="44" t="s">
        <v>51</v>
      </c>
      <c r="F114" s="45"/>
      <c r="G114" s="47">
        <v>2614.115</v>
      </c>
      <c r="H114" s="47">
        <v>1.0969729243407331</v>
      </c>
      <c r="I114" s="47">
        <v>8210.914999999997</v>
      </c>
      <c r="J114" s="47">
        <v>3.471910259641194</v>
      </c>
    </row>
    <row r="115" spans="1:10" ht="11.25">
      <c r="A115" s="70" t="s">
        <v>407</v>
      </c>
      <c r="B115" s="44" t="s">
        <v>287</v>
      </c>
      <c r="F115" s="45"/>
      <c r="G115" s="47">
        <v>961.4859999999999</v>
      </c>
      <c r="H115" s="47">
        <v>0.4034727275321377</v>
      </c>
      <c r="I115" s="47">
        <v>1239.165</v>
      </c>
      <c r="J115" s="47">
        <v>0.5239695791380474</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272716.90400000033</v>
      </c>
      <c r="H118" s="47">
        <v>114.44143034948003</v>
      </c>
      <c r="I118" s="47">
        <v>199777.85199999993</v>
      </c>
      <c r="J118" s="47">
        <v>84.47423630714482</v>
      </c>
    </row>
    <row r="119" spans="1:10" ht="11.25">
      <c r="A119" s="70" t="s">
        <v>410</v>
      </c>
      <c r="B119" s="44" t="s">
        <v>70</v>
      </c>
      <c r="F119" s="45"/>
      <c r="G119" s="47">
        <v>2395.713</v>
      </c>
      <c r="H119" s="47">
        <v>1.0053239033061325</v>
      </c>
      <c r="I119" s="47">
        <v>2175.0209999999997</v>
      </c>
      <c r="J119" s="47">
        <v>0.9196877235770983</v>
      </c>
    </row>
    <row r="120" spans="1:10" ht="4.5" customHeight="1">
      <c r="A120" s="70"/>
      <c r="F120" s="45"/>
      <c r="G120" s="47"/>
      <c r="H120" s="47"/>
      <c r="I120" s="47"/>
      <c r="J120" s="47"/>
    </row>
    <row r="121" spans="1:10" s="50" customFormat="1" ht="11.25">
      <c r="A121" s="72" t="s">
        <v>411</v>
      </c>
      <c r="B121" s="49" t="s">
        <v>54</v>
      </c>
      <c r="C121" s="49"/>
      <c r="D121" s="49"/>
      <c r="F121" s="51"/>
      <c r="G121" s="52">
        <v>270321.19100000034</v>
      </c>
      <c r="H121" s="52">
        <v>113.4361064461739</v>
      </c>
      <c r="I121" s="52">
        <v>197602.83099999992</v>
      </c>
      <c r="J121" s="52">
        <v>83.55454858356772</v>
      </c>
    </row>
    <row r="122" spans="1:10" ht="4.5" customHeight="1">
      <c r="A122" s="70"/>
      <c r="F122" s="45"/>
      <c r="G122" s="47"/>
      <c r="H122" s="47"/>
      <c r="I122" s="47"/>
      <c r="J122" s="47"/>
    </row>
    <row r="123" spans="1:10" s="50" customFormat="1" ht="11.25">
      <c r="A123" s="72" t="s">
        <v>412</v>
      </c>
      <c r="B123" s="49" t="s">
        <v>413</v>
      </c>
      <c r="C123" s="49"/>
      <c r="D123" s="49"/>
      <c r="F123" s="51"/>
      <c r="G123" s="52">
        <v>1928351.6919999912</v>
      </c>
      <c r="H123" s="52">
        <v>809.2029595984266</v>
      </c>
      <c r="I123" s="52">
        <v>1953709.2049999943</v>
      </c>
      <c r="J123" s="52">
        <v>826.1080565558091</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56970.75</v>
      </c>
      <c r="H126" s="47">
        <v>23.906894007870665</v>
      </c>
      <c r="I126" s="47">
        <v>58131.533</v>
      </c>
      <c r="J126" s="47">
        <v>24.58038669641211</v>
      </c>
    </row>
    <row r="127" spans="1:10" ht="11.25">
      <c r="A127" s="70" t="s">
        <v>416</v>
      </c>
      <c r="C127" s="44" t="s">
        <v>24</v>
      </c>
      <c r="F127" s="45"/>
      <c r="G127" s="47">
        <v>56970.75</v>
      </c>
      <c r="H127" s="47">
        <v>23.906894007870665</v>
      </c>
      <c r="I127" s="47">
        <v>58131.533</v>
      </c>
      <c r="J127" s="47">
        <v>24.58038669641211</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59741.147999999994</v>
      </c>
      <c r="H129" s="47">
        <v>25.069448675759308</v>
      </c>
      <c r="I129" s="47">
        <v>36672.007</v>
      </c>
      <c r="J129" s="47">
        <v>15.506422529636914</v>
      </c>
    </row>
    <row r="130" spans="1:10" ht="11.25" customHeight="1">
      <c r="A130" s="70" t="s">
        <v>419</v>
      </c>
      <c r="B130" s="44" t="s">
        <v>69</v>
      </c>
      <c r="F130" s="45"/>
      <c r="G130" s="47">
        <v>3026.346</v>
      </c>
      <c r="H130" s="47">
        <v>1.2699592870577157</v>
      </c>
      <c r="I130" s="47">
        <v>4430.137</v>
      </c>
      <c r="J130" s="47">
        <v>1.8732428848570544</v>
      </c>
    </row>
    <row r="131" spans="1:10" ht="4.5" customHeight="1">
      <c r="A131" s="70"/>
      <c r="F131" s="45"/>
      <c r="G131" s="47"/>
      <c r="H131" s="47"/>
      <c r="I131" s="47"/>
      <c r="J131" s="47"/>
    </row>
    <row r="132" spans="1:10" s="50" customFormat="1" ht="11.25">
      <c r="A132" s="72" t="s">
        <v>420</v>
      </c>
      <c r="B132" s="49" t="s">
        <v>57</v>
      </c>
      <c r="C132" s="49"/>
      <c r="D132" s="49"/>
      <c r="F132" s="51"/>
      <c r="G132" s="52">
        <v>119738.24400000005</v>
      </c>
      <c r="H132" s="52">
        <v>50.24630197068769</v>
      </c>
      <c r="I132" s="52">
        <v>99233.67700000016</v>
      </c>
      <c r="J132" s="52">
        <v>41.960052110906084</v>
      </c>
    </row>
    <row r="133" spans="1:10" ht="11.25">
      <c r="A133" s="70" t="s">
        <v>421</v>
      </c>
      <c r="B133" s="44" t="s">
        <v>79</v>
      </c>
      <c r="F133" s="45"/>
      <c r="G133" s="47">
        <v>55679.034999999785</v>
      </c>
      <c r="H133" s="47">
        <v>23.364845788505868</v>
      </c>
      <c r="I133" s="47">
        <v>124019.05</v>
      </c>
      <c r="J133" s="47">
        <v>52.44032024274447</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431</v>
      </c>
      <c r="B1" s="120"/>
      <c r="C1" s="120"/>
      <c r="D1" s="120"/>
      <c r="E1" s="120"/>
      <c r="F1" s="120"/>
      <c r="G1" s="120"/>
      <c r="H1" s="120"/>
      <c r="I1" s="120"/>
      <c r="J1" s="120"/>
    </row>
    <row r="2" spans="1:10" ht="15.75" customHeight="1" thickBot="1">
      <c r="A2" s="121" t="s">
        <v>0</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135225.687</v>
      </c>
      <c r="H8" s="47">
        <v>240.43413409480053</v>
      </c>
      <c r="I8" s="47">
        <v>128941.50200000001</v>
      </c>
      <c r="J8" s="47">
        <v>229.11121732795536</v>
      </c>
    </row>
    <row r="9" spans="1:10" ht="11.25">
      <c r="A9" s="70" t="s">
        <v>310</v>
      </c>
      <c r="B9" s="41" t="s">
        <v>2</v>
      </c>
      <c r="F9" s="45"/>
      <c r="G9" s="47">
        <v>86293.33200000001</v>
      </c>
      <c r="H9" s="47">
        <v>153.43137104990373</v>
      </c>
      <c r="I9" s="47">
        <v>85000.638</v>
      </c>
      <c r="J9" s="47">
        <v>151.0343787203042</v>
      </c>
    </row>
    <row r="10" spans="1:10" ht="11.25">
      <c r="A10" s="70" t="s">
        <v>311</v>
      </c>
      <c r="C10" s="41" t="s">
        <v>5</v>
      </c>
      <c r="F10" s="45"/>
      <c r="G10" s="47">
        <v>80934.33799999999</v>
      </c>
      <c r="H10" s="47">
        <v>143.90296627271644</v>
      </c>
      <c r="I10" s="47">
        <v>79430.74900000001</v>
      </c>
      <c r="J10" s="47">
        <v>141.13745624478048</v>
      </c>
    </row>
    <row r="11" spans="1:10" ht="11.25">
      <c r="A11" s="70" t="s">
        <v>312</v>
      </c>
      <c r="C11" s="41" t="s">
        <v>3</v>
      </c>
      <c r="F11" s="45"/>
      <c r="G11" s="47">
        <v>5358.994</v>
      </c>
      <c r="H11" s="47">
        <v>9.528404777187276</v>
      </c>
      <c r="I11" s="47">
        <v>5569.888999999999</v>
      </c>
      <c r="J11" s="47">
        <v>9.89692247552373</v>
      </c>
    </row>
    <row r="12" spans="1:10" ht="11.25">
      <c r="A12" s="70" t="s">
        <v>313</v>
      </c>
      <c r="B12" s="41" t="s">
        <v>4</v>
      </c>
      <c r="F12" s="45"/>
      <c r="G12" s="47">
        <v>14006.612</v>
      </c>
      <c r="H12" s="47">
        <v>24.904052643650775</v>
      </c>
      <c r="I12" s="47">
        <v>12866.657000000001</v>
      </c>
      <c r="J12" s="47">
        <v>22.862270118516676</v>
      </c>
    </row>
    <row r="13" spans="1:10" ht="11.25">
      <c r="A13" s="70" t="s">
        <v>314</v>
      </c>
      <c r="C13" s="41" t="s">
        <v>6</v>
      </c>
      <c r="F13" s="45"/>
      <c r="G13" s="47" t="s">
        <v>288</v>
      </c>
      <c r="H13" s="47" t="s">
        <v>288</v>
      </c>
      <c r="I13" s="47" t="s">
        <v>288</v>
      </c>
      <c r="J13" s="47" t="s">
        <v>288</v>
      </c>
    </row>
    <row r="14" spans="1:10" ht="11.25">
      <c r="A14" s="70" t="s">
        <v>315</v>
      </c>
      <c r="C14" s="41" t="s">
        <v>7</v>
      </c>
      <c r="F14" s="45"/>
      <c r="G14" s="47">
        <v>14006.612</v>
      </c>
      <c r="H14" s="47">
        <v>24.904052643650775</v>
      </c>
      <c r="I14" s="47">
        <v>12866.657000000001</v>
      </c>
      <c r="J14" s="47">
        <v>22.862270118516676</v>
      </c>
    </row>
    <row r="15" spans="1:10" ht="11.25">
      <c r="A15" s="70" t="s">
        <v>316</v>
      </c>
      <c r="B15" s="41" t="s">
        <v>317</v>
      </c>
      <c r="F15" s="45"/>
      <c r="G15" s="47"/>
      <c r="H15" s="47"/>
      <c r="I15" s="47"/>
      <c r="J15" s="47"/>
    </row>
    <row r="16" spans="1:10" ht="11.25">
      <c r="A16" s="70"/>
      <c r="B16" s="41"/>
      <c r="E16" s="41" t="s">
        <v>318</v>
      </c>
      <c r="F16" s="45"/>
      <c r="G16" s="47">
        <v>196197.26200000002</v>
      </c>
      <c r="H16" s="47">
        <v>348.84288515939073</v>
      </c>
      <c r="I16" s="47">
        <v>225866.63200000007</v>
      </c>
      <c r="J16" s="47">
        <v>401.3337692567388</v>
      </c>
    </row>
    <row r="17" spans="1:10" ht="11.25">
      <c r="A17" s="70" t="s">
        <v>319</v>
      </c>
      <c r="C17" s="41" t="s">
        <v>6</v>
      </c>
      <c r="F17" s="45"/>
      <c r="G17" s="47">
        <v>7903.5019999999995</v>
      </c>
      <c r="H17" s="47">
        <v>14.052593866182571</v>
      </c>
      <c r="I17" s="47">
        <v>8294.438</v>
      </c>
      <c r="J17" s="47">
        <v>14.738069262069333</v>
      </c>
    </row>
    <row r="18" spans="1:10" ht="11.25">
      <c r="A18" s="70" t="s">
        <v>320</v>
      </c>
      <c r="D18" s="41" t="s">
        <v>321</v>
      </c>
      <c r="F18" s="45"/>
      <c r="G18" s="47">
        <v>1.718</v>
      </c>
      <c r="H18" s="47">
        <v>0.003054640368548228</v>
      </c>
      <c r="I18" s="47">
        <v>1.126</v>
      </c>
      <c r="J18" s="47">
        <v>0.0020007462819168786</v>
      </c>
    </row>
    <row r="19" spans="1:10" ht="11.25">
      <c r="A19" s="70" t="s">
        <v>322</v>
      </c>
      <c r="E19" s="41" t="s">
        <v>8</v>
      </c>
      <c r="F19" s="45"/>
      <c r="G19" s="47" t="s">
        <v>288</v>
      </c>
      <c r="H19" s="47" t="s">
        <v>288</v>
      </c>
      <c r="I19" s="47" t="s">
        <v>288</v>
      </c>
      <c r="J19" s="47" t="s">
        <v>288</v>
      </c>
    </row>
    <row r="20" spans="1:10" ht="11.25">
      <c r="A20" s="70" t="s">
        <v>323</v>
      </c>
      <c r="E20" s="41" t="s">
        <v>9</v>
      </c>
      <c r="F20" s="45"/>
      <c r="G20" s="47">
        <v>1.718</v>
      </c>
      <c r="H20" s="47">
        <v>0.003054640368548228</v>
      </c>
      <c r="I20" s="47">
        <v>1.126</v>
      </c>
      <c r="J20" s="47">
        <v>0.0020007462819168786</v>
      </c>
    </row>
    <row r="21" spans="1:10" ht="11.25">
      <c r="A21" s="70" t="s">
        <v>324</v>
      </c>
      <c r="E21" s="41" t="s">
        <v>62</v>
      </c>
      <c r="F21" s="45"/>
      <c r="G21" s="47" t="s">
        <v>288</v>
      </c>
      <c r="H21" s="47" t="s">
        <v>288</v>
      </c>
      <c r="I21" s="47" t="s">
        <v>288</v>
      </c>
      <c r="J21" s="47" t="s">
        <v>288</v>
      </c>
    </row>
    <row r="22" spans="1:10" ht="11.25">
      <c r="A22" s="70" t="s">
        <v>325</v>
      </c>
      <c r="D22" s="41" t="s">
        <v>326</v>
      </c>
      <c r="F22" s="45"/>
      <c r="G22" s="47"/>
      <c r="H22" s="47"/>
      <c r="I22" s="47"/>
      <c r="J22" s="47"/>
    </row>
    <row r="23" spans="1:10" ht="11.25">
      <c r="A23" s="70"/>
      <c r="D23" s="41"/>
      <c r="E23" s="41" t="s">
        <v>318</v>
      </c>
      <c r="F23" s="45"/>
      <c r="G23" s="47">
        <v>7901.783999999999</v>
      </c>
      <c r="H23" s="47">
        <v>14.049539225814023</v>
      </c>
      <c r="I23" s="47">
        <v>8293.312</v>
      </c>
      <c r="J23" s="47">
        <v>14.736068515787416</v>
      </c>
    </row>
    <row r="24" spans="1:10" ht="11.25">
      <c r="A24" s="70" t="s">
        <v>327</v>
      </c>
      <c r="C24" s="41" t="s">
        <v>7</v>
      </c>
      <c r="F24" s="45"/>
      <c r="G24" s="47">
        <v>188293.76</v>
      </c>
      <c r="H24" s="47">
        <v>334.79029129320816</v>
      </c>
      <c r="I24" s="47">
        <v>217572.19400000005</v>
      </c>
      <c r="J24" s="47">
        <v>386.5956999946694</v>
      </c>
    </row>
    <row r="25" spans="1:10" ht="11.25">
      <c r="A25" s="70" t="s">
        <v>328</v>
      </c>
      <c r="D25" s="44" t="s">
        <v>329</v>
      </c>
      <c r="F25" s="45"/>
      <c r="G25" s="47">
        <v>54649.74</v>
      </c>
      <c r="H25" s="47">
        <v>97.16839460690619</v>
      </c>
      <c r="I25" s="47">
        <v>57231.353</v>
      </c>
      <c r="J25" s="47">
        <v>101.69219957710692</v>
      </c>
    </row>
    <row r="26" spans="1:10" ht="11.25">
      <c r="A26" s="70" t="s">
        <v>330</v>
      </c>
      <c r="D26" s="44" t="s">
        <v>331</v>
      </c>
      <c r="F26" s="45"/>
      <c r="G26" s="47">
        <v>23547.323000000004</v>
      </c>
      <c r="H26" s="47">
        <v>41.8676387701072</v>
      </c>
      <c r="I26" s="47">
        <v>22949.573</v>
      </c>
      <c r="J26" s="47">
        <v>40.77821745233568</v>
      </c>
    </row>
    <row r="27" spans="1:10" ht="11.25">
      <c r="A27" s="70" t="s">
        <v>332</v>
      </c>
      <c r="D27" s="44" t="s">
        <v>333</v>
      </c>
      <c r="F27" s="45"/>
      <c r="G27" s="47">
        <v>110096.69700000004</v>
      </c>
      <c r="H27" s="47">
        <v>195.75425791619475</v>
      </c>
      <c r="I27" s="47">
        <v>137391.26799999998</v>
      </c>
      <c r="J27" s="47">
        <v>244.12528296522683</v>
      </c>
    </row>
    <row r="28" spans="1:10" ht="11.25">
      <c r="A28" s="70" t="s">
        <v>334</v>
      </c>
      <c r="D28" s="44" t="s">
        <v>318</v>
      </c>
      <c r="F28" s="45"/>
      <c r="G28" s="47" t="s">
        <v>288</v>
      </c>
      <c r="H28" s="47" t="s">
        <v>288</v>
      </c>
      <c r="I28" s="47" t="s">
        <v>288</v>
      </c>
      <c r="J28" s="47" t="s">
        <v>288</v>
      </c>
    </row>
    <row r="29" spans="1:10" ht="4.5" customHeight="1">
      <c r="A29" s="70"/>
      <c r="F29" s="45"/>
      <c r="G29" s="47"/>
      <c r="H29" s="47"/>
      <c r="I29" s="47"/>
      <c r="J29" s="47"/>
    </row>
    <row r="30" spans="1:10" ht="11.25">
      <c r="A30" s="70" t="s">
        <v>335</v>
      </c>
      <c r="B30" s="44" t="s">
        <v>10</v>
      </c>
      <c r="F30" s="45"/>
      <c r="G30" s="47">
        <v>431722.89300000016</v>
      </c>
      <c r="H30" s="47">
        <v>767.6124429477458</v>
      </c>
      <c r="I30" s="47">
        <v>452675.4289999996</v>
      </c>
      <c r="J30" s="47">
        <v>804.341635423515</v>
      </c>
    </row>
    <row r="31" spans="1:10" ht="11.25">
      <c r="A31" s="70" t="s">
        <v>336</v>
      </c>
      <c r="B31" s="44" t="s">
        <v>70</v>
      </c>
      <c r="F31" s="45"/>
      <c r="G31" s="47">
        <v>3633.5879999999997</v>
      </c>
      <c r="H31" s="47">
        <v>6.460596383860547</v>
      </c>
      <c r="I31" s="47">
        <v>3367.6669999999995</v>
      </c>
      <c r="J31" s="47">
        <v>5.983878533733719</v>
      </c>
    </row>
    <row r="32" spans="1:10" ht="4.5" customHeight="1">
      <c r="A32" s="70"/>
      <c r="F32" s="45"/>
      <c r="G32" s="47"/>
      <c r="H32" s="47"/>
      <c r="I32" s="47"/>
      <c r="J32" s="47"/>
    </row>
    <row r="33" spans="1:10" s="50" customFormat="1" ht="11.25">
      <c r="A33" s="72" t="s">
        <v>337</v>
      </c>
      <c r="B33" s="49" t="s">
        <v>11</v>
      </c>
      <c r="C33" s="49"/>
      <c r="D33" s="49"/>
      <c r="F33" s="51"/>
      <c r="G33" s="52">
        <v>428089.30500000017</v>
      </c>
      <c r="H33" s="52">
        <v>761.1518465638852</v>
      </c>
      <c r="I33" s="52">
        <v>449307.7619999996</v>
      </c>
      <c r="J33" s="52">
        <v>798.3577568897813</v>
      </c>
    </row>
    <row r="34" spans="1:10" ht="21.75" customHeight="1">
      <c r="A34" s="122" t="s">
        <v>59</v>
      </c>
      <c r="B34" s="122"/>
      <c r="C34" s="122"/>
      <c r="D34" s="122"/>
      <c r="E34" s="122"/>
      <c r="F34" s="122"/>
      <c r="G34" s="122"/>
      <c r="H34" s="122"/>
      <c r="I34" s="122"/>
      <c r="J34" s="122"/>
    </row>
    <row r="35" spans="1:10" ht="11.25">
      <c r="A35" s="70" t="s">
        <v>338</v>
      </c>
      <c r="B35" s="44" t="s">
        <v>12</v>
      </c>
      <c r="F35" s="45"/>
      <c r="G35" s="47">
        <v>31159.117000000006</v>
      </c>
      <c r="H35" s="47">
        <v>55.4015696370881</v>
      </c>
      <c r="I35" s="47">
        <v>35631.064</v>
      </c>
      <c r="J35" s="47">
        <v>63.31147319604115</v>
      </c>
    </row>
    <row r="36" spans="1:10" ht="11.25">
      <c r="A36" s="70" t="s">
        <v>339</v>
      </c>
      <c r="C36" s="44" t="s">
        <v>13</v>
      </c>
      <c r="F36" s="45"/>
      <c r="G36" s="47">
        <v>26521.878</v>
      </c>
      <c r="H36" s="47">
        <v>47.15646052881905</v>
      </c>
      <c r="I36" s="47">
        <v>30024.463</v>
      </c>
      <c r="J36" s="47">
        <v>53.34931857353542</v>
      </c>
    </row>
    <row r="37" spans="1:10" ht="11.25">
      <c r="A37" s="70" t="s">
        <v>340</v>
      </c>
      <c r="D37" s="44" t="s">
        <v>71</v>
      </c>
      <c r="F37" s="45"/>
      <c r="G37" s="47">
        <v>4595.44</v>
      </c>
      <c r="H37" s="47">
        <v>8.170789601420994</v>
      </c>
      <c r="I37" s="47">
        <v>10925.706</v>
      </c>
      <c r="J37" s="47">
        <v>19.413468611737947</v>
      </c>
    </row>
    <row r="38" spans="1:10" ht="11.25">
      <c r="A38" s="70" t="s">
        <v>341</v>
      </c>
      <c r="D38" s="44" t="s">
        <v>14</v>
      </c>
      <c r="F38" s="45"/>
      <c r="G38" s="47">
        <v>10588.605999999998</v>
      </c>
      <c r="H38" s="47">
        <v>18.826765619471466</v>
      </c>
      <c r="I38" s="47">
        <v>6297.392</v>
      </c>
      <c r="J38" s="47">
        <v>11.189594697844667</v>
      </c>
    </row>
    <row r="39" spans="1:10" ht="11.25">
      <c r="A39" s="70" t="s">
        <v>342</v>
      </c>
      <c r="D39" s="44" t="s">
        <v>15</v>
      </c>
      <c r="F39" s="45"/>
      <c r="G39" s="47">
        <v>5418.287</v>
      </c>
      <c r="H39" s="47">
        <v>9.633828986367911</v>
      </c>
      <c r="I39" s="47">
        <v>5358.491999999999</v>
      </c>
      <c r="J39" s="47">
        <v>9.521299241280051</v>
      </c>
    </row>
    <row r="40" spans="1:10" ht="11.25">
      <c r="A40" s="70" t="s">
        <v>343</v>
      </c>
      <c r="D40" s="44" t="s">
        <v>16</v>
      </c>
      <c r="F40" s="45"/>
      <c r="G40" s="47" t="s">
        <v>288</v>
      </c>
      <c r="H40" s="47" t="s">
        <v>288</v>
      </c>
      <c r="I40" s="47" t="s">
        <v>288</v>
      </c>
      <c r="J40" s="47" t="s">
        <v>288</v>
      </c>
    </row>
    <row r="41" spans="1:10" ht="11.25">
      <c r="A41" s="70" t="s">
        <v>344</v>
      </c>
      <c r="C41" s="44" t="s">
        <v>61</v>
      </c>
      <c r="F41" s="45"/>
      <c r="G41" s="47">
        <v>4637.239</v>
      </c>
      <c r="H41" s="47">
        <v>8.245109108269043</v>
      </c>
      <c r="I41" s="47">
        <v>5606.601000000001</v>
      </c>
      <c r="J41" s="47">
        <v>9.96215462250573</v>
      </c>
    </row>
    <row r="42" spans="1:10" ht="11.25">
      <c r="A42" s="70" t="s">
        <v>345</v>
      </c>
      <c r="B42" s="44" t="s">
        <v>17</v>
      </c>
      <c r="F42" s="45"/>
      <c r="G42" s="47">
        <v>16512.168999999998</v>
      </c>
      <c r="H42" s="47">
        <v>29.358986030087674</v>
      </c>
      <c r="I42" s="47">
        <v>12873.346000000001</v>
      </c>
      <c r="J42" s="47">
        <v>22.87415554647382</v>
      </c>
    </row>
    <row r="43" spans="1:10" ht="11.25">
      <c r="A43" s="70" t="s">
        <v>346</v>
      </c>
      <c r="C43" s="44" t="s">
        <v>6</v>
      </c>
      <c r="F43" s="45"/>
      <c r="G43" s="47">
        <v>735.3430000000001</v>
      </c>
      <c r="H43" s="47">
        <v>1.3074554205642372</v>
      </c>
      <c r="I43" s="47">
        <v>681.7440000000001</v>
      </c>
      <c r="J43" s="47">
        <v>1.211364807477034</v>
      </c>
    </row>
    <row r="44" spans="1:10" ht="11.25">
      <c r="A44" s="70" t="s">
        <v>347</v>
      </c>
      <c r="C44" s="44" t="s">
        <v>7</v>
      </c>
      <c r="F44" s="45"/>
      <c r="G44" s="47">
        <v>15776.825999999997</v>
      </c>
      <c r="H44" s="47">
        <v>28.051530609523436</v>
      </c>
      <c r="I44" s="47">
        <v>12191.602</v>
      </c>
      <c r="J44" s="47">
        <v>21.662790738996783</v>
      </c>
    </row>
    <row r="45" spans="1:10" ht="11.25">
      <c r="A45" s="70" t="s">
        <v>348</v>
      </c>
      <c r="B45" s="44" t="s">
        <v>72</v>
      </c>
      <c r="F45" s="45"/>
      <c r="G45" s="47" t="s">
        <v>288</v>
      </c>
      <c r="H45" s="47" t="s">
        <v>288</v>
      </c>
      <c r="I45" s="47" t="s">
        <v>288</v>
      </c>
      <c r="J45" s="47" t="s">
        <v>288</v>
      </c>
    </row>
    <row r="46" spans="1:10" ht="11.25">
      <c r="A46" s="70" t="s">
        <v>349</v>
      </c>
      <c r="B46" s="44" t="s">
        <v>18</v>
      </c>
      <c r="F46" s="45"/>
      <c r="G46" s="47">
        <v>117.993</v>
      </c>
      <c r="H46" s="47">
        <v>0.20979405180798083</v>
      </c>
      <c r="I46" s="47">
        <v>53.45</v>
      </c>
      <c r="J46" s="47">
        <v>0.09497325823131186</v>
      </c>
    </row>
    <row r="47" spans="1:10" ht="11.25">
      <c r="A47" s="70" t="s">
        <v>350</v>
      </c>
      <c r="B47" s="44" t="s">
        <v>19</v>
      </c>
      <c r="F47" s="45"/>
      <c r="G47" s="47" t="s">
        <v>288</v>
      </c>
      <c r="H47" s="47" t="s">
        <v>288</v>
      </c>
      <c r="I47" s="47" t="s">
        <v>288</v>
      </c>
      <c r="J47" s="47" t="s">
        <v>288</v>
      </c>
    </row>
    <row r="48" spans="1:10" ht="4.5" customHeight="1">
      <c r="A48" s="70"/>
      <c r="F48" s="45"/>
      <c r="G48" s="47"/>
      <c r="H48" s="47"/>
      <c r="I48" s="47"/>
      <c r="J48" s="47"/>
    </row>
    <row r="49" spans="1:10" ht="11.25">
      <c r="A49" s="70" t="s">
        <v>351</v>
      </c>
      <c r="B49" s="44" t="s">
        <v>20</v>
      </c>
      <c r="F49" s="45"/>
      <c r="G49" s="47">
        <v>47789.27900000001</v>
      </c>
      <c r="H49" s="47">
        <v>84.97034971898375</v>
      </c>
      <c r="I49" s="47">
        <v>48557.86</v>
      </c>
      <c r="J49" s="47">
        <v>86.28060200074628</v>
      </c>
    </row>
    <row r="50" spans="1:10" ht="11.25">
      <c r="A50" s="70" t="s">
        <v>352</v>
      </c>
      <c r="B50" s="44" t="s">
        <v>70</v>
      </c>
      <c r="F50" s="45"/>
      <c r="G50" s="47">
        <v>5.638</v>
      </c>
      <c r="H50" s="47">
        <v>0.010024483351498782</v>
      </c>
      <c r="I50" s="47">
        <v>19.695</v>
      </c>
      <c r="J50" s="47">
        <v>0.034995291316476836</v>
      </c>
    </row>
    <row r="51" spans="1:10" ht="4.5" customHeight="1">
      <c r="A51" s="70"/>
      <c r="F51" s="45"/>
      <c r="G51" s="47"/>
      <c r="H51" s="47"/>
      <c r="I51" s="47"/>
      <c r="J51" s="47"/>
    </row>
    <row r="52" spans="1:10" s="50" customFormat="1" ht="11.25">
      <c r="A52" s="72" t="s">
        <v>353</v>
      </c>
      <c r="B52" s="49" t="s">
        <v>21</v>
      </c>
      <c r="C52" s="49"/>
      <c r="D52" s="49"/>
      <c r="F52" s="51"/>
      <c r="G52" s="52">
        <v>47783.64100000001</v>
      </c>
      <c r="H52" s="52">
        <v>84.96032523563225</v>
      </c>
      <c r="I52" s="52">
        <v>48538.165</v>
      </c>
      <c r="J52" s="52">
        <v>86.24560670942981</v>
      </c>
    </row>
    <row r="53" spans="1:10" ht="4.5" customHeight="1">
      <c r="A53" s="70"/>
      <c r="F53" s="45"/>
      <c r="G53" s="47"/>
      <c r="H53" s="47"/>
      <c r="I53" s="47"/>
      <c r="J53" s="47"/>
    </row>
    <row r="54" spans="1:10" s="50" customFormat="1" ht="11.25">
      <c r="A54" s="72" t="s">
        <v>354</v>
      </c>
      <c r="B54" s="49" t="s">
        <v>63</v>
      </c>
      <c r="C54" s="49"/>
      <c r="D54" s="49"/>
      <c r="F54" s="51"/>
      <c r="G54" s="52">
        <v>475872.9460000001</v>
      </c>
      <c r="H54" s="52">
        <v>846.1121717995175</v>
      </c>
      <c r="I54" s="52">
        <v>497845.9269999995</v>
      </c>
      <c r="J54" s="52">
        <v>884.6033635992111</v>
      </c>
    </row>
    <row r="55" spans="1:10" ht="11.25">
      <c r="A55" s="70" t="s">
        <v>355</v>
      </c>
      <c r="B55" s="44" t="s">
        <v>22</v>
      </c>
      <c r="F55" s="45"/>
      <c r="G55" s="47">
        <v>13121.850999999675</v>
      </c>
      <c r="H55" s="47">
        <v>23.33092885603901</v>
      </c>
      <c r="I55" s="47">
        <v>31419.599000000453</v>
      </c>
      <c r="J55" s="47">
        <v>55.82828230778796</v>
      </c>
    </row>
    <row r="56" spans="1:10" ht="21.75" customHeight="1">
      <c r="A56" s="122" t="s">
        <v>60</v>
      </c>
      <c r="B56" s="122"/>
      <c r="C56" s="122"/>
      <c r="D56" s="122"/>
      <c r="E56" s="122"/>
      <c r="F56" s="122"/>
      <c r="G56" s="122"/>
      <c r="H56" s="122"/>
      <c r="I56" s="122"/>
      <c r="J56" s="122"/>
    </row>
    <row r="57" spans="1:10" ht="11.25">
      <c r="A57" s="70" t="s">
        <v>356</v>
      </c>
      <c r="B57" s="44" t="s">
        <v>23</v>
      </c>
      <c r="F57" s="45"/>
      <c r="G57" s="47">
        <v>11688.988000000001</v>
      </c>
      <c r="H57" s="47">
        <v>20.783268109590114</v>
      </c>
      <c r="I57" s="47">
        <v>10296.229000000001</v>
      </c>
      <c r="J57" s="47">
        <v>18.294975035093017</v>
      </c>
    </row>
    <row r="58" spans="1:10" ht="11.25">
      <c r="A58" s="70" t="s">
        <v>357</v>
      </c>
      <c r="C58" s="44" t="s">
        <v>24</v>
      </c>
      <c r="F58" s="45"/>
      <c r="G58" s="47">
        <v>11688.988000000001</v>
      </c>
      <c r="H58" s="47">
        <v>20.783268109590114</v>
      </c>
      <c r="I58" s="47">
        <v>10296.229000000001</v>
      </c>
      <c r="J58" s="47">
        <v>18.294975035093017</v>
      </c>
    </row>
    <row r="59" spans="1:10" ht="11.25">
      <c r="A59" s="70" t="s">
        <v>358</v>
      </c>
      <c r="C59" s="44" t="s">
        <v>25</v>
      </c>
      <c r="F59" s="45"/>
      <c r="G59" s="47" t="s">
        <v>288</v>
      </c>
      <c r="H59" s="47" t="s">
        <v>288</v>
      </c>
      <c r="I59" s="47" t="s">
        <v>288</v>
      </c>
      <c r="J59" s="47" t="s">
        <v>288</v>
      </c>
    </row>
    <row r="60" spans="1:10" ht="11.25">
      <c r="A60" s="70" t="s">
        <v>359</v>
      </c>
      <c r="B60" s="44" t="s">
        <v>66</v>
      </c>
      <c r="F60" s="45"/>
      <c r="G60" s="47">
        <v>145.018</v>
      </c>
      <c r="H60" s="47">
        <v>0.2578450739034499</v>
      </c>
      <c r="I60" s="47">
        <v>727.708</v>
      </c>
      <c r="J60" s="47">
        <v>1.2930364789708417</v>
      </c>
    </row>
    <row r="61" spans="1:10" ht="11.25" customHeight="1">
      <c r="A61" s="70" t="s">
        <v>360</v>
      </c>
      <c r="B61" s="44" t="s">
        <v>67</v>
      </c>
      <c r="F61" s="45"/>
      <c r="G61" s="47" t="s">
        <v>288</v>
      </c>
      <c r="H61" s="47" t="s">
        <v>288</v>
      </c>
      <c r="I61" s="47">
        <v>75.385</v>
      </c>
      <c r="J61" s="47">
        <v>0.1339487197711402</v>
      </c>
    </row>
    <row r="62" spans="1:10" ht="11.25">
      <c r="A62" s="70" t="s">
        <v>361</v>
      </c>
      <c r="B62" s="44" t="s">
        <v>26</v>
      </c>
      <c r="F62" s="45"/>
      <c r="G62" s="47">
        <v>4413.031</v>
      </c>
      <c r="H62" s="47">
        <v>7.846462537982977</v>
      </c>
      <c r="I62" s="47">
        <v>13073.92</v>
      </c>
      <c r="J62" s="47">
        <v>23.230547806464223</v>
      </c>
    </row>
    <row r="63" spans="1:10" ht="4.5" customHeight="1">
      <c r="A63" s="70"/>
      <c r="F63" s="45"/>
      <c r="G63" s="47"/>
      <c r="H63" s="47"/>
      <c r="I63" s="47"/>
      <c r="J63" s="47"/>
    </row>
    <row r="64" spans="1:10" s="50" customFormat="1" ht="11.25">
      <c r="A64" s="72" t="s">
        <v>362</v>
      </c>
      <c r="B64" s="49" t="s">
        <v>27</v>
      </c>
      <c r="C64" s="49"/>
      <c r="D64" s="49"/>
      <c r="F64" s="51"/>
      <c r="G64" s="52">
        <v>16247.037</v>
      </c>
      <c r="H64" s="52">
        <v>28.88757572147654</v>
      </c>
      <c r="I64" s="52">
        <v>24173.242000000002</v>
      </c>
      <c r="J64" s="52">
        <v>42.95250804029922</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432</v>
      </c>
      <c r="B67" s="105"/>
      <c r="C67" s="105"/>
      <c r="D67" s="105"/>
      <c r="E67" s="105"/>
      <c r="F67" s="105"/>
      <c r="G67" s="105"/>
      <c r="H67" s="105"/>
      <c r="I67" s="105"/>
      <c r="J67" s="105"/>
    </row>
    <row r="68" spans="1:10" ht="15.75" customHeight="1" thickBot="1">
      <c r="A68" s="106" t="s">
        <v>433</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42"/>
      <c r="I70" s="128"/>
      <c r="J70" s="157"/>
    </row>
    <row r="71" spans="1:10" ht="15" customHeight="1">
      <c r="A71" s="151"/>
      <c r="E71" s="130"/>
      <c r="F71" s="45"/>
      <c r="G71" s="158" t="s">
        <v>281</v>
      </c>
      <c r="H71" s="139" t="s">
        <v>428</v>
      </c>
      <c r="I71" s="160" t="s">
        <v>281</v>
      </c>
      <c r="J71" s="161" t="s">
        <v>428</v>
      </c>
    </row>
    <row r="72" spans="1:10" ht="15" customHeight="1" thickBot="1">
      <c r="A72" s="152"/>
      <c r="B72" s="43"/>
      <c r="C72" s="43"/>
      <c r="D72" s="43"/>
      <c r="E72" s="131"/>
      <c r="F72" s="45"/>
      <c r="G72" s="159"/>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v>85994.369</v>
      </c>
      <c r="H74" s="47">
        <v>152.89980850712007</v>
      </c>
      <c r="I74" s="47">
        <v>118888.47499999999</v>
      </c>
      <c r="J74" s="47">
        <v>211.2483786136925</v>
      </c>
    </row>
    <row r="75" spans="1:10" ht="11.25">
      <c r="A75" s="70" t="s">
        <v>366</v>
      </c>
      <c r="C75" s="44" t="s">
        <v>29</v>
      </c>
      <c r="F75" s="45"/>
      <c r="G75" s="47">
        <v>25709.269</v>
      </c>
      <c r="H75" s="47">
        <v>45.71162452460159</v>
      </c>
      <c r="I75" s="47">
        <v>25763.307999999997</v>
      </c>
      <c r="J75" s="47">
        <v>45.77783542706871</v>
      </c>
    </row>
    <row r="76" spans="1:10" ht="11.25">
      <c r="A76" s="70" t="s">
        <v>367</v>
      </c>
      <c r="C76" s="44" t="s">
        <v>30</v>
      </c>
      <c r="F76" s="45"/>
      <c r="G76" s="47">
        <v>36472.732</v>
      </c>
      <c r="H76" s="47">
        <v>64.84928959164188</v>
      </c>
      <c r="I76" s="47">
        <v>63504.24199999999</v>
      </c>
      <c r="J76" s="47">
        <v>112.83825583254854</v>
      </c>
    </row>
    <row r="77" spans="1:10" ht="11.25">
      <c r="A77" s="70" t="s">
        <v>368</v>
      </c>
      <c r="C77" s="44" t="s">
        <v>31</v>
      </c>
      <c r="F77" s="45"/>
      <c r="G77" s="47">
        <v>15716.844000000001</v>
      </c>
      <c r="H77" s="47">
        <v>27.944881343757277</v>
      </c>
      <c r="I77" s="47">
        <v>21126.524</v>
      </c>
      <c r="J77" s="47">
        <v>37.53891149451838</v>
      </c>
    </row>
    <row r="78" spans="1:10" ht="11.25">
      <c r="A78" s="70" t="s">
        <v>369</v>
      </c>
      <c r="C78" s="44" t="s">
        <v>32</v>
      </c>
      <c r="F78" s="45"/>
      <c r="G78" s="47">
        <v>6369.998</v>
      </c>
      <c r="H78" s="47">
        <v>11.325991291252313</v>
      </c>
      <c r="I78" s="47">
        <v>6491.642</v>
      </c>
      <c r="J78" s="47">
        <v>11.534750084400931</v>
      </c>
    </row>
    <row r="79" spans="1:10" ht="11.25">
      <c r="A79" s="70" t="s">
        <v>370</v>
      </c>
      <c r="C79" s="44" t="s">
        <v>33</v>
      </c>
      <c r="F79" s="45"/>
      <c r="G79" s="47">
        <v>1725.526</v>
      </c>
      <c r="H79" s="47">
        <v>3.0680217558670253</v>
      </c>
      <c r="I79" s="47">
        <v>2002.7590000000002</v>
      </c>
      <c r="J79" s="47">
        <v>3.5586257751559196</v>
      </c>
    </row>
    <row r="80" spans="1:10" ht="11.25">
      <c r="A80" s="70" t="s">
        <v>371</v>
      </c>
      <c r="B80" s="44" t="s">
        <v>34</v>
      </c>
      <c r="F80" s="45"/>
      <c r="G80" s="47">
        <v>70256.47599999998</v>
      </c>
      <c r="H80" s="47">
        <v>124.917501595774</v>
      </c>
      <c r="I80" s="47">
        <v>67278.14900000005</v>
      </c>
      <c r="J80" s="47">
        <v>119.54396666607438</v>
      </c>
    </row>
    <row r="81" spans="1:10" ht="11.25">
      <c r="A81" s="70" t="s">
        <v>372</v>
      </c>
      <c r="C81" s="44" t="s">
        <v>35</v>
      </c>
      <c r="F81" s="45"/>
      <c r="G81" s="47">
        <v>41046.770999999986</v>
      </c>
      <c r="H81" s="47">
        <v>72.98202776202254</v>
      </c>
      <c r="I81" s="47">
        <v>40498.77800000002</v>
      </c>
      <c r="J81" s="47">
        <v>71.96072780255513</v>
      </c>
    </row>
    <row r="82" spans="1:10" ht="11.25">
      <c r="A82" s="70" t="s">
        <v>373</v>
      </c>
      <c r="C82" s="44" t="s">
        <v>374</v>
      </c>
      <c r="F82" s="45"/>
      <c r="G82" s="47">
        <v>12600.24</v>
      </c>
      <c r="H82" s="47">
        <v>22.403493455993086</v>
      </c>
      <c r="I82" s="47">
        <v>13170.855</v>
      </c>
      <c r="J82" s="47">
        <v>23.402787896018054</v>
      </c>
    </row>
    <row r="83" spans="1:10" ht="11.25">
      <c r="A83" s="70" t="s">
        <v>375</v>
      </c>
      <c r="C83" s="44" t="s">
        <v>36</v>
      </c>
      <c r="F83" s="45"/>
      <c r="G83" s="47">
        <v>16609.465</v>
      </c>
      <c r="H83" s="47">
        <v>29.531980377758376</v>
      </c>
      <c r="I83" s="47">
        <v>13608.516000000001</v>
      </c>
      <c r="J83" s="47">
        <v>24.180450967501198</v>
      </c>
    </row>
    <row r="84" spans="1:10" ht="11.25">
      <c r="A84" s="70" t="s">
        <v>376</v>
      </c>
      <c r="B84" s="44" t="s">
        <v>37</v>
      </c>
      <c r="F84" s="45"/>
      <c r="G84" s="47">
        <v>1298.2939999999996</v>
      </c>
      <c r="H84" s="47">
        <v>2.3083942157415325</v>
      </c>
      <c r="I84" s="47">
        <v>1305.0110000000002</v>
      </c>
      <c r="J84" s="47">
        <v>2.3188240729224043</v>
      </c>
    </row>
    <row r="85" spans="1:10" ht="11.25">
      <c r="A85" s="70" t="s">
        <v>377</v>
      </c>
      <c r="C85" s="44" t="s">
        <v>38</v>
      </c>
      <c r="F85" s="45"/>
      <c r="G85" s="47">
        <v>3.208</v>
      </c>
      <c r="H85" s="47">
        <v>0.005703891910537087</v>
      </c>
      <c r="I85" s="47">
        <v>1.289</v>
      </c>
      <c r="J85" s="47">
        <v>0.0022903747401339753</v>
      </c>
    </row>
    <row r="86" spans="1:10" ht="11.25">
      <c r="A86" s="70" t="s">
        <v>378</v>
      </c>
      <c r="C86" s="44" t="s">
        <v>39</v>
      </c>
      <c r="F86" s="45"/>
      <c r="G86" s="47">
        <v>1295.0859999999998</v>
      </c>
      <c r="H86" s="47">
        <v>2.3026903238309955</v>
      </c>
      <c r="I86" s="47">
        <v>1303.722</v>
      </c>
      <c r="J86" s="47">
        <v>2.3165336981822704</v>
      </c>
    </row>
    <row r="87" spans="1:10" ht="11.25">
      <c r="A87" s="70" t="s">
        <v>379</v>
      </c>
      <c r="B87" s="44" t="s">
        <v>40</v>
      </c>
      <c r="F87" s="45"/>
      <c r="G87" s="47">
        <v>271418.5</v>
      </c>
      <c r="H87" s="47">
        <v>482.5878386908075</v>
      </c>
      <c r="I87" s="47">
        <v>294684.9829999999</v>
      </c>
      <c r="J87" s="47">
        <v>523.6144618774321</v>
      </c>
    </row>
    <row r="88" spans="1:10" ht="11.25">
      <c r="A88" s="70" t="s">
        <v>380</v>
      </c>
      <c r="C88" s="44" t="s">
        <v>38</v>
      </c>
      <c r="F88" s="45"/>
      <c r="G88" s="47">
        <v>257316.5290000001</v>
      </c>
      <c r="H88" s="47">
        <v>457.51423572649054</v>
      </c>
      <c r="I88" s="47">
        <v>283259.70699999994</v>
      </c>
      <c r="J88" s="47">
        <v>503.3133264628014</v>
      </c>
    </row>
    <row r="89" spans="1:10" ht="11.25">
      <c r="A89" s="70" t="s">
        <v>381</v>
      </c>
      <c r="D89" s="44" t="s">
        <v>64</v>
      </c>
      <c r="F89" s="45"/>
      <c r="G89" s="47">
        <v>343.251</v>
      </c>
      <c r="H89" s="47">
        <v>0.6103075443216227</v>
      </c>
      <c r="I89" s="47">
        <v>861.34</v>
      </c>
      <c r="J89" s="47">
        <v>1.5304820625810693</v>
      </c>
    </row>
    <row r="90" spans="1:10" ht="11.25">
      <c r="A90" s="70" t="s">
        <v>382</v>
      </c>
      <c r="D90" s="44" t="s">
        <v>41</v>
      </c>
      <c r="F90" s="45"/>
      <c r="G90" s="47">
        <v>147035.21399999998</v>
      </c>
      <c r="H90" s="47">
        <v>261.43172309809523</v>
      </c>
      <c r="I90" s="47">
        <v>170272.93399999995</v>
      </c>
      <c r="J90" s="47">
        <v>302.55145613816876</v>
      </c>
    </row>
    <row r="91" spans="1:10" ht="11.25">
      <c r="A91" s="70" t="s">
        <v>383</v>
      </c>
      <c r="E91" s="41" t="s">
        <v>384</v>
      </c>
      <c r="F91" s="45"/>
      <c r="G91" s="47">
        <v>124956.005</v>
      </c>
      <c r="H91" s="47">
        <v>222.1744220986695</v>
      </c>
      <c r="I91" s="47">
        <v>122590.129</v>
      </c>
      <c r="J91" s="47">
        <v>217.82570585831306</v>
      </c>
    </row>
    <row r="92" spans="1:10" ht="11.25">
      <c r="A92" s="70" t="s">
        <v>385</v>
      </c>
      <c r="D92" s="44" t="s">
        <v>42</v>
      </c>
      <c r="F92" s="45"/>
      <c r="G92" s="47">
        <v>100108.00300000001</v>
      </c>
      <c r="H92" s="47">
        <v>177.99414853233242</v>
      </c>
      <c r="I92" s="47">
        <v>103154.73399999997</v>
      </c>
      <c r="J92" s="47">
        <v>183.29169672524387</v>
      </c>
    </row>
    <row r="93" spans="1:10" ht="11.25">
      <c r="A93" s="70" t="s">
        <v>386</v>
      </c>
      <c r="D93" s="44" t="s">
        <v>387</v>
      </c>
      <c r="F93" s="45"/>
      <c r="G93" s="47" t="s">
        <v>288</v>
      </c>
      <c r="H93" s="47" t="s">
        <v>288</v>
      </c>
      <c r="I93" s="47" t="s">
        <v>288</v>
      </c>
      <c r="J93" s="47" t="s">
        <v>288</v>
      </c>
    </row>
    <row r="94" spans="1:10" ht="11.25">
      <c r="A94" s="70" t="s">
        <v>388</v>
      </c>
      <c r="D94" s="44" t="s">
        <v>389</v>
      </c>
      <c r="F94" s="45"/>
      <c r="G94" s="47">
        <v>3633.5879999999997</v>
      </c>
      <c r="H94" s="47">
        <v>6.460596383860547</v>
      </c>
      <c r="I94" s="47">
        <v>3367.6669999999995</v>
      </c>
      <c r="J94" s="47">
        <v>5.983878533733719</v>
      </c>
    </row>
    <row r="95" spans="1:10" ht="11.25">
      <c r="A95" s="70" t="s">
        <v>390</v>
      </c>
      <c r="D95" s="44" t="s">
        <v>44</v>
      </c>
      <c r="F95" s="45"/>
      <c r="G95" s="47">
        <v>10.078</v>
      </c>
      <c r="H95" s="47">
        <v>0.017918897342391757</v>
      </c>
      <c r="I95" s="47">
        <v>2.8609999999999998</v>
      </c>
      <c r="J95" s="47">
        <v>0.00508360134330745</v>
      </c>
    </row>
    <row r="96" spans="1:10" ht="11.25">
      <c r="A96" s="70" t="s">
        <v>391</v>
      </c>
      <c r="D96" s="44" t="s">
        <v>45</v>
      </c>
      <c r="F96" s="45"/>
      <c r="G96" s="47">
        <v>6186.3949999999995</v>
      </c>
      <c r="H96" s="47">
        <v>10.999541270538367</v>
      </c>
      <c r="I96" s="47">
        <v>5600.171</v>
      </c>
      <c r="J96" s="47">
        <v>9.950729401730664</v>
      </c>
    </row>
    <row r="97" spans="1:10" ht="11.25">
      <c r="A97" s="70" t="s">
        <v>392</v>
      </c>
      <c r="C97" s="44" t="s">
        <v>39</v>
      </c>
      <c r="F97" s="45"/>
      <c r="G97" s="47">
        <v>14101.970999999998</v>
      </c>
      <c r="H97" s="47">
        <v>25.073602964316894</v>
      </c>
      <c r="I97" s="47">
        <v>11425.275999999998</v>
      </c>
      <c r="J97" s="47">
        <v>20.30113541463068</v>
      </c>
    </row>
    <row r="98" spans="1:10" ht="4.5" customHeight="1">
      <c r="A98" s="70"/>
      <c r="F98" s="45"/>
      <c r="G98" s="47"/>
      <c r="H98" s="47"/>
      <c r="I98" s="47"/>
      <c r="J98" s="47"/>
    </row>
    <row r="99" spans="1:10" ht="11.25">
      <c r="A99" s="70" t="s">
        <v>393</v>
      </c>
      <c r="B99" s="44" t="s">
        <v>46</v>
      </c>
      <c r="F99" s="45"/>
      <c r="G99" s="47">
        <v>428967.6389999998</v>
      </c>
      <c r="H99" s="47">
        <v>762.713543009443</v>
      </c>
      <c r="I99" s="47">
        <v>482156.61799999984</v>
      </c>
      <c r="J99" s="47">
        <v>856.7256312301214</v>
      </c>
    </row>
    <row r="100" spans="1:10" ht="11.25">
      <c r="A100" s="70" t="s">
        <v>394</v>
      </c>
      <c r="B100" s="44" t="s">
        <v>70</v>
      </c>
      <c r="F100" s="45"/>
      <c r="G100" s="47">
        <v>3633.5879999999997</v>
      </c>
      <c r="H100" s="47">
        <v>6.460596383860547</v>
      </c>
      <c r="I100" s="47">
        <v>3367.6669999999995</v>
      </c>
      <c r="J100" s="47">
        <v>5.983878533733719</v>
      </c>
    </row>
    <row r="101" spans="1:10" ht="4.5" customHeight="1">
      <c r="A101" s="70"/>
      <c r="F101" s="45"/>
      <c r="G101" s="47"/>
      <c r="H101" s="47"/>
      <c r="I101" s="47"/>
      <c r="J101" s="47"/>
    </row>
    <row r="102" spans="1:10" s="50" customFormat="1" ht="11.25">
      <c r="A102" s="72" t="s">
        <v>395</v>
      </c>
      <c r="B102" s="49" t="s">
        <v>47</v>
      </c>
      <c r="C102" s="49"/>
      <c r="D102" s="49"/>
      <c r="F102" s="51"/>
      <c r="G102" s="52">
        <v>425334.0509999998</v>
      </c>
      <c r="H102" s="52">
        <v>756.2529466255825</v>
      </c>
      <c r="I102" s="52">
        <v>478788.9509999999</v>
      </c>
      <c r="J102" s="52">
        <v>850.7417526963876</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11028.118</v>
      </c>
      <c r="H104" s="47">
        <v>19.608227259553754</v>
      </c>
      <c r="I104" s="47">
        <v>8443.383000000002</v>
      </c>
      <c r="J104" s="47">
        <v>15.002723928996605</v>
      </c>
    </row>
    <row r="105" spans="1:10" ht="11.25">
      <c r="A105" s="70" t="s">
        <v>397</v>
      </c>
      <c r="B105" s="44" t="s">
        <v>17</v>
      </c>
      <c r="F105" s="45"/>
      <c r="G105" s="47">
        <v>52555.37</v>
      </c>
      <c r="H105" s="47">
        <v>93.44456041093625</v>
      </c>
      <c r="I105" s="47">
        <v>41986.643000000004</v>
      </c>
      <c r="J105" s="47">
        <v>74.6044581460225</v>
      </c>
    </row>
    <row r="106" spans="1:10" ht="11.25">
      <c r="A106" s="70" t="s">
        <v>398</v>
      </c>
      <c r="C106" s="44" t="s">
        <v>38</v>
      </c>
      <c r="F106" s="45"/>
      <c r="G106" s="47">
        <v>50322.05</v>
      </c>
      <c r="H106" s="47">
        <v>89.47367017351709</v>
      </c>
      <c r="I106" s="47">
        <v>34208.199</v>
      </c>
      <c r="J106" s="47">
        <v>60.78323886351925</v>
      </c>
    </row>
    <row r="107" spans="1:10" ht="11.25">
      <c r="A107" s="70" t="s">
        <v>399</v>
      </c>
      <c r="D107" s="77" t="s">
        <v>64</v>
      </c>
      <c r="F107" s="45"/>
      <c r="G107" s="47">
        <v>886.659</v>
      </c>
      <c r="H107" s="47">
        <v>1.576498471790805</v>
      </c>
      <c r="I107" s="47">
        <v>377.09299999999996</v>
      </c>
      <c r="J107" s="47">
        <v>0.6700421116224524</v>
      </c>
    </row>
    <row r="108" spans="1:10" ht="11.25">
      <c r="A108" s="70" t="s">
        <v>400</v>
      </c>
      <c r="D108" s="44" t="s">
        <v>49</v>
      </c>
      <c r="F108" s="45"/>
      <c r="G108" s="47">
        <v>48602.461</v>
      </c>
      <c r="H108" s="47">
        <v>86.41620452933113</v>
      </c>
      <c r="I108" s="47">
        <v>33606.014</v>
      </c>
      <c r="J108" s="47">
        <v>59.71323939657776</v>
      </c>
    </row>
    <row r="109" spans="1:10" ht="11.25">
      <c r="A109" s="70" t="s">
        <v>401</v>
      </c>
      <c r="D109" s="44" t="s">
        <v>43</v>
      </c>
      <c r="F109" s="45"/>
      <c r="G109" s="47">
        <v>5.638</v>
      </c>
      <c r="H109" s="47">
        <v>0.010024483351498782</v>
      </c>
      <c r="I109" s="47">
        <v>19.695</v>
      </c>
      <c r="J109" s="47">
        <v>0.034995291316476836</v>
      </c>
    </row>
    <row r="110" spans="1:10" ht="11.25">
      <c r="A110" s="70" t="s">
        <v>402</v>
      </c>
      <c r="D110" s="44" t="s">
        <v>44</v>
      </c>
      <c r="F110" s="45"/>
      <c r="G110" s="47">
        <v>13.911</v>
      </c>
      <c r="H110" s="47">
        <v>0.02473405248362887</v>
      </c>
      <c r="I110" s="47" t="s">
        <v>288</v>
      </c>
      <c r="J110" s="47" t="s">
        <v>288</v>
      </c>
    </row>
    <row r="111" spans="1:10" ht="11.25">
      <c r="A111" s="70" t="s">
        <v>403</v>
      </c>
      <c r="D111" s="44" t="s">
        <v>45</v>
      </c>
      <c r="F111" s="45"/>
      <c r="G111" s="47">
        <v>813.381</v>
      </c>
      <c r="H111" s="47">
        <v>1.4462086365600269</v>
      </c>
      <c r="I111" s="47">
        <v>205.397</v>
      </c>
      <c r="J111" s="47">
        <v>0.3649620640025587</v>
      </c>
    </row>
    <row r="112" spans="1:10" ht="11.25">
      <c r="A112" s="70" t="s">
        <v>404</v>
      </c>
      <c r="C112" s="44" t="s">
        <v>39</v>
      </c>
      <c r="F112" s="45"/>
      <c r="G112" s="47">
        <v>2233.32</v>
      </c>
      <c r="H112" s="47">
        <v>3.970890237419167</v>
      </c>
      <c r="I112" s="47">
        <v>7778.444</v>
      </c>
      <c r="J112" s="47">
        <v>13.821219282503243</v>
      </c>
    </row>
    <row r="113" spans="1:10" ht="11.25">
      <c r="A113" s="70" t="s">
        <v>405</v>
      </c>
      <c r="D113" s="44" t="s">
        <v>50</v>
      </c>
      <c r="F113" s="45"/>
      <c r="G113" s="47">
        <v>1500.597</v>
      </c>
      <c r="H113" s="47">
        <v>2.668093232318024</v>
      </c>
      <c r="I113" s="47">
        <v>2053.4939999999997</v>
      </c>
      <c r="J113" s="47">
        <v>3.6487748538531246</v>
      </c>
    </row>
    <row r="114" spans="1:10" ht="11.25">
      <c r="A114" s="70" t="s">
        <v>406</v>
      </c>
      <c r="D114" s="44" t="s">
        <v>51</v>
      </c>
      <c r="F114" s="45"/>
      <c r="G114" s="47">
        <v>732.723</v>
      </c>
      <c r="H114" s="47">
        <v>1.3027970051011428</v>
      </c>
      <c r="I114" s="47">
        <v>5724.95</v>
      </c>
      <c r="J114" s="47">
        <v>10.172444428650119</v>
      </c>
    </row>
    <row r="115" spans="1:10" ht="11.25">
      <c r="A115" s="70" t="s">
        <v>407</v>
      </c>
      <c r="B115" s="44" t="s">
        <v>287</v>
      </c>
      <c r="F115" s="45"/>
      <c r="G115" s="47">
        <v>82.896</v>
      </c>
      <c r="H115" s="47">
        <v>0.1473908428353748</v>
      </c>
      <c r="I115" s="47">
        <v>66.244</v>
      </c>
      <c r="J115" s="47">
        <v>0.11770642690879368</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63666.384000000005</v>
      </c>
      <c r="H118" s="47">
        <v>113.20017851332538</v>
      </c>
      <c r="I118" s="47">
        <v>50496.27</v>
      </c>
      <c r="J118" s="47">
        <v>89.7248885019279</v>
      </c>
    </row>
    <row r="119" spans="1:10" ht="11.25">
      <c r="A119" s="70" t="s">
        <v>410</v>
      </c>
      <c r="B119" s="44" t="s">
        <v>70</v>
      </c>
      <c r="F119" s="45"/>
      <c r="G119" s="47">
        <v>5.638</v>
      </c>
      <c r="H119" s="47">
        <v>0.010024483351498782</v>
      </c>
      <c r="I119" s="47">
        <v>19.695</v>
      </c>
      <c r="J119" s="47">
        <v>0.034995291316476836</v>
      </c>
    </row>
    <row r="120" spans="1:10" ht="4.5" customHeight="1">
      <c r="A120" s="70"/>
      <c r="F120" s="45"/>
      <c r="G120" s="47"/>
      <c r="H120" s="47"/>
      <c r="I120" s="47"/>
      <c r="J120" s="47"/>
    </row>
    <row r="121" spans="1:10" s="50" customFormat="1" ht="11.25">
      <c r="A121" s="72" t="s">
        <v>411</v>
      </c>
      <c r="B121" s="49" t="s">
        <v>54</v>
      </c>
      <c r="C121" s="49"/>
      <c r="D121" s="49"/>
      <c r="F121" s="51"/>
      <c r="G121" s="52">
        <v>63660.74600000001</v>
      </c>
      <c r="H121" s="52">
        <v>113.19015402997388</v>
      </c>
      <c r="I121" s="52">
        <v>50476.575</v>
      </c>
      <c r="J121" s="52">
        <v>89.68989321061142</v>
      </c>
    </row>
    <row r="122" spans="1:10" ht="4.5" customHeight="1">
      <c r="A122" s="70"/>
      <c r="F122" s="45"/>
      <c r="G122" s="47"/>
      <c r="H122" s="47"/>
      <c r="I122" s="47"/>
      <c r="J122" s="47"/>
    </row>
    <row r="123" spans="1:10" s="50" customFormat="1" ht="11.25">
      <c r="A123" s="72" t="s">
        <v>412</v>
      </c>
      <c r="B123" s="49" t="s">
        <v>413</v>
      </c>
      <c r="C123" s="49"/>
      <c r="D123" s="49"/>
      <c r="F123" s="51"/>
      <c r="G123" s="52">
        <v>488994.7969999998</v>
      </c>
      <c r="H123" s="52">
        <v>869.4431006555565</v>
      </c>
      <c r="I123" s="52">
        <v>529265.526</v>
      </c>
      <c r="J123" s="52">
        <v>940.431645906999</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6401.91</v>
      </c>
      <c r="H126" s="47">
        <v>11.382731502801272</v>
      </c>
      <c r="I126" s="47">
        <v>2739.911</v>
      </c>
      <c r="J126" s="47">
        <v>4.868442936086284</v>
      </c>
    </row>
    <row r="127" spans="1:10" ht="11.25">
      <c r="A127" s="70" t="s">
        <v>416</v>
      </c>
      <c r="C127" s="44" t="s">
        <v>24</v>
      </c>
      <c r="F127" s="45"/>
      <c r="G127" s="47">
        <v>6401.91</v>
      </c>
      <c r="H127" s="47">
        <v>11.382731502801272</v>
      </c>
      <c r="I127" s="47">
        <v>2739.911</v>
      </c>
      <c r="J127" s="47">
        <v>4.868442936086284</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3329.571</v>
      </c>
      <c r="H129" s="47">
        <v>5.920047722088179</v>
      </c>
      <c r="I129" s="47" t="s">
        <v>288</v>
      </c>
      <c r="J129" s="47" t="s">
        <v>288</v>
      </c>
    </row>
    <row r="130" spans="1:10" ht="11.25" customHeight="1">
      <c r="A130" s="70" t="s">
        <v>419</v>
      </c>
      <c r="B130" s="44" t="s">
        <v>69</v>
      </c>
      <c r="F130" s="45"/>
      <c r="G130" s="47" t="s">
        <v>288</v>
      </c>
      <c r="H130" s="47" t="s">
        <v>288</v>
      </c>
      <c r="I130" s="47">
        <v>741.048</v>
      </c>
      <c r="J130" s="47">
        <v>1.3167398141402655</v>
      </c>
    </row>
    <row r="131" spans="1:10" ht="4.5" customHeight="1">
      <c r="A131" s="70"/>
      <c r="F131" s="45"/>
      <c r="G131" s="47"/>
      <c r="H131" s="47"/>
      <c r="I131" s="47"/>
      <c r="J131" s="47"/>
    </row>
    <row r="132" spans="1:10" s="50" customFormat="1" ht="11.25">
      <c r="A132" s="72" t="s">
        <v>420</v>
      </c>
      <c r="B132" s="49" t="s">
        <v>57</v>
      </c>
      <c r="C132" s="49"/>
      <c r="D132" s="49"/>
      <c r="F132" s="51"/>
      <c r="G132" s="52">
        <v>9731.481</v>
      </c>
      <c r="H132" s="52">
        <v>17.302779224889452</v>
      </c>
      <c r="I132" s="52">
        <v>3480.959</v>
      </c>
      <c r="J132" s="52">
        <v>6.1851827502265495</v>
      </c>
    </row>
    <row r="133" spans="1:10" ht="11.25">
      <c r="A133" s="70" t="s">
        <v>421</v>
      </c>
      <c r="B133" s="44" t="s">
        <v>79</v>
      </c>
      <c r="F133" s="45"/>
      <c r="G133" s="47">
        <v>6515.5560000000005</v>
      </c>
      <c r="H133" s="47">
        <v>11.584796496587089</v>
      </c>
      <c r="I133" s="47">
        <v>20692.283000000003</v>
      </c>
      <c r="J133" s="47">
        <v>36.76732529007267</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slt1i4</cp:lastModifiedBy>
  <cp:lastPrinted>2005-08-11T07:35:33Z</cp:lastPrinted>
  <dcterms:created xsi:type="dcterms:W3CDTF">2003-09-16T07:58:59Z</dcterms:created>
  <dcterms:modified xsi:type="dcterms:W3CDTF">2008-02-26T09:21:48Z</dcterms:modified>
  <cp:category/>
  <cp:version/>
  <cp:contentType/>
  <cp:contentStatus/>
</cp:coreProperties>
</file>