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Inhalt" sheetId="2" r:id="rId2"/>
    <sheet name="Vorbemerkungen" sheetId="3" r:id="rId3"/>
    <sheet name="Zeichenerklärg." sheetId="4" r:id="rId4"/>
    <sheet name="Grafik" sheetId="5" r:id="rId5"/>
    <sheet name="TAB1" sheetId="6" r:id="rId6"/>
    <sheet name="TAB2" sheetId="7" r:id="rId7"/>
    <sheet name="TAB3" sheetId="8" r:id="rId8"/>
    <sheet name="TAB4" sheetId="9" r:id="rId9"/>
    <sheet name="TAB5" sheetId="10" r:id="rId10"/>
    <sheet name="Grafikdaten" sheetId="11" state="hidden" r:id="rId11"/>
  </sheets>
  <externalReferences>
    <externalReference r:id="rId14"/>
  </externalReferences>
  <definedNames>
    <definedName name="_xlnm.Print_Area" localSheetId="5">'TAB1'!$A$1:$L$64</definedName>
    <definedName name="_xlnm.Print_Area" localSheetId="9">'TAB5'!$A$1:$I$61</definedName>
  </definedNames>
  <calcPr fullCalcOnLoad="1"/>
</workbook>
</file>

<file path=xl/sharedStrings.xml><?xml version="1.0" encoding="utf-8"?>
<sst xmlns="http://schemas.openxmlformats.org/spreadsheetml/2006/main" count="332" uniqueCount="217">
  <si>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</si>
  <si>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</si>
  <si>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</si>
  <si>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</si>
  <si>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</si>
  <si>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</si>
  <si>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</si>
  <si>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</si>
  <si>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</si>
  <si>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</si>
  <si>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</si>
  <si>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</si>
  <si>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</si>
  <si>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</si>
  <si>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</si>
  <si>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</si>
  <si>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</si>
  <si>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</si>
  <si>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</si>
  <si>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</si>
  <si>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</si>
  <si>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</si>
  <si>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</si>
  <si>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</si>
  <si>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</si>
  <si>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</si>
  <si>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</si>
  <si>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</si>
  <si>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</si>
  <si>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</si>
  <si>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</si>
  <si>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</si>
  <si>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</si>
  <si>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</si>
  <si>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</si>
  <si>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</si>
  <si>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</si>
  <si>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</si>
  <si>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</si>
  <si>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</si>
  <si>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</si>
  <si>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</si>
  <si>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</si>
  <si>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</si>
  <si>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</si>
  <si>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</si>
  <si>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</si>
  <si>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</si>
  <si>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</si>
  <si>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</si>
  <si>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</si>
  <si>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</si>
  <si>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</si>
  <si>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</si>
  <si>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</si>
  <si>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</si>
  <si>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</si>
  <si>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</si>
  <si>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</si>
  <si>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</si>
  <si>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</si>
  <si>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</si>
  <si>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</si>
  <si>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</si>
  <si>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</si>
  <si>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</si>
  <si>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</si>
  <si>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</si>
  <si>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</si>
  <si>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</si>
  <si>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</si>
  <si>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</si>
  <si>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</si>
  <si>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</si>
  <si>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</si>
  <si>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</si>
  <si>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</si>
  <si>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 xml:space="preserve"> 1. Schlachtungen und Schlachtmenge 2006</t>
  </si>
  <si>
    <t xml:space="preserve">Die Ermittlung der Gesamtschlachtmenge  erfolgt auf  der Grundlage  der  Anzahl der beschauten, als  tauglich beurteilten Tiere und der erreichten Durchschnittsschlachtgewichte.   </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</si>
  <si>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</si>
  <si>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</si>
  <si>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r>
      <t xml:space="preserve">1. Schlachtungen und Schlachtmenge 2006 </t>
    </r>
    <r>
      <rPr>
        <b/>
        <vertAlign val="superscript"/>
        <sz val="10"/>
        <rFont val="Helvetica"/>
        <family val="0"/>
      </rPr>
      <t>*)</t>
    </r>
  </si>
  <si>
    <t>Dagegen 2005</t>
  </si>
  <si>
    <t xml:space="preserve">  Dagegen 2005</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</si>
  <si>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</si>
  <si>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</si>
  <si>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</si>
  <si>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</si>
  <si>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</si>
  <si>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</si>
  <si>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</si>
  <si>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</si>
  <si>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 2. Milchanlieferung an Molkereien 2006 nach Kreisen</t>
  </si>
  <si>
    <t xml:space="preserve"> 3. Milchanlieferung an Molkereien 2006 nach Ländern</t>
  </si>
  <si>
    <t xml:space="preserve"> 5. Legehennenhaltung, Eiererzeugung und Geflügelschlachtung 2006</t>
  </si>
  <si>
    <t>Milchanlieferung</t>
  </si>
  <si>
    <t xml:space="preserve">1) Vierte Vieh- und Fleischgesetz-Durchführungsverordnung in der Fassung der Bekanntmachung vom 23. Juni 1994 </t>
  </si>
  <si>
    <t>2) Verordnung über Meldepflichten über Marktordnungswaren (Marktordnungswaren-Meldeverordnung) vom</t>
  </si>
  <si>
    <t xml:space="preserve">    24. November 1999 (BGBl. I S. 2286)</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</si>
  <si>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</si>
  <si>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</si>
  <si>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</si>
  <si>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</si>
  <si>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</si>
  <si>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</si>
  <si>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</si>
  <si>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</si>
  <si>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</si>
  <si>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</si>
  <si>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</si>
  <si>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</si>
  <si>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</si>
  <si>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</si>
  <si>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</si>
  <si>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</si>
  <si>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</si>
  <si>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</si>
  <si>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</si>
  <si>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</si>
  <si>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</si>
  <si>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</si>
  <si>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</si>
  <si>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</si>
  <si>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</si>
  <si>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</si>
  <si>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</si>
  <si>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</si>
  <si>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</si>
  <si>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</si>
  <si>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</si>
  <si>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</si>
  <si>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Branden-burg</t>
  </si>
  <si>
    <t>Hessen</t>
  </si>
  <si>
    <t>Meckl.-</t>
  </si>
  <si>
    <t>Nieder-sachsen</t>
  </si>
  <si>
    <t>Nordrh.-Westfal.</t>
  </si>
  <si>
    <t>Rheinl.-Pfalz</t>
  </si>
  <si>
    <t>Sach-sen</t>
  </si>
  <si>
    <t>Sachsen-Anhalt</t>
  </si>
  <si>
    <t>insgesamt</t>
  </si>
  <si>
    <t>Vorp.</t>
  </si>
  <si>
    <t xml:space="preserve"> März</t>
  </si>
  <si>
    <t xml:space="preserve"> Dagegen 2005</t>
  </si>
  <si>
    <t>3. Milchanlieferung an Molkereien 2006 nach Ländern</t>
  </si>
  <si>
    <t>5. Legehennenhaltung, Eiererzeugung und Geflügelschlachtung 2006</t>
  </si>
  <si>
    <t xml:space="preserve">    (BGBl. I S. 1302), zuletzt geändert durch Artikel 2 der Verordnung vom 1. August 2003 (BGBl. I S. 1556)</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</si>
  <si>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</si>
  <si>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 4. Legehennenhaltung und Eiererzeugung 2006 nach Monaten </t>
  </si>
  <si>
    <t>Grafiken</t>
  </si>
  <si>
    <t>Tabellen</t>
  </si>
  <si>
    <t xml:space="preserve"> 1. Veränderung der Schlachtungen 2006 gegenüber dem jeweiligen Vorjahresmonat</t>
  </si>
  <si>
    <t xml:space="preserve"> 2. Veränderung der Milchanlieferung an Molkereien 2006 gegenüber dem jeweiligen </t>
  </si>
  <si>
    <t xml:space="preserve">     Vorjahresmonat</t>
  </si>
  <si>
    <t>- 5 -</t>
  </si>
  <si>
    <t>- 4 -</t>
  </si>
  <si>
    <t>Insgesamt</t>
  </si>
  <si>
    <t>Rinder</t>
  </si>
  <si>
    <t>Schafe</t>
  </si>
  <si>
    <t>in Thüringen</t>
  </si>
  <si>
    <t>in andere Bundesländer</t>
  </si>
  <si>
    <t>Thüringer Landesamt für Statistik</t>
  </si>
  <si>
    <t>- 8 -</t>
  </si>
  <si>
    <t>- 9 -</t>
  </si>
  <si>
    <t>in andere BL</t>
  </si>
  <si>
    <t xml:space="preserve">1. Veränderung der Schlachtungen 2006 gegenüber dem jeweiligen Vorjahresmonat </t>
  </si>
  <si>
    <t xml:space="preserve">2. Veränderung der Milchanlieferung an Molkereien 2006 gegenüber dem jeweiligen Vorjahresmonat </t>
  </si>
  <si>
    <t xml:space="preserve">- 6 - </t>
  </si>
  <si>
    <t xml:space="preserve">- 7 - </t>
  </si>
  <si>
    <t xml:space="preserve">2. Veränderung der Milchanlieferung 2006 gegenüber dem jeweiligen Vorjahresmonat </t>
  </si>
  <si>
    <t>Monat                            Zeitraum</t>
  </si>
  <si>
    <t xml:space="preserve">Monat                        Zeitraum </t>
  </si>
  <si>
    <t xml:space="preserve"> April</t>
  </si>
  <si>
    <t xml:space="preserve"> Mai</t>
  </si>
  <si>
    <t xml:space="preserve">     und im Juni 2006 nach der Größenstruktur</t>
  </si>
  <si>
    <t>Januar-Juni</t>
  </si>
  <si>
    <t xml:space="preserve"> Januar-Mai</t>
  </si>
  <si>
    <t>4. Legehennenhaltung und Eiererzeugung 2006 nach Monaten und im Juni 2006 nach der Größenstruktur</t>
  </si>
  <si>
    <t xml:space="preserve"> Juni</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</si>
  <si>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</si>
  <si>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Gesetz über Agrarstatistiken (Agrarstatistikgesetz - AgrStatG) in der Fassung der Bekanntmachung vom  19. Juli 2006 (BGBl. I S. 1662).  Anwendung  finden auch Vorschriften des Gesetzes über die Statistik für  Bundeszwecke (Bundesstatistikgesetz - BStatG) vom 22. Januar 1987 (BGBl. I S. 462, 565), zuletzt  geändert durch Artikel 2 des Gesetzes vom 9. Juni 2005 (BGBl. I S. 1534).</t>
  </si>
  <si>
    <t>Impressum</t>
  </si>
  <si>
    <t>Ergebnisse der tierischen Erzeugung in Thüringen Juni 2006</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</si>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</sst>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4">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b/>
      <sz val="11"/>
      <name val="Arial"/>
      <family val="2"/>
    </font>
    <font>
      <sz val="11"/>
      <name val="Arial"/>
      <family val="2"/>
    </font>
  </fonts>
  <fills count="2">
    <fill>
      <patternFill/>
    </fill>
    <fill>
      <patternFill patternType="gray125"/>
    </fill>
  </fills>
  <borders count="35">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hair"/>
      <top>
        <color indexed="63"/>
      </top>
      <bottom style="hair"/>
    </border>
    <border>
      <left style="hair"/>
      <right style="hair"/>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style="thin"/>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2">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5" xfId="0" applyFont="1" applyBorder="1" applyAlignment="1">
      <alignment horizontal="center"/>
    </xf>
    <xf numFmtId="0" fontId="1" fillId="0" borderId="6"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0" fontId="1" fillId="0" borderId="8" xfId="0" applyFont="1" applyBorder="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3"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4" fillId="0" borderId="8" xfId="0" applyFont="1" applyBorder="1" applyAlignment="1">
      <alignment/>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0" fontId="4" fillId="0" borderId="0" xfId="0" applyFont="1" applyAlignment="1">
      <alignment/>
    </xf>
    <xf numFmtId="0" fontId="4" fillId="0" borderId="0" xfId="0" applyFont="1" applyAlignment="1">
      <alignment/>
    </xf>
    <xf numFmtId="0" fontId="0" fillId="0" borderId="13" xfId="0" applyBorder="1" applyAlignment="1">
      <alignment/>
    </xf>
    <xf numFmtId="0" fontId="0" fillId="0" borderId="3" xfId="0" applyBorder="1" applyAlignment="1">
      <alignment/>
    </xf>
    <xf numFmtId="0" fontId="0" fillId="0" borderId="14" xfId="0" applyBorder="1" applyAlignment="1">
      <alignment/>
    </xf>
    <xf numFmtId="0" fontId="8" fillId="0" borderId="0" xfId="0" applyFont="1" applyAlignment="1">
      <alignment/>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5"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6" xfId="0" applyBorder="1" applyAlignment="1">
      <alignment/>
    </xf>
    <xf numFmtId="0" fontId="20"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7" xfId="0" applyBorder="1" applyAlignment="1">
      <alignment/>
    </xf>
    <xf numFmtId="0" fontId="3" fillId="0" borderId="0" xfId="0" applyFont="1" applyBorder="1" applyAlignment="1">
      <alignment/>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172" fontId="1" fillId="0" borderId="0" xfId="0" applyNumberFormat="1" applyFont="1" applyAlignment="1" applyProtection="1">
      <alignment vertical="center"/>
      <protection locked="0"/>
    </xf>
    <xf numFmtId="172" fontId="1" fillId="0" borderId="0" xfId="0" applyNumberFormat="1" applyFont="1" applyAlignment="1" applyProtection="1">
      <alignment vertical="center"/>
      <protection/>
    </xf>
    <xf numFmtId="0" fontId="0" fillId="0" borderId="0" xfId="0" applyFill="1" applyBorder="1" applyAlignment="1">
      <alignment horizontal="left"/>
    </xf>
    <xf numFmtId="0" fontId="3" fillId="0" borderId="0" xfId="0" applyFont="1" applyAlignment="1">
      <alignment vertical="center"/>
    </xf>
    <xf numFmtId="0" fontId="21" fillId="0" borderId="0" xfId="0" applyFont="1" applyAlignment="1">
      <alignment horizontal="center" wrapText="1"/>
    </xf>
    <xf numFmtId="0" fontId="1" fillId="0" borderId="18" xfId="0" applyFont="1" applyBorder="1" applyAlignment="1">
      <alignment horizontal="center" vertical="center" wrapText="1"/>
    </xf>
    <xf numFmtId="0" fontId="4" fillId="0" borderId="0" xfId="0" applyFont="1" applyBorder="1" applyAlignment="1">
      <alignment horizontal="center" vertical="center"/>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xf numFmtId="0" fontId="23" fillId="0" borderId="0" xfId="0" applyFont="1" applyAlignment="1">
      <alignment horizontal="left"/>
    </xf>
    <xf numFmtId="0" fontId="23" fillId="0" borderId="0" xfId="0" applyFont="1" applyAlignment="1">
      <alignment/>
    </xf>
    <xf numFmtId="0" fontId="0" fillId="0" borderId="0" xfId="0" applyAlignment="1">
      <alignment horizontal="left"/>
    </xf>
    <xf numFmtId="0" fontId="23" fillId="0" borderId="0" xfId="0" applyFont="1" applyAlignment="1">
      <alignment/>
    </xf>
    <xf numFmtId="0" fontId="6" fillId="0" borderId="0" xfId="0" applyFont="1" applyAlignment="1">
      <alignment horizontal="justify" vertical="top" wrapText="1"/>
    </xf>
    <xf numFmtId="0" fontId="0" fillId="0" borderId="0" xfId="0" applyAlignment="1">
      <alignment horizontal="justify" vertical="top" wrapText="1"/>
    </xf>
    <xf numFmtId="0" fontId="22" fillId="0" borderId="0" xfId="0" applyFont="1" applyAlignment="1">
      <alignment/>
    </xf>
    <xf numFmtId="0" fontId="0" fillId="0" borderId="0" xfId="0" applyAlignment="1">
      <alignment/>
    </xf>
    <xf numFmtId="0" fontId="6" fillId="0" borderId="0" xfId="0" applyFont="1" applyAlignment="1" quotePrefix="1">
      <alignment horizontal="center" vertical="center"/>
    </xf>
    <xf numFmtId="0" fontId="19" fillId="0" borderId="1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8" xfId="0" applyFont="1" applyBorder="1" applyAlignment="1">
      <alignment horizontal="center" vertical="center" wrapText="1"/>
    </xf>
    <xf numFmtId="0" fontId="4" fillId="0" borderId="0" xfId="0" applyFont="1" applyAlignment="1">
      <alignment horizontal="center" vertical="center"/>
    </xf>
    <xf numFmtId="0" fontId="1" fillId="0" borderId="0" xfId="0" applyFont="1" applyAlignment="1" quotePrefix="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12" xfId="0" applyFont="1" applyBorder="1" applyAlignment="1">
      <alignment horizontal="center" vertical="center" wrapText="1"/>
    </xf>
    <xf numFmtId="0" fontId="1" fillId="0" borderId="0" xfId="0" applyFont="1" applyAlignment="1" quotePrefix="1">
      <alignment horizontal="center"/>
    </xf>
    <xf numFmtId="0" fontId="2" fillId="0" borderId="0" xfId="0" applyFont="1" applyAlignment="1">
      <alignment horizontal="center"/>
    </xf>
    <xf numFmtId="0" fontId="0" fillId="0" borderId="8" xfId="0" applyBorder="1" applyAlignment="1">
      <alignment horizontal="center" vertical="center" wrapText="1"/>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6" xfId="0" applyBorder="1" applyAlignment="1">
      <alignment horizontal="center" vertical="center" wrapText="1"/>
    </xf>
    <xf numFmtId="0" fontId="1"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 fillId="0" borderId="3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22" xfId="0" applyFont="1" applyBorder="1" applyAlignment="1">
      <alignment horizontal="center"/>
    </xf>
    <xf numFmtId="0" fontId="6" fillId="0" borderId="23" xfId="0" applyFont="1" applyBorder="1" applyAlignment="1">
      <alignment horizontal="center"/>
    </xf>
    <xf numFmtId="0" fontId="6" fillId="0" borderId="12" xfId="0" applyFont="1" applyBorder="1" applyAlignment="1">
      <alignment horizontal="center" vertical="center" wrapText="1"/>
    </xf>
    <xf numFmtId="0" fontId="0" fillId="0" borderId="4" xfId="0" applyFont="1" applyBorder="1" applyAlignment="1">
      <alignment horizontal="center" vertical="center" wrapText="1"/>
    </xf>
    <xf numFmtId="0" fontId="6" fillId="0" borderId="31"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4" xfId="0" applyBorder="1" applyAlignment="1">
      <alignment vertical="center" wrapText="1"/>
    </xf>
    <xf numFmtId="0" fontId="1" fillId="0" borderId="3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0" fillId="0" borderId="20" xfId="0" applyBorder="1" applyAlignment="1">
      <alignment/>
    </xf>
    <xf numFmtId="0" fontId="0" fillId="0" borderId="21" xfId="0" applyBorder="1" applyAlignment="1">
      <alignment/>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1</c:v>
                </c:pt>
              </c:strCache>
            </c:strRef>
          </c:cat>
          <c:val>
            <c:numRef>
              <c:f>'[1]Grafikdaten'!#REF!</c:f>
              <c:numCache>
                <c:ptCount val="1"/>
                <c:pt idx="0">
                  <c:v>1</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axId val="58016399"/>
        <c:axId val="18600408"/>
      </c:barChart>
      <c:catAx>
        <c:axId val="58016399"/>
        <c:scaling>
          <c:orientation val="minMax"/>
        </c:scaling>
        <c:axPos val="b"/>
        <c:majorGridlines/>
        <c:delete val="1"/>
        <c:majorTickMark val="out"/>
        <c:minorTickMark val="none"/>
        <c:tickLblPos val="nextTo"/>
        <c:txPr>
          <a:bodyPr/>
          <a:lstStyle/>
          <a:p>
            <a:pPr>
              <a:defRPr lang="en-US" cap="none" sz="900" b="0" i="0" u="none" baseline="0"/>
            </a:pPr>
          </a:p>
        </c:txPr>
        <c:crossAx val="18600408"/>
        <c:crosses val="autoZero"/>
        <c:auto val="1"/>
        <c:lblOffset val="100"/>
        <c:noMultiLvlLbl val="0"/>
      </c:catAx>
      <c:valAx>
        <c:axId val="18600408"/>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900" b="0" i="0" u="none" baseline="0"/>
            </a:pPr>
          </a:p>
        </c:txPr>
        <c:crossAx val="58016399"/>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Grafikdaten!$A$12:$A$16</c:f>
              <c:strCache>
                <c:ptCount val="5"/>
                <c:pt idx="0">
                  <c:v>Januar</c:v>
                </c:pt>
                <c:pt idx="1">
                  <c:v>Februar</c:v>
                </c:pt>
                <c:pt idx="2">
                  <c:v>März</c:v>
                </c:pt>
                <c:pt idx="3">
                  <c:v>April</c:v>
                </c:pt>
                <c:pt idx="4">
                  <c:v>Mai</c:v>
                </c:pt>
              </c:strCache>
            </c:strRef>
          </c:cat>
          <c:val>
            <c:numRef>
              <c:f>Grafikdaten!$B$12:$B$16</c:f>
              <c:numCache>
                <c:ptCount val="5"/>
                <c:pt idx="0">
                  <c:v>-1.4508390241425673</c:v>
                </c:pt>
                <c:pt idx="1">
                  <c:v>-1.5221781213007404</c:v>
                </c:pt>
                <c:pt idx="2">
                  <c:v>-1.6</c:v>
                </c:pt>
                <c:pt idx="3">
                  <c:v>-1.6</c:v>
                </c:pt>
                <c:pt idx="4">
                  <c:v>-1.0820931815971164</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Grafikdaten!$A$12:$A$16</c:f>
              <c:strCache>
                <c:ptCount val="5"/>
                <c:pt idx="0">
                  <c:v>Januar</c:v>
                </c:pt>
                <c:pt idx="1">
                  <c:v>Februar</c:v>
                </c:pt>
                <c:pt idx="2">
                  <c:v>März</c:v>
                </c:pt>
                <c:pt idx="3">
                  <c:v>April</c:v>
                </c:pt>
                <c:pt idx="4">
                  <c:v>Mai</c:v>
                </c:pt>
              </c:strCache>
            </c:strRef>
          </c:cat>
          <c:val>
            <c:numRef>
              <c:f>Grafikdaten!$C$12:$C$16</c:f>
              <c:numCache>
                <c:ptCount val="5"/>
                <c:pt idx="0">
                  <c:v>5.625489683990594</c:v>
                </c:pt>
                <c:pt idx="1">
                  <c:v>5.571897758103674</c:v>
                </c:pt>
                <c:pt idx="2">
                  <c:v>4.7</c:v>
                </c:pt>
                <c:pt idx="3">
                  <c:v>6.8</c:v>
                </c:pt>
                <c:pt idx="4">
                  <c:v>7.801559318667131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Grafikdaten!$A$12:$A$16</c:f>
              <c:strCache>
                <c:ptCount val="5"/>
                <c:pt idx="0">
                  <c:v>Januar</c:v>
                </c:pt>
                <c:pt idx="1">
                  <c:v>Februar</c:v>
                </c:pt>
                <c:pt idx="2">
                  <c:v>März</c:v>
                </c:pt>
                <c:pt idx="3">
                  <c:v>April</c:v>
                </c:pt>
                <c:pt idx="4">
                  <c:v>Mai</c:v>
                </c:pt>
              </c:strCache>
            </c:strRef>
          </c:cat>
          <c:val>
            <c:numRef>
              <c:f>Grafikdaten!$D$12:$D$16</c:f>
              <c:numCache>
                <c:ptCount val="5"/>
                <c:pt idx="0">
                  <c:v>-8.142349105996246</c:v>
                </c:pt>
                <c:pt idx="1">
                  <c:v>-8.273987496602345</c:v>
                </c:pt>
                <c:pt idx="2">
                  <c:v>-7.7</c:v>
                </c:pt>
                <c:pt idx="3">
                  <c:v>-9.7</c:v>
                </c:pt>
                <c:pt idx="4">
                  <c:v>-9.603564111116398</c:v>
                </c:pt>
              </c:numCache>
            </c:numRef>
          </c:val>
        </c:ser>
        <c:axId val="53590297"/>
        <c:axId val="34748050"/>
      </c:barChart>
      <c:catAx>
        <c:axId val="53590297"/>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34748050"/>
        <c:crosses val="autoZero"/>
        <c:auto val="1"/>
        <c:lblOffset val="100"/>
        <c:noMultiLvlLbl val="0"/>
      </c:catAx>
      <c:valAx>
        <c:axId val="34748050"/>
        <c:scaling>
          <c:orientation val="minMax"/>
          <c:max val="10"/>
          <c:min val="-12"/>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53590297"/>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Grafikdaten!$A$3:$A$8</c:f>
              <c:strCache>
                <c:ptCount val="6"/>
                <c:pt idx="0">
                  <c:v>Januar</c:v>
                </c:pt>
                <c:pt idx="1">
                  <c:v>Februar</c:v>
                </c:pt>
                <c:pt idx="2">
                  <c:v>März</c:v>
                </c:pt>
                <c:pt idx="3">
                  <c:v>April</c:v>
                </c:pt>
                <c:pt idx="4">
                  <c:v>Mai</c:v>
                </c:pt>
                <c:pt idx="5">
                  <c:v>Juni</c:v>
                </c:pt>
              </c:strCache>
            </c:strRef>
          </c:cat>
          <c:val>
            <c:numRef>
              <c:f>Grafikdaten!$B$3:$B$8</c:f>
              <c:numCache>
                <c:ptCount val="6"/>
                <c:pt idx="0">
                  <c:v>-6.632263558152502</c:v>
                </c:pt>
                <c:pt idx="1">
                  <c:v>-4.693802136977254</c:v>
                </c:pt>
                <c:pt idx="2">
                  <c:v>7.3257904823922075</c:v>
                </c:pt>
                <c:pt idx="3">
                  <c:v>-8.4</c:v>
                </c:pt>
                <c:pt idx="4">
                  <c:v>3.8623808994179285</c:v>
                </c:pt>
                <c:pt idx="5">
                  <c:v>10.689997396850188</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Grafikdaten!$A$3:$A$8</c:f>
              <c:strCache>
                <c:ptCount val="6"/>
                <c:pt idx="0">
                  <c:v>Januar</c:v>
                </c:pt>
                <c:pt idx="1">
                  <c:v>Februar</c:v>
                </c:pt>
                <c:pt idx="2">
                  <c:v>März</c:v>
                </c:pt>
                <c:pt idx="3">
                  <c:v>April</c:v>
                </c:pt>
                <c:pt idx="4">
                  <c:v>Mai</c:v>
                </c:pt>
                <c:pt idx="5">
                  <c:v>Juni</c:v>
                </c:pt>
              </c:strCache>
            </c:strRef>
          </c:cat>
          <c:val>
            <c:numRef>
              <c:f>Grafikdaten!$C$3:$C$8</c:f>
              <c:numCache>
                <c:ptCount val="6"/>
                <c:pt idx="0">
                  <c:v>21.006463527239163</c:v>
                </c:pt>
                <c:pt idx="1">
                  <c:v>-2.5356576862123603</c:v>
                </c:pt>
                <c:pt idx="2">
                  <c:v>20.278759324695713</c:v>
                </c:pt>
                <c:pt idx="3">
                  <c:v>4.2</c:v>
                </c:pt>
                <c:pt idx="4">
                  <c:v>19.98205875756895</c:v>
                </c:pt>
                <c:pt idx="5">
                  <c:v>14.576114576114591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Grafikdaten!$A$3:$A$8</c:f>
              <c:strCache>
                <c:ptCount val="6"/>
                <c:pt idx="0">
                  <c:v>Januar</c:v>
                </c:pt>
                <c:pt idx="1">
                  <c:v>Februar</c:v>
                </c:pt>
                <c:pt idx="2">
                  <c:v>März</c:v>
                </c:pt>
                <c:pt idx="3">
                  <c:v>April</c:v>
                </c:pt>
                <c:pt idx="4">
                  <c:v>Mai</c:v>
                </c:pt>
                <c:pt idx="5">
                  <c:v>Juni</c:v>
                </c:pt>
              </c:strCache>
            </c:strRef>
          </c:cat>
          <c:val>
            <c:numRef>
              <c:f>Grafikdaten!$D$3:$D$8</c:f>
              <c:numCache>
                <c:ptCount val="6"/>
                <c:pt idx="0">
                  <c:v>-7.668732703611369</c:v>
                </c:pt>
                <c:pt idx="1">
                  <c:v>-4.8517653252607715</c:v>
                </c:pt>
                <c:pt idx="2">
                  <c:v>7.791265544304181</c:v>
                </c:pt>
                <c:pt idx="3">
                  <c:v>-9.7</c:v>
                </c:pt>
                <c:pt idx="4">
                  <c:v>3.39855262548798</c:v>
                </c:pt>
                <c:pt idx="5">
                  <c:v>10.483051708374248</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Grafikdaten!$A$3:$A$8</c:f>
              <c:strCache>
                <c:ptCount val="6"/>
                <c:pt idx="0">
                  <c:v>Januar</c:v>
                </c:pt>
                <c:pt idx="1">
                  <c:v>Februar</c:v>
                </c:pt>
                <c:pt idx="2">
                  <c:v>März</c:v>
                </c:pt>
                <c:pt idx="3">
                  <c:v>April</c:v>
                </c:pt>
                <c:pt idx="4">
                  <c:v>Mai</c:v>
                </c:pt>
                <c:pt idx="5">
                  <c:v>Juni</c:v>
                </c:pt>
              </c:strCache>
            </c:strRef>
          </c:cat>
          <c:val>
            <c:numRef>
              <c:f>Grafikdaten!$E$3:$E$8</c:f>
              <c:numCache>
                <c:ptCount val="6"/>
                <c:pt idx="0">
                  <c:v>14.519056261343025</c:v>
                </c:pt>
                <c:pt idx="1">
                  <c:v>-2.558139534883722</c:v>
                </c:pt>
                <c:pt idx="2">
                  <c:v>-62.852897473997025</c:v>
                </c:pt>
                <c:pt idx="3">
                  <c:v>168.5</c:v>
                </c:pt>
                <c:pt idx="4">
                  <c:v>-10.493827160493822</c:v>
                </c:pt>
                <c:pt idx="5">
                  <c:v>31.343283582089555</c:v>
                </c:pt>
              </c:numCache>
            </c:numRef>
          </c:val>
        </c:ser>
        <c:axId val="34481795"/>
        <c:axId val="19305260"/>
      </c:barChart>
      <c:catAx>
        <c:axId val="34481795"/>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19305260"/>
        <c:crosses val="autoZero"/>
        <c:auto val="1"/>
        <c:lblOffset val="100"/>
        <c:noMultiLvlLbl val="0"/>
      </c:catAx>
      <c:valAx>
        <c:axId val="19305260"/>
        <c:scaling>
          <c:orientation val="minMax"/>
          <c:max val="18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900" b="0" i="0" u="none" baseline="0"/>
            </a:pPr>
          </a:p>
        </c:txPr>
        <c:crossAx val="34481795"/>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85725</xdr:rowOff>
    </xdr:from>
    <xdr:to>
      <xdr:col>0</xdr:col>
      <xdr:colOff>504825</xdr:colOff>
      <xdr:row>56</xdr:row>
      <xdr:rowOff>85725</xdr:rowOff>
    </xdr:to>
    <xdr:sp>
      <xdr:nvSpPr>
        <xdr:cNvPr id="1" name="Line 2"/>
        <xdr:cNvSpPr>
          <a:spLocks/>
        </xdr:cNvSpPr>
      </xdr:nvSpPr>
      <xdr:spPr>
        <a:xfrm flipH="1" flipV="1">
          <a:off x="0" y="86868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56</xdr:row>
      <xdr:rowOff>9525</xdr:rowOff>
    </xdr:from>
    <xdr:to>
      <xdr:col>11</xdr:col>
      <xdr:colOff>104775</xdr:colOff>
      <xdr:row>56</xdr:row>
      <xdr:rowOff>152400</xdr:rowOff>
    </xdr:to>
    <xdr:sp>
      <xdr:nvSpPr>
        <xdr:cNvPr id="5" name="Rectangle 5"/>
        <xdr:cNvSpPr>
          <a:spLocks/>
        </xdr:cNvSpPr>
      </xdr:nvSpPr>
      <xdr:spPr>
        <a:xfrm>
          <a:off x="1152525" y="93154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56</xdr:row>
      <xdr:rowOff>9525</xdr:rowOff>
    </xdr:from>
    <xdr:to>
      <xdr:col>21</xdr:col>
      <xdr:colOff>104775</xdr:colOff>
      <xdr:row>56</xdr:row>
      <xdr:rowOff>152400</xdr:rowOff>
    </xdr:to>
    <xdr:sp>
      <xdr:nvSpPr>
        <xdr:cNvPr id="6" name="Rectangle 6"/>
        <xdr:cNvSpPr>
          <a:spLocks/>
        </xdr:cNvSpPr>
      </xdr:nvSpPr>
      <xdr:spPr>
        <a:xfrm>
          <a:off x="2295525" y="93154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56</xdr:row>
      <xdr:rowOff>9525</xdr:rowOff>
    </xdr:from>
    <xdr:to>
      <xdr:col>32</xdr:col>
      <xdr:colOff>104775</xdr:colOff>
      <xdr:row>56</xdr:row>
      <xdr:rowOff>152400</xdr:rowOff>
    </xdr:to>
    <xdr:sp>
      <xdr:nvSpPr>
        <xdr:cNvPr id="7" name="Rectangle 7"/>
        <xdr:cNvSpPr>
          <a:spLocks/>
        </xdr:cNvSpPr>
      </xdr:nvSpPr>
      <xdr:spPr>
        <a:xfrm>
          <a:off x="3552825" y="93154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36</xdr:row>
      <xdr:rowOff>171450</xdr:rowOff>
    </xdr:from>
    <xdr:to>
      <xdr:col>48</xdr:col>
      <xdr:colOff>104775</xdr:colOff>
      <xdr:row>55</xdr:row>
      <xdr:rowOff>66675</xdr:rowOff>
    </xdr:to>
    <xdr:graphicFrame>
      <xdr:nvGraphicFramePr>
        <xdr:cNvPr id="9" name="Chart 9"/>
        <xdr:cNvGraphicFramePr/>
      </xdr:nvGraphicFramePr>
      <xdr:xfrm>
        <a:off x="76200" y="6200775"/>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10" name="Chart 10"/>
        <xdr:cNvGraphicFramePr/>
      </xdr:nvGraphicFramePr>
      <xdr:xfrm>
        <a:off x="95250" y="1200150"/>
        <a:ext cx="5486400" cy="30289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57200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 4"/>
        <xdr:cNvSpPr txBox="1">
          <a:spLocks noChangeArrowheads="1"/>
        </xdr:cNvSpPr>
      </xdr:nvSpPr>
      <xdr:spPr>
        <a:xfrm>
          <a:off x="50577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114300</xdr:rowOff>
    </xdr:from>
    <xdr:to>
      <xdr:col>0</xdr:col>
      <xdr:colOff>504825</xdr:colOff>
      <xdr:row>23</xdr:row>
      <xdr:rowOff>114300</xdr:rowOff>
    </xdr:to>
    <xdr:sp>
      <xdr:nvSpPr>
        <xdr:cNvPr id="1" name="Line 2"/>
        <xdr:cNvSpPr>
          <a:spLocks/>
        </xdr:cNvSpPr>
      </xdr:nvSpPr>
      <xdr:spPr>
        <a:xfrm flipH="1" flipV="1">
          <a:off x="0" y="56673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4102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4102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410200"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514350</xdr:colOff>
      <xdr:row>54</xdr:row>
      <xdr:rowOff>85725</xdr:rowOff>
    </xdr:to>
    <xdr:sp>
      <xdr:nvSpPr>
        <xdr:cNvPr id="4" name="Line 8"/>
        <xdr:cNvSpPr>
          <a:spLocks/>
        </xdr:cNvSpPr>
      </xdr:nvSpPr>
      <xdr:spPr>
        <a:xfrm flipH="1" flipV="1">
          <a:off x="9525"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8" customWidth="1"/>
  </cols>
  <sheetData>
    <row r="1" ht="15.75">
      <c r="A1" s="135" t="s">
        <v>180</v>
      </c>
    </row>
    <row r="4" ht="12.75">
      <c r="A4" s="139" t="s">
        <v>181</v>
      </c>
    </row>
    <row r="6" ht="12.75">
      <c r="A6" s="138" t="s">
        <v>182</v>
      </c>
    </row>
    <row r="9" ht="12.75">
      <c r="A9" s="138" t="s">
        <v>183</v>
      </c>
    </row>
    <row r="10" ht="12.75">
      <c r="A10" s="138" t="s">
        <v>216</v>
      </c>
    </row>
    <row r="13" ht="12.75">
      <c r="A13" s="138" t="s">
        <v>184</v>
      </c>
    </row>
    <row r="16" ht="12.75">
      <c r="A16" s="138" t="s">
        <v>185</v>
      </c>
    </row>
    <row r="17" ht="12.75">
      <c r="A17" s="138" t="s">
        <v>160</v>
      </c>
    </row>
    <row r="18" ht="12.75">
      <c r="A18" s="138" t="s">
        <v>186</v>
      </c>
    </row>
    <row r="19" ht="12.75">
      <c r="A19" s="138" t="s">
        <v>187</v>
      </c>
    </row>
    <row r="21" ht="12.75">
      <c r="A21" s="138" t="s">
        <v>188</v>
      </c>
    </row>
    <row r="24" ht="12.75">
      <c r="A24" s="139" t="s">
        <v>189</v>
      </c>
    </row>
    <row r="25" ht="51">
      <c r="A25" s="140" t="s">
        <v>190</v>
      </c>
    </row>
    <row r="28" ht="12.75">
      <c r="A28" s="139" t="s">
        <v>191</v>
      </c>
    </row>
    <row r="29" ht="51">
      <c r="A29" s="140" t="s">
        <v>192</v>
      </c>
    </row>
    <row r="30" ht="12.75">
      <c r="A30" s="138" t="s">
        <v>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57"/>
  <sheetViews>
    <sheetView workbookViewId="0" topLeftCell="A1">
      <selection activeCell="A1" sqref="A1"/>
    </sheetView>
  </sheetViews>
  <sheetFormatPr defaultColWidth="11.421875" defaultRowHeight="12.75"/>
  <cols>
    <col min="1" max="1" width="19.28125" style="0" customWidth="1"/>
    <col min="2" max="2" width="8.28125" style="0" customWidth="1"/>
    <col min="3" max="7" width="10.7109375" style="0" customWidth="1"/>
    <col min="8" max="8" width="10.7109375" style="0" hidden="1" customWidth="1"/>
    <col min="9" max="9" width="10.7109375" style="0" customWidth="1"/>
  </cols>
  <sheetData>
    <row r="1" ht="12.75" customHeight="1">
      <c r="H1" s="35"/>
    </row>
    <row r="2" spans="1:9" ht="12.75" customHeight="1">
      <c r="A2" s="154" t="s">
        <v>162</v>
      </c>
      <c r="B2" s="154"/>
      <c r="C2" s="154"/>
      <c r="D2" s="154"/>
      <c r="E2" s="154"/>
      <c r="F2" s="154"/>
      <c r="G2" s="154"/>
      <c r="H2" s="154"/>
      <c r="I2" s="154"/>
    </row>
    <row r="3" spans="1:8" ht="12.75" customHeight="1">
      <c r="A3" s="41"/>
      <c r="B3" s="49"/>
      <c r="C3" s="49"/>
      <c r="D3" s="49"/>
      <c r="E3" s="49"/>
      <c r="F3" s="49"/>
      <c r="G3" s="49"/>
      <c r="H3" s="35"/>
    </row>
    <row r="4" spans="1:8" ht="12.75" customHeight="1">
      <c r="A4" s="9"/>
      <c r="B4" s="9"/>
      <c r="C4" s="9"/>
      <c r="D4" s="9"/>
      <c r="E4" s="9"/>
      <c r="F4" s="9"/>
      <c r="G4" s="9"/>
      <c r="H4" s="35"/>
    </row>
    <row r="5" spans="1:9" ht="12.75" customHeight="1">
      <c r="A5" s="170" t="s">
        <v>144</v>
      </c>
      <c r="B5" s="170"/>
      <c r="C5" s="170"/>
      <c r="D5" s="170"/>
      <c r="E5" s="170"/>
      <c r="F5" s="170"/>
      <c r="G5" s="170"/>
      <c r="H5" s="170"/>
      <c r="I5" s="170"/>
    </row>
    <row r="6" spans="1:8" ht="12.75" customHeight="1">
      <c r="A6" s="9"/>
      <c r="B6" s="9"/>
      <c r="C6" s="49"/>
      <c r="D6" s="49"/>
      <c r="E6" s="49"/>
      <c r="F6" s="49"/>
      <c r="G6" s="49"/>
      <c r="H6" s="35"/>
    </row>
    <row r="7" spans="1:9" ht="12.75" customHeight="1">
      <c r="A7" s="42"/>
      <c r="B7" s="209" t="s">
        <v>29</v>
      </c>
      <c r="C7" s="162" t="s">
        <v>24</v>
      </c>
      <c r="D7" s="174" t="s">
        <v>30</v>
      </c>
      <c r="E7" s="174" t="s">
        <v>31</v>
      </c>
      <c r="F7" s="174" t="s">
        <v>32</v>
      </c>
      <c r="G7" s="207" t="s">
        <v>33</v>
      </c>
      <c r="H7" s="35"/>
      <c r="I7" s="156" t="s">
        <v>34</v>
      </c>
    </row>
    <row r="8" spans="1:9" ht="12.75">
      <c r="A8" s="43" t="s">
        <v>28</v>
      </c>
      <c r="B8" s="210"/>
      <c r="C8" s="205"/>
      <c r="D8" s="197"/>
      <c r="E8" s="197"/>
      <c r="F8" s="197"/>
      <c r="G8" s="196"/>
      <c r="H8" s="35"/>
      <c r="I8" s="158"/>
    </row>
    <row r="9" spans="1:9" ht="12.75">
      <c r="A9" s="44"/>
      <c r="B9" s="211"/>
      <c r="C9" s="206"/>
      <c r="D9" s="136"/>
      <c r="E9" s="136"/>
      <c r="F9" s="136"/>
      <c r="G9" s="208"/>
      <c r="H9" s="35"/>
      <c r="I9" s="160"/>
    </row>
    <row r="10" spans="1:9" ht="12.75">
      <c r="A10" s="48"/>
      <c r="B10" s="45"/>
      <c r="C10" s="24"/>
      <c r="D10" s="24"/>
      <c r="E10" s="24"/>
      <c r="F10" s="24"/>
      <c r="G10" s="24"/>
      <c r="H10" s="35"/>
      <c r="I10" s="24"/>
    </row>
    <row r="11" spans="1:9" ht="12.75">
      <c r="A11" s="48" t="s">
        <v>35</v>
      </c>
      <c r="B11" s="45"/>
      <c r="C11" s="36"/>
      <c r="D11" s="36"/>
      <c r="E11" s="36"/>
      <c r="F11" s="36"/>
      <c r="G11" s="36"/>
      <c r="H11" s="35"/>
      <c r="I11" s="36"/>
    </row>
    <row r="12" spans="1:9" ht="12.75">
      <c r="A12" s="48" t="s">
        <v>36</v>
      </c>
      <c r="B12" s="45"/>
      <c r="C12" s="36"/>
      <c r="D12" s="36"/>
      <c r="E12" s="36"/>
      <c r="F12" s="36"/>
      <c r="G12" s="36"/>
      <c r="H12" s="35"/>
      <c r="I12" s="36"/>
    </row>
    <row r="13" spans="1:9" ht="13.5">
      <c r="A13" s="48" t="s">
        <v>37</v>
      </c>
      <c r="B13" s="50" t="s">
        <v>38</v>
      </c>
      <c r="C13" s="51">
        <v>2207</v>
      </c>
      <c r="D13" s="51">
        <v>2207</v>
      </c>
      <c r="E13" s="51">
        <v>2207</v>
      </c>
      <c r="F13" s="51">
        <v>2207</v>
      </c>
      <c r="G13" s="51">
        <v>2207</v>
      </c>
      <c r="H13" s="35"/>
      <c r="I13" s="51">
        <v>2207</v>
      </c>
    </row>
    <row r="14" spans="1:9" ht="12.75">
      <c r="A14" s="48"/>
      <c r="B14" s="45"/>
      <c r="C14" s="36"/>
      <c r="D14" s="36"/>
      <c r="E14" s="36"/>
      <c r="F14" s="36"/>
      <c r="G14" s="36"/>
      <c r="H14" s="35"/>
      <c r="I14" s="36"/>
    </row>
    <row r="15" spans="1:9" ht="12.75">
      <c r="A15" s="48" t="s">
        <v>39</v>
      </c>
      <c r="B15" s="45"/>
      <c r="C15" s="36"/>
      <c r="D15" s="36"/>
      <c r="E15" s="36"/>
      <c r="F15" s="36"/>
      <c r="G15" s="36"/>
      <c r="H15" s="35"/>
      <c r="I15" s="36"/>
    </row>
    <row r="16" spans="1:9" ht="12.75">
      <c r="A16" s="48" t="s">
        <v>40</v>
      </c>
      <c r="B16" s="45"/>
      <c r="C16" s="36"/>
      <c r="D16" s="36"/>
      <c r="E16" s="36"/>
      <c r="F16" s="36"/>
      <c r="G16" s="36"/>
      <c r="H16" s="35"/>
      <c r="I16" s="36"/>
    </row>
    <row r="17" spans="1:9" ht="12.75">
      <c r="A17" s="48" t="s">
        <v>36</v>
      </c>
      <c r="B17" s="45"/>
      <c r="C17" s="36"/>
      <c r="D17" s="36"/>
      <c r="E17" s="52"/>
      <c r="F17" s="36"/>
      <c r="G17" s="36"/>
      <c r="H17" s="35"/>
      <c r="I17" s="53"/>
    </row>
    <row r="18" spans="1:9" ht="12.75">
      <c r="A18" s="48" t="s">
        <v>41</v>
      </c>
      <c r="B18" s="50" t="s">
        <v>42</v>
      </c>
      <c r="C18" s="53">
        <v>78.4</v>
      </c>
      <c r="D18" s="53">
        <v>77.5</v>
      </c>
      <c r="E18" s="53">
        <v>81</v>
      </c>
      <c r="F18" s="53">
        <v>78.1</v>
      </c>
      <c r="G18" s="53">
        <v>79.5</v>
      </c>
      <c r="H18" s="35"/>
      <c r="I18" s="53">
        <v>77.4</v>
      </c>
    </row>
    <row r="19" spans="1:9" ht="12.75">
      <c r="A19" s="48"/>
      <c r="B19" s="45"/>
      <c r="C19" s="53"/>
      <c r="D19" s="36"/>
      <c r="E19" s="36"/>
      <c r="F19" s="36"/>
      <c r="G19" s="36"/>
      <c r="H19" s="35"/>
      <c r="I19" s="36"/>
    </row>
    <row r="20" spans="1:9" ht="12.75">
      <c r="A20" s="48" t="s">
        <v>43</v>
      </c>
      <c r="B20" s="45"/>
      <c r="C20" s="53"/>
      <c r="D20" s="36"/>
      <c r="E20" s="36"/>
      <c r="F20" s="36"/>
      <c r="G20" s="36"/>
      <c r="H20" s="35"/>
      <c r="I20" s="36"/>
    </row>
    <row r="21" spans="1:9" ht="12.75">
      <c r="A21" s="48" t="s">
        <v>44</v>
      </c>
      <c r="B21" s="45"/>
      <c r="C21" s="53"/>
      <c r="D21" s="36"/>
      <c r="E21" s="54"/>
      <c r="F21" s="54"/>
      <c r="G21" s="54"/>
      <c r="H21" s="35"/>
      <c r="I21" s="51"/>
    </row>
    <row r="22" spans="1:9" ht="13.5">
      <c r="A22" s="48" t="s">
        <v>45</v>
      </c>
      <c r="B22" s="50" t="s">
        <v>38</v>
      </c>
      <c r="C22" s="51">
        <v>1731</v>
      </c>
      <c r="D22" s="51">
        <v>1710</v>
      </c>
      <c r="E22" s="51">
        <v>1787</v>
      </c>
      <c r="F22" s="51">
        <v>1723</v>
      </c>
      <c r="G22" s="51">
        <v>1755</v>
      </c>
      <c r="H22" s="35"/>
      <c r="I22" s="51">
        <v>1709</v>
      </c>
    </row>
    <row r="23" spans="1:9" ht="12.75">
      <c r="A23" s="48"/>
      <c r="B23" s="45"/>
      <c r="C23" s="51"/>
      <c r="D23" s="51"/>
      <c r="E23" s="51"/>
      <c r="F23" s="51"/>
      <c r="G23" s="51"/>
      <c r="H23" s="35"/>
      <c r="I23" s="51"/>
    </row>
    <row r="24" spans="1:9" ht="12.75">
      <c r="A24" s="48" t="s">
        <v>46</v>
      </c>
      <c r="B24" s="45"/>
      <c r="C24" s="51"/>
      <c r="D24" s="51"/>
      <c r="E24" s="51"/>
      <c r="F24" s="51"/>
      <c r="G24" s="51"/>
      <c r="H24" s="35"/>
      <c r="I24" s="51"/>
    </row>
    <row r="25" spans="1:9" ht="12.75">
      <c r="A25" s="48" t="s">
        <v>47</v>
      </c>
      <c r="B25" s="45"/>
      <c r="C25" s="51"/>
      <c r="D25" s="51"/>
      <c r="E25" s="51"/>
      <c r="F25" s="51"/>
      <c r="G25" s="51"/>
      <c r="H25" s="35"/>
      <c r="I25" s="51"/>
    </row>
    <row r="26" spans="1:9" ht="13.5">
      <c r="A26" s="48" t="s">
        <v>48</v>
      </c>
      <c r="B26" s="50" t="s">
        <v>38</v>
      </c>
      <c r="C26" s="51">
        <v>1720</v>
      </c>
      <c r="D26" s="33">
        <v>1748</v>
      </c>
      <c r="E26" s="51">
        <v>1755</v>
      </c>
      <c r="F26" s="51">
        <v>1739</v>
      </c>
      <c r="G26" s="51">
        <v>1732</v>
      </c>
      <c r="H26" s="35"/>
      <c r="I26" s="51">
        <v>1735</v>
      </c>
    </row>
    <row r="27" spans="1:9" ht="12.75">
      <c r="A27" s="48"/>
      <c r="B27" s="45"/>
      <c r="C27" s="51"/>
      <c r="D27" s="51"/>
      <c r="E27" s="51"/>
      <c r="F27" s="51"/>
      <c r="G27" s="51"/>
      <c r="H27" s="35"/>
      <c r="I27" s="51"/>
    </row>
    <row r="28" spans="1:9" ht="13.5">
      <c r="A28" s="48" t="s">
        <v>49</v>
      </c>
      <c r="B28" s="50" t="s">
        <v>38</v>
      </c>
      <c r="C28" s="51">
        <v>42479</v>
      </c>
      <c r="D28" s="33">
        <v>39861</v>
      </c>
      <c r="E28" s="51">
        <v>45450</v>
      </c>
      <c r="F28" s="51">
        <v>45251</v>
      </c>
      <c r="G28" s="51">
        <v>45711</v>
      </c>
      <c r="H28" s="35"/>
      <c r="I28" s="51">
        <v>41710</v>
      </c>
    </row>
    <row r="29" spans="1:9" ht="12.75">
      <c r="A29" s="48"/>
      <c r="B29" s="45"/>
      <c r="C29" s="36"/>
      <c r="D29" s="36"/>
      <c r="E29" s="36"/>
      <c r="F29" s="36"/>
      <c r="G29" s="36"/>
      <c r="H29" s="35"/>
      <c r="I29" s="36"/>
    </row>
    <row r="30" spans="1:9" ht="12.75">
      <c r="A30" s="48" t="s">
        <v>50</v>
      </c>
      <c r="B30" s="45"/>
      <c r="C30" s="36"/>
      <c r="D30" s="36"/>
      <c r="E30" s="36"/>
      <c r="F30" s="36"/>
      <c r="G30" s="36"/>
      <c r="H30" s="35"/>
      <c r="I30" s="36"/>
    </row>
    <row r="31" spans="1:9" ht="12.75">
      <c r="A31" s="48" t="s">
        <v>51</v>
      </c>
      <c r="B31" s="50" t="s">
        <v>52</v>
      </c>
      <c r="C31" s="53">
        <v>24.7</v>
      </c>
      <c r="D31" s="53">
        <v>22.8</v>
      </c>
      <c r="E31" s="53">
        <v>25.9</v>
      </c>
      <c r="F31" s="53">
        <v>26</v>
      </c>
      <c r="G31" s="53">
        <v>26.4</v>
      </c>
      <c r="H31" s="35"/>
      <c r="I31" s="53">
        <v>24</v>
      </c>
    </row>
    <row r="32" spans="1:9" ht="12.75">
      <c r="A32" s="48"/>
      <c r="B32" s="45"/>
      <c r="C32" s="53"/>
      <c r="D32" s="9"/>
      <c r="E32" s="9"/>
      <c r="F32" s="9"/>
      <c r="G32" s="9"/>
      <c r="H32" s="35"/>
      <c r="I32" s="9"/>
    </row>
    <row r="33" spans="1:9" ht="12.75">
      <c r="A33" s="48" t="s">
        <v>53</v>
      </c>
      <c r="B33" s="45"/>
      <c r="C33" s="36"/>
      <c r="D33" s="36"/>
      <c r="E33" s="36"/>
      <c r="F33" s="36"/>
      <c r="G33" s="36"/>
      <c r="H33" s="35"/>
      <c r="I33" s="36"/>
    </row>
    <row r="34" spans="1:9" ht="12.75">
      <c r="A34" s="48" t="s">
        <v>54</v>
      </c>
      <c r="B34" s="50" t="s">
        <v>55</v>
      </c>
      <c r="C34" s="5" t="s">
        <v>56</v>
      </c>
      <c r="D34" s="5" t="s">
        <v>56</v>
      </c>
      <c r="E34" s="5" t="s">
        <v>56</v>
      </c>
      <c r="F34" s="5" t="s">
        <v>56</v>
      </c>
      <c r="G34" s="5" t="s">
        <v>56</v>
      </c>
      <c r="H34" s="5"/>
      <c r="I34" s="5" t="s">
        <v>56</v>
      </c>
    </row>
    <row r="35" spans="1:9" ht="19.5" customHeight="1">
      <c r="A35" s="48"/>
      <c r="B35" s="45"/>
      <c r="C35" s="36"/>
      <c r="D35" s="36"/>
      <c r="E35" s="36"/>
      <c r="F35" s="36"/>
      <c r="G35" s="36"/>
      <c r="H35" s="35"/>
      <c r="I35" s="36"/>
    </row>
    <row r="36" spans="1:9" ht="12.75">
      <c r="A36" s="55" t="s">
        <v>83</v>
      </c>
      <c r="B36" s="45"/>
      <c r="C36" s="36"/>
      <c r="D36" s="36"/>
      <c r="E36" s="36"/>
      <c r="F36" s="36"/>
      <c r="G36" s="36"/>
      <c r="H36" s="35"/>
      <c r="I36" s="36"/>
    </row>
    <row r="37" spans="1:9" ht="19.5" customHeight="1">
      <c r="A37" s="48"/>
      <c r="B37" s="45"/>
      <c r="C37" s="36"/>
      <c r="D37" s="36"/>
      <c r="E37" s="36"/>
      <c r="F37" s="36"/>
      <c r="G37" s="36"/>
      <c r="H37" s="35"/>
      <c r="I37" s="36"/>
    </row>
    <row r="38" spans="1:9" ht="12.75">
      <c r="A38" s="48" t="s">
        <v>39</v>
      </c>
      <c r="B38" s="45"/>
      <c r="C38" s="36"/>
      <c r="D38" s="36"/>
      <c r="E38" s="36"/>
      <c r="F38" s="36"/>
      <c r="G38" s="36"/>
      <c r="H38" s="35"/>
      <c r="I38" s="36"/>
    </row>
    <row r="39" spans="1:9" ht="12.75">
      <c r="A39" s="48" t="s">
        <v>40</v>
      </c>
      <c r="B39" s="45"/>
      <c r="C39" s="36"/>
      <c r="D39" s="36"/>
      <c r="E39" s="36"/>
      <c r="F39" s="36"/>
      <c r="G39" s="36"/>
      <c r="H39" s="35"/>
      <c r="I39" s="36"/>
    </row>
    <row r="40" spans="1:9" ht="12.75">
      <c r="A40" s="48" t="s">
        <v>36</v>
      </c>
      <c r="B40" s="45"/>
      <c r="C40" s="36"/>
      <c r="D40" s="36"/>
      <c r="E40" s="52"/>
      <c r="F40" s="52"/>
      <c r="G40" s="36"/>
      <c r="H40" s="35"/>
      <c r="I40" s="53"/>
    </row>
    <row r="41" spans="1:9" ht="12.75">
      <c r="A41" s="48" t="s">
        <v>41</v>
      </c>
      <c r="B41" s="50" t="s">
        <v>42</v>
      </c>
      <c r="C41" s="53">
        <v>73.2</v>
      </c>
      <c r="D41" s="53">
        <v>79</v>
      </c>
      <c r="E41" s="53">
        <v>78.3</v>
      </c>
      <c r="F41" s="53">
        <v>78</v>
      </c>
      <c r="G41" s="53">
        <v>76.2</v>
      </c>
      <c r="H41" s="35"/>
      <c r="I41" s="53">
        <v>78.1</v>
      </c>
    </row>
    <row r="42" spans="1:9" ht="12.75">
      <c r="A42" s="48"/>
      <c r="B42" s="45"/>
      <c r="D42" s="53"/>
      <c r="E42" s="53"/>
      <c r="F42" s="53"/>
      <c r="G42" s="53"/>
      <c r="H42" s="35"/>
      <c r="I42" s="36"/>
    </row>
    <row r="43" spans="1:9" ht="12.75">
      <c r="A43" s="48" t="s">
        <v>46</v>
      </c>
      <c r="B43" s="45"/>
      <c r="C43" s="51"/>
      <c r="D43" s="51"/>
      <c r="E43" s="51"/>
      <c r="F43" s="51"/>
      <c r="G43" s="51"/>
      <c r="H43" s="35"/>
      <c r="I43" s="51"/>
    </row>
    <row r="44" spans="1:9" ht="12.75">
      <c r="A44" s="48" t="s">
        <v>47</v>
      </c>
      <c r="B44" s="45"/>
      <c r="C44" s="51"/>
      <c r="D44" s="51"/>
      <c r="E44" s="51"/>
      <c r="F44" s="51"/>
      <c r="G44" s="51"/>
      <c r="H44" s="35"/>
      <c r="I44" s="51"/>
    </row>
    <row r="45" spans="1:9" ht="13.5">
      <c r="A45" s="48" t="s">
        <v>48</v>
      </c>
      <c r="B45" s="50" t="s">
        <v>38</v>
      </c>
      <c r="C45" s="51">
        <v>1687</v>
      </c>
      <c r="D45" s="33">
        <v>1744</v>
      </c>
      <c r="E45" s="33">
        <v>1733</v>
      </c>
      <c r="F45" s="33">
        <v>1710</v>
      </c>
      <c r="G45" s="33">
        <v>1687</v>
      </c>
      <c r="H45" s="35"/>
      <c r="I45" s="51">
        <v>1625</v>
      </c>
    </row>
    <row r="46" spans="1:9" ht="12.75">
      <c r="A46" s="48"/>
      <c r="B46" s="45"/>
      <c r="D46" s="53"/>
      <c r="E46" s="53"/>
      <c r="F46" s="53"/>
      <c r="G46" s="53"/>
      <c r="H46" s="35"/>
      <c r="I46" s="36"/>
    </row>
    <row r="47" spans="1:9" ht="13.5">
      <c r="A47" s="48" t="s">
        <v>49</v>
      </c>
      <c r="B47" s="50" t="s">
        <v>38</v>
      </c>
      <c r="C47" s="51">
        <v>42140</v>
      </c>
      <c r="D47" s="51">
        <v>41036</v>
      </c>
      <c r="E47" s="51">
        <v>46746</v>
      </c>
      <c r="F47" s="51">
        <v>43097</v>
      </c>
      <c r="G47" s="51">
        <v>43545</v>
      </c>
      <c r="H47" s="35"/>
      <c r="I47" s="51">
        <v>40071</v>
      </c>
    </row>
    <row r="48" spans="1:9" ht="12.75">
      <c r="A48" s="48"/>
      <c r="B48" s="45"/>
      <c r="C48" s="36"/>
      <c r="D48" s="36"/>
      <c r="E48" s="36"/>
      <c r="F48" s="36"/>
      <c r="G48" s="36"/>
      <c r="H48" s="35"/>
      <c r="I48" s="36"/>
    </row>
    <row r="49" spans="1:9" ht="12.75">
      <c r="A49" s="48" t="s">
        <v>50</v>
      </c>
      <c r="B49" s="45"/>
      <c r="C49" s="36"/>
      <c r="D49" s="36"/>
      <c r="E49" s="36"/>
      <c r="F49" s="36"/>
      <c r="G49" s="36"/>
      <c r="H49" s="35"/>
      <c r="I49" s="36"/>
    </row>
    <row r="50" spans="1:9" ht="12.75">
      <c r="A50" s="48" t="s">
        <v>51</v>
      </c>
      <c r="B50" s="50" t="s">
        <v>52</v>
      </c>
      <c r="C50" s="53">
        <v>25</v>
      </c>
      <c r="D50" s="53">
        <v>23.5</v>
      </c>
      <c r="E50" s="53">
        <v>27</v>
      </c>
      <c r="F50" s="53">
        <v>25.2</v>
      </c>
      <c r="G50" s="53">
        <v>25.8</v>
      </c>
      <c r="H50" s="35"/>
      <c r="I50" s="53">
        <v>24.7</v>
      </c>
    </row>
    <row r="51" spans="1:9" ht="12.75">
      <c r="A51" s="48"/>
      <c r="B51" s="45"/>
      <c r="C51" s="36"/>
      <c r="D51" s="36"/>
      <c r="E51" s="36"/>
      <c r="F51" s="36"/>
      <c r="G51" s="36"/>
      <c r="H51" s="35"/>
      <c r="I51" s="36"/>
    </row>
    <row r="52" spans="1:9" ht="12.75">
      <c r="A52" s="48" t="s">
        <v>53</v>
      </c>
      <c r="B52" s="45"/>
      <c r="C52" s="56"/>
      <c r="D52" s="56"/>
      <c r="E52" s="56"/>
      <c r="F52" s="56"/>
      <c r="G52" s="36"/>
      <c r="H52" s="35"/>
      <c r="I52" s="36"/>
    </row>
    <row r="53" spans="1:9" ht="12.75">
      <c r="A53" s="48" t="s">
        <v>54</v>
      </c>
      <c r="B53" s="50" t="s">
        <v>55</v>
      </c>
      <c r="C53" s="5" t="s">
        <v>56</v>
      </c>
      <c r="D53" s="5" t="s">
        <v>56</v>
      </c>
      <c r="E53" s="5" t="s">
        <v>56</v>
      </c>
      <c r="F53" s="5" t="s">
        <v>56</v>
      </c>
      <c r="G53" s="5" t="s">
        <v>56</v>
      </c>
      <c r="H53" s="5"/>
      <c r="I53" s="5" t="s">
        <v>56</v>
      </c>
    </row>
    <row r="54" spans="1:8" ht="12.75">
      <c r="A54" s="9"/>
      <c r="B54" s="9"/>
      <c r="C54" s="9"/>
      <c r="D54" s="9"/>
      <c r="E54" s="9"/>
      <c r="F54" s="9"/>
      <c r="G54" s="9"/>
      <c r="H54" s="35"/>
    </row>
    <row r="55" spans="1:8" ht="12.75">
      <c r="A55" s="24"/>
      <c r="H55" s="24"/>
    </row>
    <row r="56" spans="1:9" ht="12.75">
      <c r="A56" s="9" t="s">
        <v>67</v>
      </c>
      <c r="B56" s="9"/>
      <c r="C56" s="9"/>
      <c r="D56" s="9"/>
      <c r="E56" s="9"/>
      <c r="F56" s="9"/>
      <c r="G56" s="9"/>
      <c r="H56" s="24"/>
      <c r="I56" s="9"/>
    </row>
    <row r="57" spans="1:8" ht="12.75">
      <c r="A57" s="9" t="s">
        <v>68</v>
      </c>
      <c r="B57" s="9"/>
      <c r="C57" s="9"/>
      <c r="D57" s="9"/>
      <c r="E57" s="9"/>
      <c r="F57" s="9"/>
      <c r="G57" s="9"/>
      <c r="H57" s="24"/>
    </row>
  </sheetData>
  <mergeCells count="9">
    <mergeCell ref="A5:I5"/>
    <mergeCell ref="A2:I2"/>
    <mergeCell ref="C7:C9"/>
    <mergeCell ref="D7:D9"/>
    <mergeCell ref="E7:E9"/>
    <mergeCell ref="F7:F9"/>
    <mergeCell ref="G7:G9"/>
    <mergeCell ref="I7:I9"/>
    <mergeCell ref="B7:B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E16"/>
  <sheetViews>
    <sheetView workbookViewId="0" topLeftCell="A1">
      <selection activeCell="B16" sqref="B16:D16"/>
    </sheetView>
  </sheetViews>
  <sheetFormatPr defaultColWidth="11.421875" defaultRowHeight="12.75"/>
  <cols>
    <col min="1" max="1" width="16.8515625" style="0" customWidth="1"/>
  </cols>
  <sheetData>
    <row r="1" s="93" customFormat="1" ht="12.75">
      <c r="A1" s="127" t="s">
        <v>164</v>
      </c>
    </row>
    <row r="2" spans="2:5" s="93" customFormat="1" ht="12.75">
      <c r="B2" s="93" t="s">
        <v>155</v>
      </c>
      <c r="C2" s="93" t="s">
        <v>156</v>
      </c>
      <c r="D2" s="93" t="s">
        <v>12</v>
      </c>
      <c r="E2" s="93" t="s">
        <v>157</v>
      </c>
    </row>
    <row r="3" spans="1:5" s="93" customFormat="1" ht="12.75">
      <c r="A3" s="128" t="s">
        <v>24</v>
      </c>
      <c r="B3" s="129">
        <v>-6.632263558152502</v>
      </c>
      <c r="C3" s="129">
        <v>21.006463527239163</v>
      </c>
      <c r="D3" s="129">
        <v>-7.668732703611369</v>
      </c>
      <c r="E3" s="129">
        <v>14.519056261343025</v>
      </c>
    </row>
    <row r="4" spans="1:5" s="93" customFormat="1" ht="12.75">
      <c r="A4" s="128" t="s">
        <v>30</v>
      </c>
      <c r="B4" s="129">
        <v>-4.693802136977254</v>
      </c>
      <c r="C4" s="129">
        <v>-2.5356576862123603</v>
      </c>
      <c r="D4" s="129">
        <v>-4.8517653252607715</v>
      </c>
      <c r="E4" s="129">
        <v>-2.558139534883722</v>
      </c>
    </row>
    <row r="5" spans="1:5" s="93" customFormat="1" ht="12.75">
      <c r="A5" s="128" t="s">
        <v>31</v>
      </c>
      <c r="B5" s="129">
        <v>7.3257904823922075</v>
      </c>
      <c r="C5" s="129">
        <v>20.278759324695713</v>
      </c>
      <c r="D5" s="129">
        <v>7.791265544304181</v>
      </c>
      <c r="E5" s="129">
        <v>-62.852897473997025</v>
      </c>
    </row>
    <row r="6" spans="1:5" s="93" customFormat="1" ht="12.75">
      <c r="A6" s="128" t="s">
        <v>32</v>
      </c>
      <c r="B6" s="129">
        <v>-8.4</v>
      </c>
      <c r="C6" s="129">
        <v>4.2</v>
      </c>
      <c r="D6" s="129">
        <v>-9.7</v>
      </c>
      <c r="E6" s="129">
        <v>168.5</v>
      </c>
    </row>
    <row r="7" spans="1:5" s="93" customFormat="1" ht="12.75">
      <c r="A7" s="128" t="s">
        <v>33</v>
      </c>
      <c r="B7" s="129">
        <v>3.8623808994179285</v>
      </c>
      <c r="C7" s="129">
        <v>19.98205875756895</v>
      </c>
      <c r="D7" s="129">
        <v>3.39855262548798</v>
      </c>
      <c r="E7" s="129">
        <v>-10.493827160493822</v>
      </c>
    </row>
    <row r="8" spans="1:5" s="93" customFormat="1" ht="12.75">
      <c r="A8" s="128" t="s">
        <v>34</v>
      </c>
      <c r="B8" s="129">
        <v>10.689997396850188</v>
      </c>
      <c r="C8" s="129">
        <v>14.576114576114591</v>
      </c>
      <c r="D8" s="129">
        <v>10.483051708374248</v>
      </c>
      <c r="E8" s="129">
        <v>31.343283582089555</v>
      </c>
    </row>
    <row r="9" spans="1:5" s="93" customFormat="1" ht="12.75">
      <c r="A9" s="128"/>
      <c r="B9" s="130"/>
      <c r="C9" s="130"/>
      <c r="D9" s="130"/>
      <c r="E9" s="130"/>
    </row>
    <row r="10" s="93" customFormat="1" ht="12.75">
      <c r="A10" s="127" t="s">
        <v>168</v>
      </c>
    </row>
    <row r="11" spans="2:4" s="93" customFormat="1" ht="12.75">
      <c r="B11" s="128" t="s">
        <v>155</v>
      </c>
      <c r="C11" s="93" t="s">
        <v>158</v>
      </c>
      <c r="D11" s="128" t="s">
        <v>163</v>
      </c>
    </row>
    <row r="12" spans="1:4" s="93" customFormat="1" ht="12.75">
      <c r="A12" s="128" t="s">
        <v>24</v>
      </c>
      <c r="B12" s="129">
        <v>-1.4508390241425673</v>
      </c>
      <c r="C12" s="129">
        <v>5.625489683990594</v>
      </c>
      <c r="D12" s="129">
        <v>-8.142349105996246</v>
      </c>
    </row>
    <row r="13" spans="1:4" s="93" customFormat="1" ht="12.75">
      <c r="A13" s="128" t="s">
        <v>30</v>
      </c>
      <c r="B13" s="129">
        <v>-1.5221781213007404</v>
      </c>
      <c r="C13" s="129">
        <v>5.571897758103674</v>
      </c>
      <c r="D13" s="129">
        <v>-8.273987496602345</v>
      </c>
    </row>
    <row r="14" spans="1:5" s="93" customFormat="1" ht="12.75">
      <c r="A14" s="128" t="s">
        <v>31</v>
      </c>
      <c r="B14" s="129">
        <v>-1.6</v>
      </c>
      <c r="C14" s="129">
        <v>4.7</v>
      </c>
      <c r="D14" s="129">
        <v>-7.7</v>
      </c>
      <c r="E14" s="129"/>
    </row>
    <row r="15" spans="1:4" ht="12.75">
      <c r="A15" s="133" t="s">
        <v>32</v>
      </c>
      <c r="B15" s="129">
        <v>-1.6</v>
      </c>
      <c r="C15" s="129">
        <v>6.8</v>
      </c>
      <c r="D15" s="129">
        <v>-9.7</v>
      </c>
    </row>
    <row r="16" spans="1:4" ht="12.75">
      <c r="A16" s="133" t="s">
        <v>33</v>
      </c>
      <c r="B16" s="129">
        <v>-1.0820931815971164</v>
      </c>
      <c r="C16" s="129">
        <v>7.801559318667131</v>
      </c>
      <c r="D16" s="129">
        <v>-9.603564111116398</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6:G38"/>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8" t="s">
        <v>26</v>
      </c>
      <c r="B6" s="36"/>
      <c r="C6" s="36"/>
      <c r="D6" s="36"/>
      <c r="E6" s="36"/>
      <c r="F6" s="36"/>
      <c r="G6" s="36"/>
    </row>
    <row r="7" spans="1:7" ht="12.75">
      <c r="A7" s="36"/>
      <c r="B7" s="36"/>
      <c r="C7" s="36"/>
      <c r="D7" s="36"/>
      <c r="E7" s="36"/>
      <c r="F7" s="36"/>
      <c r="G7" s="36"/>
    </row>
    <row r="8" spans="1:6" ht="12.75">
      <c r="A8" s="36"/>
      <c r="B8" s="36"/>
      <c r="C8" s="36"/>
      <c r="D8" s="36"/>
      <c r="E8" s="36"/>
      <c r="F8" s="36"/>
    </row>
    <row r="9" spans="1:7" ht="12.75">
      <c r="A9" s="36"/>
      <c r="B9" s="36"/>
      <c r="C9" s="36"/>
      <c r="D9" s="36"/>
      <c r="E9" s="36"/>
      <c r="F9" s="36"/>
      <c r="G9" s="108" t="s">
        <v>27</v>
      </c>
    </row>
    <row r="10" spans="1:7" ht="12.75">
      <c r="A10" s="36"/>
      <c r="B10" s="36"/>
      <c r="C10" s="36"/>
      <c r="D10" s="36"/>
      <c r="E10" s="36"/>
      <c r="F10" s="36"/>
      <c r="G10" s="36"/>
    </row>
    <row r="11" spans="1:7" ht="12.75">
      <c r="A11" s="36"/>
      <c r="B11" s="36"/>
      <c r="C11" s="36"/>
      <c r="D11" s="36"/>
      <c r="E11" s="36"/>
      <c r="F11" s="36"/>
      <c r="G11" s="36"/>
    </row>
    <row r="12" spans="1:7" ht="12.75">
      <c r="A12" s="110" t="s">
        <v>0</v>
      </c>
      <c r="B12" s="9"/>
      <c r="C12" s="9"/>
      <c r="D12" s="9"/>
      <c r="E12" s="9"/>
      <c r="F12" s="9"/>
      <c r="G12" s="109">
        <v>3</v>
      </c>
    </row>
    <row r="13" spans="1:7" ht="12.75">
      <c r="A13" s="36"/>
      <c r="B13" s="36"/>
      <c r="C13" s="36"/>
      <c r="D13" s="36"/>
      <c r="E13" s="36"/>
      <c r="F13" s="36"/>
      <c r="G13" s="36"/>
    </row>
    <row r="14" spans="1:7" ht="12.75">
      <c r="A14" s="36"/>
      <c r="B14" s="36"/>
      <c r="C14" s="36"/>
      <c r="D14" s="36"/>
      <c r="E14" s="36"/>
      <c r="F14" s="36"/>
      <c r="G14" s="36"/>
    </row>
    <row r="15" spans="1:7" ht="12.75">
      <c r="A15" s="110" t="s">
        <v>148</v>
      </c>
      <c r="B15" s="36"/>
      <c r="C15" s="36"/>
      <c r="D15" s="36"/>
      <c r="E15" s="36"/>
      <c r="F15" s="36"/>
      <c r="G15" s="39"/>
    </row>
    <row r="16" spans="1:7" ht="12.75">
      <c r="A16" s="36"/>
      <c r="B16" s="36"/>
      <c r="C16" s="36"/>
      <c r="D16" s="36"/>
      <c r="E16" s="36"/>
      <c r="F16" s="36"/>
      <c r="G16" s="39"/>
    </row>
    <row r="17" spans="1:7" ht="12.75">
      <c r="A17" s="9" t="s">
        <v>150</v>
      </c>
      <c r="B17" s="36"/>
      <c r="C17" s="36"/>
      <c r="D17" s="36"/>
      <c r="E17" s="36"/>
      <c r="F17" s="36"/>
      <c r="G17" s="109">
        <v>4</v>
      </c>
    </row>
    <row r="18" spans="1:7" ht="12.75">
      <c r="A18" s="9"/>
      <c r="B18" s="9"/>
      <c r="C18" s="9"/>
      <c r="D18" s="9"/>
      <c r="E18" s="9"/>
      <c r="F18" s="9"/>
      <c r="G18" s="109"/>
    </row>
    <row r="19" spans="1:7" ht="12.75">
      <c r="A19" s="9" t="s">
        <v>151</v>
      </c>
      <c r="B19" s="9"/>
      <c r="C19" s="9"/>
      <c r="D19" s="9"/>
      <c r="E19" s="9"/>
      <c r="F19" s="9"/>
      <c r="G19" s="109"/>
    </row>
    <row r="20" spans="1:7" ht="12.75">
      <c r="A20" s="9" t="s">
        <v>152</v>
      </c>
      <c r="B20" s="9"/>
      <c r="C20" s="9"/>
      <c r="D20" s="9"/>
      <c r="E20" s="9"/>
      <c r="F20" s="9"/>
      <c r="G20" s="109">
        <v>4</v>
      </c>
    </row>
    <row r="21" spans="1:7" ht="12.75">
      <c r="A21" s="36"/>
      <c r="B21" s="36"/>
      <c r="C21" s="36"/>
      <c r="D21" s="36"/>
      <c r="E21" s="36"/>
      <c r="F21" s="36"/>
      <c r="G21" s="36"/>
    </row>
    <row r="22" spans="1:7" ht="12.75">
      <c r="A22" s="36"/>
      <c r="B22" s="36"/>
      <c r="C22" s="36"/>
      <c r="D22" s="36"/>
      <c r="E22" s="36"/>
      <c r="F22" s="36"/>
      <c r="G22" s="36"/>
    </row>
    <row r="23" spans="1:7" ht="12.75">
      <c r="A23" s="111" t="s">
        <v>149</v>
      </c>
      <c r="B23" s="9"/>
      <c r="C23" s="9"/>
      <c r="D23" s="9"/>
      <c r="E23" s="9"/>
      <c r="F23" s="9"/>
      <c r="G23" s="39"/>
    </row>
    <row r="24" spans="1:7" ht="12.75">
      <c r="A24" s="36"/>
      <c r="B24" s="36"/>
      <c r="C24" s="36"/>
      <c r="D24" s="36"/>
      <c r="E24" s="36"/>
      <c r="F24" s="36"/>
      <c r="G24" s="36"/>
    </row>
    <row r="25" spans="1:7" ht="12.75">
      <c r="A25" s="9" t="s">
        <v>77</v>
      </c>
      <c r="B25" s="9"/>
      <c r="C25" s="9"/>
      <c r="D25" s="9"/>
      <c r="E25" s="9"/>
      <c r="F25" s="9"/>
      <c r="G25" s="109">
        <v>5</v>
      </c>
    </row>
    <row r="26" spans="1:7" ht="12.75">
      <c r="A26" s="9"/>
      <c r="B26" s="9"/>
      <c r="C26" s="9"/>
      <c r="D26" s="9"/>
      <c r="E26" s="9"/>
      <c r="F26" s="9"/>
      <c r="G26" s="39"/>
    </row>
    <row r="27" spans="1:7" ht="12.75">
      <c r="A27" s="9" t="s">
        <v>92</v>
      </c>
      <c r="B27" s="9"/>
      <c r="C27" s="9"/>
      <c r="D27" s="9"/>
      <c r="E27" s="9"/>
      <c r="F27" s="9"/>
      <c r="G27" s="109">
        <v>6</v>
      </c>
    </row>
    <row r="28" spans="1:7" ht="12.75">
      <c r="A28" s="9"/>
      <c r="B28" s="9"/>
      <c r="C28" s="9"/>
      <c r="D28" s="9"/>
      <c r="E28" s="9"/>
      <c r="F28" s="9"/>
      <c r="G28" s="39"/>
    </row>
    <row r="29" spans="1:7" ht="12.75">
      <c r="A29" s="9" t="s">
        <v>93</v>
      </c>
      <c r="B29" s="9"/>
      <c r="C29" s="9"/>
      <c r="D29" s="9"/>
      <c r="E29" s="9"/>
      <c r="F29" s="9"/>
      <c r="G29" s="109">
        <v>7</v>
      </c>
    </row>
    <row r="30" spans="1:7" ht="12.75">
      <c r="A30" s="9"/>
      <c r="B30" s="9"/>
      <c r="C30" s="9"/>
      <c r="D30" s="9"/>
      <c r="E30" s="9"/>
      <c r="F30" s="9"/>
      <c r="G30" s="39"/>
    </row>
    <row r="31" spans="1:7" ht="12.75">
      <c r="A31" s="9" t="s">
        <v>147</v>
      </c>
      <c r="B31" s="9"/>
      <c r="C31" s="9"/>
      <c r="D31" s="9"/>
      <c r="E31" s="9"/>
      <c r="F31" s="9"/>
      <c r="G31" s="39"/>
    </row>
    <row r="32" spans="1:7" ht="12.75">
      <c r="A32" s="9" t="s">
        <v>173</v>
      </c>
      <c r="B32" s="9"/>
      <c r="C32" s="9"/>
      <c r="D32" s="9"/>
      <c r="E32" s="9"/>
      <c r="F32" s="9"/>
      <c r="G32" s="109">
        <v>8</v>
      </c>
    </row>
    <row r="33" spans="1:7" ht="12.75">
      <c r="A33" s="9"/>
      <c r="B33" s="9"/>
      <c r="C33" s="9"/>
      <c r="D33" s="9"/>
      <c r="E33" s="9"/>
      <c r="F33" s="9"/>
      <c r="G33" s="39"/>
    </row>
    <row r="34" spans="1:7" ht="12.75">
      <c r="A34" s="9" t="s">
        <v>94</v>
      </c>
      <c r="B34" s="9"/>
      <c r="C34" s="9"/>
      <c r="D34" s="9"/>
      <c r="E34" s="9"/>
      <c r="F34" s="9"/>
      <c r="G34" s="109">
        <v>9</v>
      </c>
    </row>
    <row r="35" spans="1:7" ht="12.75">
      <c r="A35" s="7"/>
      <c r="B35" s="7"/>
      <c r="C35" s="7"/>
      <c r="D35" s="7"/>
      <c r="E35" s="7"/>
      <c r="F35" s="7"/>
      <c r="G35" s="7"/>
    </row>
    <row r="36" spans="1:7" ht="12.75">
      <c r="A36" s="40"/>
      <c r="B36" s="40"/>
      <c r="C36" s="40"/>
      <c r="D36" s="40"/>
      <c r="E36" s="40"/>
      <c r="F36" s="40"/>
      <c r="G36" s="40"/>
    </row>
    <row r="37" spans="1:7" ht="12.75">
      <c r="A37" s="40"/>
      <c r="B37" s="40"/>
      <c r="C37" s="40"/>
      <c r="D37" s="40"/>
      <c r="E37" s="40"/>
      <c r="F37" s="40"/>
      <c r="G37" s="40"/>
    </row>
    <row r="38" spans="1:7" ht="12.75">
      <c r="A38" s="40"/>
      <c r="B38" s="40"/>
      <c r="C38" s="40"/>
      <c r="D38" s="40"/>
      <c r="E38" s="40"/>
      <c r="F38" s="40"/>
      <c r="G38" s="40"/>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61"/>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 t="s">
        <v>57</v>
      </c>
      <c r="B2" s="1"/>
      <c r="C2" s="1"/>
      <c r="D2" s="1"/>
      <c r="E2" s="1"/>
      <c r="F2" s="1"/>
      <c r="G2" s="1"/>
    </row>
    <row r="4" spans="1:8" ht="12.75">
      <c r="A4" s="3" t="s">
        <v>0</v>
      </c>
      <c r="B4" s="2"/>
      <c r="C4" s="2"/>
      <c r="D4" s="2"/>
      <c r="E4" s="2"/>
      <c r="F4" s="2"/>
      <c r="G4" s="2"/>
      <c r="H4" s="2"/>
    </row>
    <row r="5" spans="1:8" s="4" customFormat="1" ht="12.75">
      <c r="A5" s="64" t="s">
        <v>1</v>
      </c>
      <c r="B5" s="3"/>
      <c r="C5" s="3"/>
      <c r="D5" s="3"/>
      <c r="E5" s="3"/>
      <c r="F5" s="3"/>
      <c r="G5" s="3"/>
      <c r="H5" s="3"/>
    </row>
    <row r="6" spans="1:8" ht="9.75" customHeight="1">
      <c r="A6" s="65" t="s">
        <v>76</v>
      </c>
      <c r="B6" s="2"/>
      <c r="C6" s="2"/>
      <c r="D6" s="2"/>
      <c r="E6" s="2"/>
      <c r="F6" s="2"/>
      <c r="G6" s="2"/>
      <c r="H6" s="2"/>
    </row>
    <row r="7" spans="1:8" ht="12.75" customHeight="1">
      <c r="A7" s="65"/>
      <c r="B7" s="2"/>
      <c r="C7" s="2"/>
      <c r="D7" s="2"/>
      <c r="E7" s="2"/>
      <c r="F7" s="2"/>
      <c r="G7" s="2"/>
      <c r="H7" s="2"/>
    </row>
    <row r="8" s="5" customFormat="1" ht="15" customHeight="1">
      <c r="A8" s="66" t="s">
        <v>73</v>
      </c>
    </row>
    <row r="9" s="65" customFormat="1" ht="12"/>
    <row r="10" spans="1:8" ht="9.75" customHeight="1">
      <c r="A10" s="145" t="s">
        <v>179</v>
      </c>
      <c r="B10" s="2"/>
      <c r="C10" s="2"/>
      <c r="D10" s="2"/>
      <c r="E10" s="2"/>
      <c r="F10" s="2"/>
      <c r="G10" s="2"/>
      <c r="H10" s="2"/>
    </row>
    <row r="11" spans="1:9" ht="12.75" customHeight="1">
      <c r="A11" s="145"/>
      <c r="B11" s="6"/>
      <c r="C11" s="6"/>
      <c r="D11" s="6"/>
      <c r="E11" s="6"/>
      <c r="F11" s="6"/>
      <c r="G11" s="6"/>
      <c r="H11" s="6"/>
      <c r="I11" s="7"/>
    </row>
    <row r="12" spans="1:9" ht="12.75" customHeight="1">
      <c r="A12" s="145"/>
      <c r="B12" s="6"/>
      <c r="C12" s="6"/>
      <c r="D12" s="6"/>
      <c r="E12" s="6"/>
      <c r="F12" s="6"/>
      <c r="G12" s="6"/>
      <c r="H12" s="6"/>
      <c r="I12" s="7"/>
    </row>
    <row r="13" spans="1:9" ht="12.75" customHeight="1">
      <c r="A13" s="145"/>
      <c r="B13" s="6"/>
      <c r="C13" s="6"/>
      <c r="D13" s="6"/>
      <c r="E13" s="6"/>
      <c r="F13" s="6"/>
      <c r="G13" s="6"/>
      <c r="H13" s="6"/>
      <c r="I13" s="7"/>
    </row>
    <row r="14" s="65" customFormat="1" ht="9.75" customHeight="1"/>
    <row r="15" s="5" customFormat="1" ht="15" customHeight="1">
      <c r="A15" s="66" t="s">
        <v>2</v>
      </c>
    </row>
    <row r="16" s="65" customFormat="1" ht="12"/>
    <row r="17" spans="1:8" ht="9.75" customHeight="1">
      <c r="A17" s="145" t="s">
        <v>91</v>
      </c>
      <c r="B17" s="2"/>
      <c r="C17" s="2"/>
      <c r="D17" s="2"/>
      <c r="E17" s="2"/>
      <c r="F17" s="2"/>
      <c r="G17" s="2"/>
      <c r="H17" s="2"/>
    </row>
    <row r="18" spans="1:9" ht="12.75" customHeight="1">
      <c r="A18" s="145"/>
      <c r="B18" s="6"/>
      <c r="C18" s="6"/>
      <c r="D18" s="6"/>
      <c r="E18" s="6"/>
      <c r="F18" s="6"/>
      <c r="G18" s="6"/>
      <c r="H18" s="6"/>
      <c r="I18" s="7"/>
    </row>
    <row r="19" spans="1:9" ht="12.75" customHeight="1">
      <c r="A19" s="145"/>
      <c r="B19" s="6"/>
      <c r="C19" s="6"/>
      <c r="D19" s="6"/>
      <c r="E19" s="6"/>
      <c r="F19" s="6"/>
      <c r="G19" s="6"/>
      <c r="H19" s="6"/>
      <c r="I19" s="7"/>
    </row>
    <row r="20" spans="1:9" ht="12.75" customHeight="1">
      <c r="A20" s="145"/>
      <c r="B20" s="6"/>
      <c r="C20" s="6"/>
      <c r="D20" s="6"/>
      <c r="E20" s="6"/>
      <c r="F20" s="6"/>
      <c r="G20" s="6"/>
      <c r="H20" s="6"/>
      <c r="I20" s="7"/>
    </row>
    <row r="21" spans="1:9" ht="10.5" customHeight="1">
      <c r="A21" s="145"/>
      <c r="B21" s="6"/>
      <c r="C21" s="6"/>
      <c r="D21" s="6"/>
      <c r="E21" s="6"/>
      <c r="F21" s="6"/>
      <c r="G21" s="6"/>
      <c r="H21" s="6"/>
      <c r="I21" s="7"/>
    </row>
    <row r="22" spans="1:9" ht="12.75" customHeight="1">
      <c r="A22" s="145" t="s">
        <v>178</v>
      </c>
      <c r="B22" s="6"/>
      <c r="C22" s="6"/>
      <c r="D22" s="6"/>
      <c r="E22" s="6"/>
      <c r="F22" s="6"/>
      <c r="G22" s="6"/>
      <c r="H22" s="6"/>
      <c r="I22" s="7"/>
    </row>
    <row r="23" spans="1:9" ht="12.75" customHeight="1">
      <c r="A23" s="146"/>
      <c r="B23" s="6"/>
      <c r="C23" s="6"/>
      <c r="D23" s="6"/>
      <c r="E23" s="6"/>
      <c r="F23" s="6"/>
      <c r="G23" s="6"/>
      <c r="H23" s="6"/>
      <c r="I23" s="7"/>
    </row>
    <row r="24" spans="1:9" ht="12.75" customHeight="1">
      <c r="A24" s="146"/>
      <c r="B24" s="5"/>
      <c r="C24" s="6"/>
      <c r="D24" s="6"/>
      <c r="E24" s="6"/>
      <c r="F24" s="6"/>
      <c r="G24" s="6"/>
      <c r="H24" s="6"/>
      <c r="I24" s="7"/>
    </row>
    <row r="25" spans="1:9" ht="12.75" customHeight="1">
      <c r="A25" s="146"/>
      <c r="B25" s="6"/>
      <c r="C25" s="6"/>
      <c r="D25" s="6"/>
      <c r="E25" s="6"/>
      <c r="F25" s="6"/>
      <c r="G25" s="6"/>
      <c r="H25" s="6"/>
      <c r="I25" s="7"/>
    </row>
    <row r="26" spans="1:9" ht="12.75" customHeight="1">
      <c r="A26" s="146"/>
      <c r="B26" s="6"/>
      <c r="C26" s="6"/>
      <c r="D26" s="6"/>
      <c r="E26" s="6"/>
      <c r="F26" s="6"/>
      <c r="G26" s="6"/>
      <c r="H26" s="6"/>
      <c r="I26" s="7"/>
    </row>
    <row r="27" spans="1:9" ht="12.75" customHeight="1">
      <c r="A27" s="146"/>
      <c r="B27" s="6"/>
      <c r="C27" s="6"/>
      <c r="D27" s="6"/>
      <c r="E27" s="6"/>
      <c r="F27" s="6"/>
      <c r="G27" s="6"/>
      <c r="H27" s="6"/>
      <c r="I27" s="7"/>
    </row>
    <row r="28" spans="1:9" ht="5.25" customHeight="1">
      <c r="A28" s="146"/>
      <c r="B28" s="6"/>
      <c r="C28" s="6"/>
      <c r="D28" s="6"/>
      <c r="E28" s="6"/>
      <c r="F28" s="6"/>
      <c r="G28" s="6"/>
      <c r="H28" s="6"/>
      <c r="I28" s="7"/>
    </row>
    <row r="29" spans="1:8" ht="12.75" customHeight="1">
      <c r="A29" s="146"/>
      <c r="B29" s="8"/>
      <c r="C29" s="8"/>
      <c r="D29" s="8"/>
      <c r="E29" s="8"/>
      <c r="F29" s="8"/>
      <c r="G29" s="8"/>
      <c r="H29" s="8"/>
    </row>
    <row r="30" spans="1:8" ht="12.75" customHeight="1">
      <c r="A30" s="145" t="s">
        <v>78</v>
      </c>
      <c r="B30" s="8"/>
      <c r="C30" s="8"/>
      <c r="D30" s="8"/>
      <c r="E30" s="8"/>
      <c r="F30" s="8"/>
      <c r="G30" s="8"/>
      <c r="H30" s="8"/>
    </row>
    <row r="31" spans="1:8" ht="12.75" customHeight="1">
      <c r="A31" s="145"/>
      <c r="B31" s="8"/>
      <c r="C31" s="8"/>
      <c r="D31" s="8"/>
      <c r="E31" s="8"/>
      <c r="F31" s="8"/>
      <c r="G31" s="8"/>
      <c r="H31" s="8"/>
    </row>
    <row r="32" s="65" customFormat="1" ht="12"/>
    <row r="33" s="65" customFormat="1" ht="12">
      <c r="A33" s="66" t="s">
        <v>95</v>
      </c>
    </row>
    <row r="34" s="65" customFormat="1" ht="12"/>
    <row r="35" spans="1:8" s="75" customFormat="1" ht="12.75" customHeight="1">
      <c r="A35" s="145" t="s">
        <v>146</v>
      </c>
      <c r="B35" s="65"/>
      <c r="C35" s="65"/>
      <c r="D35" s="65"/>
      <c r="E35" s="65"/>
      <c r="F35" s="65"/>
      <c r="G35" s="65"/>
      <c r="H35" s="65"/>
    </row>
    <row r="36" spans="1:8" s="75" customFormat="1" ht="12.75" customHeight="1">
      <c r="A36" s="145"/>
      <c r="B36" s="65"/>
      <c r="C36" s="65"/>
      <c r="D36" s="65"/>
      <c r="E36" s="65"/>
      <c r="F36" s="65"/>
      <c r="G36" s="65"/>
      <c r="H36" s="65"/>
    </row>
    <row r="37" spans="1:8" s="75" customFormat="1" ht="12.75" customHeight="1">
      <c r="A37" s="145"/>
      <c r="B37" s="65"/>
      <c r="C37" s="65"/>
      <c r="D37" s="65"/>
      <c r="E37" s="65"/>
      <c r="F37" s="65"/>
      <c r="G37" s="65"/>
      <c r="H37" s="65"/>
    </row>
    <row r="38" spans="1:8" s="75" customFormat="1" ht="12.75" customHeight="1">
      <c r="A38" s="145"/>
      <c r="B38" s="65"/>
      <c r="C38" s="65"/>
      <c r="D38" s="65"/>
      <c r="E38" s="65"/>
      <c r="F38" s="65"/>
      <c r="G38" s="65"/>
      <c r="H38" s="65"/>
    </row>
    <row r="39" s="65" customFormat="1" ht="12"/>
    <row r="40" s="5" customFormat="1" ht="15" customHeight="1">
      <c r="A40" s="66" t="s">
        <v>3</v>
      </c>
    </row>
    <row r="41" s="65" customFormat="1" ht="12"/>
    <row r="42" s="5" customFormat="1" ht="9.75" customHeight="1">
      <c r="A42" s="145" t="s">
        <v>79</v>
      </c>
    </row>
    <row r="43" s="5" customFormat="1" ht="8.25" customHeight="1">
      <c r="A43" s="145"/>
    </row>
    <row r="44" s="65" customFormat="1" ht="6" customHeight="1"/>
    <row r="45" spans="1:8" ht="13.5" customHeight="1">
      <c r="A45" s="66" t="s">
        <v>4</v>
      </c>
      <c r="B45" s="2"/>
      <c r="C45" s="2"/>
      <c r="D45" s="2"/>
      <c r="E45" s="2"/>
      <c r="F45" s="2"/>
      <c r="G45" s="2"/>
      <c r="H45" s="2"/>
    </row>
    <row r="46" s="65" customFormat="1" ht="12"/>
    <row r="47" s="5" customFormat="1" ht="9.75" customHeight="1">
      <c r="A47" s="145" t="s">
        <v>80</v>
      </c>
    </row>
    <row r="48" s="5" customFormat="1" ht="12">
      <c r="A48" s="145"/>
    </row>
    <row r="49" s="65" customFormat="1" ht="18" customHeight="1"/>
    <row r="50" s="5" customFormat="1" ht="12">
      <c r="A50" s="66"/>
    </row>
    <row r="51" s="65" customFormat="1" ht="12"/>
    <row r="52" s="5" customFormat="1" ht="12">
      <c r="A52" s="65"/>
    </row>
    <row r="53" s="65" customFormat="1" ht="12"/>
    <row r="54" spans="1:8" ht="12.75">
      <c r="A54" s="65"/>
      <c r="B54" s="2"/>
      <c r="C54" s="2"/>
      <c r="D54" s="2"/>
      <c r="E54" s="2"/>
      <c r="F54" s="2"/>
      <c r="G54" s="2"/>
      <c r="H54" s="2"/>
    </row>
    <row r="55" s="5" customFormat="1" ht="12">
      <c r="A55" s="65"/>
    </row>
    <row r="56" s="5" customFormat="1" ht="12.75">
      <c r="A56" s="64"/>
    </row>
    <row r="57" s="5" customFormat="1" ht="12.75">
      <c r="A57" s="64"/>
    </row>
    <row r="58" spans="1:8" s="5" customFormat="1" ht="12">
      <c r="A58" s="65" t="s">
        <v>96</v>
      </c>
      <c r="B58" s="65"/>
      <c r="C58" s="65"/>
      <c r="D58" s="65"/>
      <c r="E58" s="65"/>
      <c r="F58" s="65"/>
      <c r="G58" s="65"/>
      <c r="H58" s="65"/>
    </row>
    <row r="59" spans="1:8" ht="12.75">
      <c r="A59" s="65" t="s">
        <v>145</v>
      </c>
      <c r="B59" s="65"/>
      <c r="C59" s="65"/>
      <c r="D59" s="65"/>
      <c r="E59" s="65"/>
      <c r="F59" s="65"/>
      <c r="G59" s="65"/>
      <c r="H59" s="65"/>
    </row>
    <row r="60" spans="1:8" ht="12.75">
      <c r="A60" s="65" t="s">
        <v>97</v>
      </c>
      <c r="B60" s="75"/>
      <c r="C60" s="75"/>
      <c r="D60" s="75"/>
      <c r="E60" s="75"/>
      <c r="F60" s="75"/>
      <c r="G60" s="75"/>
      <c r="H60" s="75"/>
    </row>
    <row r="61" spans="1:8" ht="12.75">
      <c r="A61" s="65" t="s">
        <v>98</v>
      </c>
      <c r="B61" s="75"/>
      <c r="C61" s="75"/>
      <c r="D61" s="75"/>
      <c r="E61" s="75"/>
      <c r="F61" s="75"/>
      <c r="G61" s="75"/>
      <c r="H61" s="75"/>
    </row>
  </sheetData>
  <mergeCells count="7">
    <mergeCell ref="A42:A43"/>
    <mergeCell ref="A47:A48"/>
    <mergeCell ref="A10:A13"/>
    <mergeCell ref="A17:A21"/>
    <mergeCell ref="A30:A31"/>
    <mergeCell ref="A35:A38"/>
    <mergeCell ref="A22:A2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7" t="s">
        <v>193</v>
      </c>
      <c r="B1" s="148"/>
    </row>
    <row r="6" spans="1:2" ht="14.25">
      <c r="A6" s="141">
        <v>0</v>
      </c>
      <c r="B6" s="142" t="s">
        <v>194</v>
      </c>
    </row>
    <row r="7" spans="1:2" ht="14.25">
      <c r="A7" s="143"/>
      <c r="B7" s="142" t="s">
        <v>195</v>
      </c>
    </row>
    <row r="8" spans="1:2" ht="14.25">
      <c r="A8" s="141" t="s">
        <v>196</v>
      </c>
      <c r="B8" s="142" t="s">
        <v>197</v>
      </c>
    </row>
    <row r="9" spans="1:2" ht="14.25">
      <c r="A9" s="141" t="s">
        <v>198</v>
      </c>
      <c r="B9" s="142" t="s">
        <v>199</v>
      </c>
    </row>
    <row r="10" spans="1:2" ht="14.25">
      <c r="A10" s="141" t="s">
        <v>200</v>
      </c>
      <c r="B10" s="142" t="s">
        <v>201</v>
      </c>
    </row>
    <row r="11" spans="1:2" ht="14.25">
      <c r="A11" s="141" t="s">
        <v>202</v>
      </c>
      <c r="B11" s="142" t="s">
        <v>203</v>
      </c>
    </row>
    <row r="12" spans="1:2" ht="14.25">
      <c r="A12" s="141" t="s">
        <v>204</v>
      </c>
      <c r="B12" s="142" t="s">
        <v>205</v>
      </c>
    </row>
    <row r="13" spans="1:2" ht="14.25">
      <c r="A13" s="141" t="s">
        <v>206</v>
      </c>
      <c r="B13" s="142" t="s">
        <v>207</v>
      </c>
    </row>
    <row r="14" spans="1:2" ht="14.25">
      <c r="A14" s="141" t="s">
        <v>208</v>
      </c>
      <c r="B14" s="142" t="s">
        <v>209</v>
      </c>
    </row>
    <row r="15" spans="1:2" ht="14.25">
      <c r="A15" s="141" t="s">
        <v>210</v>
      </c>
      <c r="B15" s="142" t="s">
        <v>211</v>
      </c>
    </row>
    <row r="16" ht="14.25">
      <c r="A16" s="142"/>
    </row>
    <row r="17" spans="1:2" ht="14.25">
      <c r="A17" s="142" t="s">
        <v>212</v>
      </c>
      <c r="B17" s="144" t="s">
        <v>213</v>
      </c>
    </row>
    <row r="18" spans="1:2" ht="14.25">
      <c r="A18" s="142" t="s">
        <v>214</v>
      </c>
      <c r="B18" s="144" t="s">
        <v>215</v>
      </c>
    </row>
  </sheetData>
  <mergeCells count="1">
    <mergeCell ref="A1:B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2:AX59"/>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49" t="s">
        <v>154</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row>
    <row r="4" spans="1:7" ht="12.75">
      <c r="A4" s="93"/>
      <c r="B4" s="93"/>
      <c r="C4" s="93"/>
      <c r="D4" s="93"/>
      <c r="E4" s="93"/>
      <c r="F4" s="93"/>
      <c r="G4" s="93"/>
    </row>
    <row r="5" spans="1:50" ht="12.75">
      <c r="A5" s="112"/>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4"/>
    </row>
    <row r="6" spans="1:50" s="115" customFormat="1" ht="15.75" customHeight="1">
      <c r="A6" s="150" t="s">
        <v>164</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2"/>
    </row>
    <row r="7" spans="1:50" s="115" customFormat="1" ht="15.75" customHeight="1">
      <c r="A7" s="150"/>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2"/>
    </row>
    <row r="8" spans="1:50" s="115" customFormat="1" ht="12.75">
      <c r="A8" s="116"/>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8"/>
    </row>
    <row r="9" spans="1:50" ht="12.75">
      <c r="A9" s="119"/>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120"/>
    </row>
    <row r="10" spans="1:50" ht="12.75">
      <c r="A10" s="119"/>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120"/>
    </row>
    <row r="11" spans="1:50" ht="12.75">
      <c r="A11" s="119"/>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120"/>
    </row>
    <row r="12" spans="1:50" ht="12.75">
      <c r="A12" s="119"/>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120"/>
    </row>
    <row r="13" spans="1:50" ht="12.75">
      <c r="A13" s="119"/>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120"/>
    </row>
    <row r="14" spans="1:50" ht="12.75">
      <c r="A14" s="119"/>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120"/>
    </row>
    <row r="15" spans="1:50" ht="12.75">
      <c r="A15" s="119"/>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120"/>
    </row>
    <row r="16" spans="1:50" ht="12.75">
      <c r="A16" s="119"/>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120"/>
    </row>
    <row r="17" spans="1:50" ht="12.75">
      <c r="A17" s="119"/>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120"/>
    </row>
    <row r="18" spans="1:50" ht="12.75">
      <c r="A18" s="119"/>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120"/>
    </row>
    <row r="19" spans="1:50" ht="12.75">
      <c r="A19" s="119"/>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20"/>
    </row>
    <row r="20" spans="1:50" ht="12.75">
      <c r="A20" s="119"/>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120"/>
    </row>
    <row r="21" spans="1:50" ht="12.75">
      <c r="A21" s="119"/>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120"/>
    </row>
    <row r="22" spans="1:50" ht="12.75">
      <c r="A22" s="119"/>
      <c r="B22" s="93"/>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120"/>
    </row>
    <row r="23" spans="1:50" ht="12.75">
      <c r="A23" s="119"/>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120"/>
    </row>
    <row r="24" spans="1:50" ht="12.75">
      <c r="A24" s="119"/>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120"/>
    </row>
    <row r="25" spans="1:50" ht="12.75">
      <c r="A25" s="119"/>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120"/>
    </row>
    <row r="26" spans="1:50" ht="12.75">
      <c r="A26" s="119"/>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120"/>
    </row>
    <row r="27" spans="1:50" ht="12.75">
      <c r="A27" s="119"/>
      <c r="B27" s="93"/>
      <c r="C27" s="93"/>
      <c r="D27" s="93"/>
      <c r="E27" s="93"/>
      <c r="F27" s="93"/>
      <c r="G27" s="93"/>
      <c r="H27" s="93"/>
      <c r="I27" s="93"/>
      <c r="J27" s="93"/>
      <c r="K27" s="93"/>
      <c r="L27" s="93"/>
      <c r="M27" s="121" t="s">
        <v>155</v>
      </c>
      <c r="N27" s="93"/>
      <c r="O27" s="93"/>
      <c r="P27" s="93"/>
      <c r="Q27" s="93"/>
      <c r="R27" s="93"/>
      <c r="S27" s="93"/>
      <c r="T27" s="93"/>
      <c r="U27" s="93"/>
      <c r="V27" s="93"/>
      <c r="W27" s="121" t="s">
        <v>156</v>
      </c>
      <c r="X27" s="93"/>
      <c r="Y27" s="93"/>
      <c r="Z27" s="93"/>
      <c r="AA27" s="93"/>
      <c r="AB27" s="93"/>
      <c r="AC27" s="93"/>
      <c r="AD27" s="93"/>
      <c r="AE27" s="121" t="s">
        <v>12</v>
      </c>
      <c r="AF27" s="93"/>
      <c r="AG27" s="93"/>
      <c r="AH27" s="93"/>
      <c r="AI27" s="93"/>
      <c r="AJ27" s="93"/>
      <c r="AK27" s="93"/>
      <c r="AL27" s="93"/>
      <c r="AM27" s="93"/>
      <c r="AN27" s="93"/>
      <c r="AO27" s="121" t="s">
        <v>157</v>
      </c>
      <c r="AP27" s="93"/>
      <c r="AQ27" s="93"/>
      <c r="AR27" s="93"/>
      <c r="AS27" s="93"/>
      <c r="AT27" s="93"/>
      <c r="AU27" s="93"/>
      <c r="AV27" s="93"/>
      <c r="AW27" s="93"/>
      <c r="AX27" s="120"/>
    </row>
    <row r="28" spans="1:50" ht="12.75">
      <c r="A28" s="119"/>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120"/>
    </row>
    <row r="29" spans="1:50" ht="19.5" customHeight="1">
      <c r="A29" s="122"/>
      <c r="B29" s="123" t="s">
        <v>160</v>
      </c>
      <c r="C29" s="124"/>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6"/>
    </row>
    <row r="30" spans="1:7" ht="12.75">
      <c r="A30" s="93"/>
      <c r="B30" s="93"/>
      <c r="C30" s="93"/>
      <c r="D30" s="93"/>
      <c r="E30" s="93"/>
      <c r="F30" s="93"/>
      <c r="G30" s="93"/>
    </row>
    <row r="31" s="93" customFormat="1" ht="12.75" customHeight="1"/>
    <row r="32" s="93" customFormat="1" ht="12.75" customHeight="1"/>
    <row r="34" spans="1:7" ht="12.75">
      <c r="A34" s="93"/>
      <c r="B34" s="93"/>
      <c r="C34" s="93"/>
      <c r="D34" s="93"/>
      <c r="E34" s="93"/>
      <c r="F34" s="93"/>
      <c r="G34" s="93"/>
    </row>
    <row r="35" spans="1:50" ht="12.75">
      <c r="A35" s="112"/>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4"/>
    </row>
    <row r="36" spans="1:50" s="115" customFormat="1" ht="15.75" customHeight="1">
      <c r="A36" s="150" t="s">
        <v>165</v>
      </c>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s="115" customFormat="1" ht="15.75" customHeight="1">
      <c r="A37" s="150"/>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2"/>
    </row>
    <row r="38" spans="1:50" ht="12.75">
      <c r="A38" s="119"/>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120"/>
    </row>
    <row r="39" spans="1:50" ht="12.75">
      <c r="A39" s="119"/>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120"/>
    </row>
    <row r="40" spans="1:50" ht="12.75">
      <c r="A40" s="119"/>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120"/>
    </row>
    <row r="41" spans="1:50" ht="12.75">
      <c r="A41" s="119"/>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120"/>
    </row>
    <row r="42" spans="1:50" ht="12.75">
      <c r="A42" s="119"/>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120"/>
    </row>
    <row r="43" spans="1:50" ht="12.75">
      <c r="A43" s="119"/>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120"/>
    </row>
    <row r="44" spans="1:50" ht="12.75">
      <c r="A44" s="119"/>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120"/>
    </row>
    <row r="45" spans="1:50" ht="12.75">
      <c r="A45" s="119"/>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120"/>
    </row>
    <row r="46" spans="1:50" ht="12.75">
      <c r="A46" s="119"/>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120"/>
    </row>
    <row r="47" spans="1:50" ht="12.75">
      <c r="A47" s="119"/>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120"/>
    </row>
    <row r="48" spans="1:50" ht="12.75">
      <c r="A48" s="119"/>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120"/>
    </row>
    <row r="49" spans="1:50" ht="12.75">
      <c r="A49" s="119"/>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120"/>
    </row>
    <row r="50" spans="1:50" ht="12.75">
      <c r="A50" s="119"/>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120"/>
    </row>
    <row r="51" spans="1:50" ht="12.75">
      <c r="A51" s="119"/>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120"/>
    </row>
    <row r="52" spans="1:50" ht="12.75">
      <c r="A52" s="119"/>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120"/>
    </row>
    <row r="53" spans="1:50" ht="12.75">
      <c r="A53" s="119"/>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120"/>
    </row>
    <row r="54" spans="1:50" ht="12.75">
      <c r="A54" s="119"/>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120"/>
    </row>
    <row r="55" spans="1:50" ht="12.75">
      <c r="A55" s="119"/>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120"/>
    </row>
    <row r="56" spans="1:50" ht="12.75">
      <c r="A56" s="119"/>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120"/>
    </row>
    <row r="57" spans="1:50" ht="12.75">
      <c r="A57" s="119"/>
      <c r="B57" s="93"/>
      <c r="C57" s="93"/>
      <c r="D57" s="93"/>
      <c r="E57" s="93"/>
      <c r="F57" s="93"/>
      <c r="G57" s="93"/>
      <c r="H57" s="93"/>
      <c r="I57" s="93"/>
      <c r="J57" s="93"/>
      <c r="K57" s="93"/>
      <c r="L57" s="93"/>
      <c r="M57" s="93"/>
      <c r="N57" s="121" t="s">
        <v>155</v>
      </c>
      <c r="O57" s="93"/>
      <c r="P57" s="93"/>
      <c r="Q57" s="93"/>
      <c r="R57" s="93"/>
      <c r="S57" s="93"/>
      <c r="T57" s="93"/>
      <c r="U57" s="93"/>
      <c r="V57" s="93"/>
      <c r="W57" s="93"/>
      <c r="X57" s="121" t="s">
        <v>158</v>
      </c>
      <c r="Y57" s="93"/>
      <c r="Z57" s="93"/>
      <c r="AA57" s="93"/>
      <c r="AB57" s="93"/>
      <c r="AC57" s="93"/>
      <c r="AD57" s="93"/>
      <c r="AE57" s="93"/>
      <c r="AF57" s="93"/>
      <c r="AG57" s="93"/>
      <c r="AH57" s="93"/>
      <c r="AI57" s="121" t="s">
        <v>159</v>
      </c>
      <c r="AJ57" s="93"/>
      <c r="AK57" s="93"/>
      <c r="AL57" s="93"/>
      <c r="AM57" s="93"/>
      <c r="AN57" s="93"/>
      <c r="AO57" s="93"/>
      <c r="AP57" s="93"/>
      <c r="AQ57" s="93"/>
      <c r="AR57" s="93"/>
      <c r="AS57" s="93"/>
      <c r="AT57" s="93"/>
      <c r="AU57" s="93"/>
      <c r="AV57" s="93"/>
      <c r="AW57" s="93"/>
      <c r="AX57" s="120"/>
    </row>
    <row r="58" spans="1:50" ht="12.75">
      <c r="A58" s="119"/>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120"/>
    </row>
    <row r="59" spans="1:50" ht="19.5" customHeight="1">
      <c r="A59" s="122"/>
      <c r="B59" s="123" t="s">
        <v>160</v>
      </c>
      <c r="C59" s="124"/>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6"/>
    </row>
  </sheetData>
  <mergeCells count="3">
    <mergeCell ref="A2:AX2"/>
    <mergeCell ref="A6:AX7"/>
    <mergeCell ref="A36:AX37"/>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L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54" t="s">
        <v>153</v>
      </c>
      <c r="B2" s="154"/>
      <c r="C2" s="154"/>
      <c r="D2" s="154"/>
      <c r="E2" s="154"/>
      <c r="F2" s="154"/>
      <c r="G2" s="154"/>
      <c r="H2" s="154"/>
      <c r="I2" s="154"/>
      <c r="J2" s="154"/>
      <c r="K2" s="154"/>
      <c r="L2" s="154"/>
    </row>
    <row r="3" spans="1:12" ht="12.75" customHeight="1">
      <c r="A3" s="10"/>
      <c r="B3" s="10"/>
      <c r="C3" s="11"/>
      <c r="D3" s="11"/>
      <c r="E3" s="11"/>
      <c r="F3" s="11"/>
      <c r="G3" s="11"/>
      <c r="H3" s="11"/>
      <c r="I3" s="11"/>
      <c r="J3" s="11"/>
      <c r="K3" s="11"/>
      <c r="L3" s="11"/>
    </row>
    <row r="4" spans="1:12" ht="12.75" customHeight="1">
      <c r="A4" s="9"/>
      <c r="B4" s="9"/>
      <c r="C4" s="5"/>
      <c r="D4" s="9"/>
      <c r="E4" s="9"/>
      <c r="F4" s="9"/>
      <c r="G4" s="9"/>
      <c r="H4" s="9"/>
      <c r="I4" s="9"/>
      <c r="J4" s="9"/>
      <c r="K4" s="9"/>
      <c r="L4" s="9"/>
    </row>
    <row r="5" spans="1:12" ht="13.5" customHeight="1">
      <c r="A5" s="155" t="s">
        <v>81</v>
      </c>
      <c r="B5" s="155"/>
      <c r="C5" s="155"/>
      <c r="D5" s="155"/>
      <c r="E5" s="155"/>
      <c r="F5" s="155"/>
      <c r="G5" s="155"/>
      <c r="H5" s="155"/>
      <c r="I5" s="155"/>
      <c r="J5" s="155"/>
      <c r="K5" s="155"/>
      <c r="L5" s="155"/>
    </row>
    <row r="6" spans="1:12" ht="12.75" customHeight="1">
      <c r="A6" s="9"/>
      <c r="B6" s="9"/>
      <c r="C6" s="5"/>
      <c r="D6" s="9"/>
      <c r="E6" s="9"/>
      <c r="F6" s="9"/>
      <c r="G6" s="9"/>
      <c r="H6" s="9"/>
      <c r="I6" s="9"/>
      <c r="J6" s="9"/>
      <c r="K6" s="9"/>
      <c r="L6" s="9"/>
    </row>
    <row r="7" spans="1:12" ht="15" customHeight="1">
      <c r="A7" s="156" t="s">
        <v>169</v>
      </c>
      <c r="B7" s="157"/>
      <c r="C7" s="162" t="s">
        <v>25</v>
      </c>
      <c r="D7" s="165" t="s">
        <v>5</v>
      </c>
      <c r="E7" s="166"/>
      <c r="F7" s="166"/>
      <c r="G7" s="167"/>
      <c r="H7" s="12"/>
      <c r="I7" s="13"/>
      <c r="J7" s="14" t="s">
        <v>6</v>
      </c>
      <c r="K7" s="15"/>
      <c r="L7" s="16"/>
    </row>
    <row r="8" spans="1:12" ht="15" customHeight="1">
      <c r="A8" s="158"/>
      <c r="B8" s="159"/>
      <c r="C8" s="163"/>
      <c r="D8" s="168" t="s">
        <v>7</v>
      </c>
      <c r="E8" s="168" t="s">
        <v>8</v>
      </c>
      <c r="F8" s="168" t="s">
        <v>9</v>
      </c>
      <c r="G8" s="168" t="s">
        <v>10</v>
      </c>
      <c r="H8" s="17" t="s">
        <v>11</v>
      </c>
      <c r="I8" s="18" t="s">
        <v>12</v>
      </c>
      <c r="J8" s="18" t="s">
        <v>13</v>
      </c>
      <c r="K8" s="18" t="s">
        <v>14</v>
      </c>
      <c r="L8" s="19" t="s">
        <v>15</v>
      </c>
    </row>
    <row r="9" spans="1:12" ht="15" customHeight="1">
      <c r="A9" s="160"/>
      <c r="B9" s="161"/>
      <c r="C9" s="164"/>
      <c r="D9" s="136"/>
      <c r="E9" s="136" t="s">
        <v>1</v>
      </c>
      <c r="F9" s="136" t="s">
        <v>1</v>
      </c>
      <c r="G9" s="136" t="s">
        <v>16</v>
      </c>
      <c r="H9" s="20"/>
      <c r="I9" s="20"/>
      <c r="J9" s="20" t="s">
        <v>17</v>
      </c>
      <c r="K9" s="21"/>
      <c r="L9" s="22"/>
    </row>
    <row r="10" spans="1:12" ht="12.75">
      <c r="A10" s="23"/>
      <c r="B10" s="23"/>
      <c r="C10" s="23"/>
      <c r="D10" s="23"/>
      <c r="E10" s="23"/>
      <c r="F10" s="23"/>
      <c r="G10" s="23"/>
      <c r="H10" s="19"/>
      <c r="I10" s="19"/>
      <c r="J10" s="24"/>
      <c r="K10" s="24"/>
      <c r="L10" s="24"/>
    </row>
    <row r="11" spans="1:12" ht="15" customHeight="1">
      <c r="A11" s="137" t="s">
        <v>72</v>
      </c>
      <c r="B11" s="137"/>
      <c r="C11" s="137"/>
      <c r="D11" s="137"/>
      <c r="E11" s="137"/>
      <c r="F11" s="137"/>
      <c r="G11" s="137"/>
      <c r="H11" s="137"/>
      <c r="I11" s="137"/>
      <c r="J11" s="137"/>
      <c r="K11" s="137"/>
      <c r="L11" s="137"/>
    </row>
    <row r="12" spans="1:12" ht="12.75" customHeight="1">
      <c r="A12" s="25"/>
      <c r="B12" s="9"/>
      <c r="C12" s="25"/>
      <c r="D12" s="25"/>
      <c r="E12" s="25"/>
      <c r="F12" s="25"/>
      <c r="G12" s="25"/>
      <c r="H12" s="25"/>
      <c r="I12" s="25"/>
      <c r="J12" s="11"/>
      <c r="K12" s="11"/>
      <c r="L12" s="26"/>
    </row>
    <row r="13" spans="1:12" ht="12.75" customHeight="1">
      <c r="A13" s="27" t="s">
        <v>34</v>
      </c>
      <c r="B13" s="28" t="s">
        <v>18</v>
      </c>
      <c r="C13" s="26">
        <v>4960</v>
      </c>
      <c r="D13" s="132">
        <v>39</v>
      </c>
      <c r="E13" s="132">
        <v>2092</v>
      </c>
      <c r="F13" s="132">
        <v>2500</v>
      </c>
      <c r="G13" s="132">
        <v>329</v>
      </c>
      <c r="H13" s="132">
        <v>129</v>
      </c>
      <c r="I13" s="132">
        <v>130507</v>
      </c>
      <c r="J13" s="132">
        <v>352</v>
      </c>
      <c r="K13" s="132">
        <v>112</v>
      </c>
      <c r="L13" s="132">
        <v>9</v>
      </c>
    </row>
    <row r="14" spans="1:12" ht="12.75" customHeight="1">
      <c r="A14" s="24"/>
      <c r="B14" s="28" t="s">
        <v>19</v>
      </c>
      <c r="C14" s="26">
        <v>4910</v>
      </c>
      <c r="D14" s="131">
        <v>39</v>
      </c>
      <c r="E14" s="131">
        <v>2064</v>
      </c>
      <c r="F14" s="131">
        <v>2495</v>
      </c>
      <c r="G14" s="131">
        <v>312</v>
      </c>
      <c r="H14" s="131">
        <v>115</v>
      </c>
      <c r="I14" s="131">
        <v>130130</v>
      </c>
      <c r="J14" s="131">
        <v>235</v>
      </c>
      <c r="K14" s="131">
        <v>41</v>
      </c>
      <c r="L14" s="131">
        <v>8</v>
      </c>
    </row>
    <row r="15" spans="1:12" ht="12.75" customHeight="1">
      <c r="A15" s="24"/>
      <c r="B15" s="28" t="s">
        <v>20</v>
      </c>
      <c r="C15" s="26">
        <v>50</v>
      </c>
      <c r="D15" s="131">
        <v>0</v>
      </c>
      <c r="E15" s="131">
        <v>28</v>
      </c>
      <c r="F15" s="131">
        <v>5</v>
      </c>
      <c r="G15" s="131">
        <v>17</v>
      </c>
      <c r="H15" s="131">
        <v>14</v>
      </c>
      <c r="I15" s="131">
        <v>377</v>
      </c>
      <c r="J15" s="131">
        <v>117</v>
      </c>
      <c r="K15" s="131">
        <v>71</v>
      </c>
      <c r="L15" s="131">
        <v>1</v>
      </c>
    </row>
    <row r="16" spans="1:12" ht="7.5" customHeight="1">
      <c r="A16" s="24"/>
      <c r="B16" s="28"/>
      <c r="C16" s="29"/>
      <c r="D16" s="29"/>
      <c r="E16" s="29"/>
      <c r="F16" s="29"/>
      <c r="G16" s="29"/>
      <c r="H16" s="29"/>
      <c r="I16" s="29"/>
      <c r="J16" s="29"/>
      <c r="K16" s="29"/>
      <c r="L16" s="26"/>
    </row>
    <row r="17" spans="1:12" ht="12.75" customHeight="1">
      <c r="A17" s="27" t="s">
        <v>174</v>
      </c>
      <c r="B17" s="28" t="s">
        <v>18</v>
      </c>
      <c r="C17" s="26">
        <v>31633</v>
      </c>
      <c r="D17" s="132">
        <v>285</v>
      </c>
      <c r="E17" s="132">
        <v>11539</v>
      </c>
      <c r="F17" s="132">
        <v>16803</v>
      </c>
      <c r="G17" s="132">
        <v>3006</v>
      </c>
      <c r="H17" s="132">
        <v>945</v>
      </c>
      <c r="I17" s="132">
        <v>758181</v>
      </c>
      <c r="J17" s="132">
        <v>3513</v>
      </c>
      <c r="K17" s="132">
        <v>600</v>
      </c>
      <c r="L17" s="132">
        <v>92</v>
      </c>
    </row>
    <row r="18" spans="1:12" ht="12.75" customHeight="1">
      <c r="A18" s="24"/>
      <c r="B18" s="28" t="s">
        <v>19</v>
      </c>
      <c r="C18" s="26">
        <v>30083</v>
      </c>
      <c r="D18" s="131">
        <v>270</v>
      </c>
      <c r="E18" s="131">
        <v>10855</v>
      </c>
      <c r="F18" s="131">
        <v>16558</v>
      </c>
      <c r="G18" s="131">
        <v>2400</v>
      </c>
      <c r="H18" s="131">
        <v>843</v>
      </c>
      <c r="I18" s="131">
        <v>745699</v>
      </c>
      <c r="J18" s="131">
        <v>2503</v>
      </c>
      <c r="K18" s="131">
        <v>250</v>
      </c>
      <c r="L18" s="131">
        <v>62</v>
      </c>
    </row>
    <row r="19" spans="1:12" ht="12.75" customHeight="1">
      <c r="A19" s="24"/>
      <c r="B19" s="28" t="s">
        <v>20</v>
      </c>
      <c r="C19" s="26">
        <v>1550</v>
      </c>
      <c r="D19" s="131">
        <v>15</v>
      </c>
      <c r="E19" s="131">
        <v>684</v>
      </c>
      <c r="F19" s="131">
        <v>245</v>
      </c>
      <c r="G19" s="131">
        <v>606</v>
      </c>
      <c r="H19" s="131">
        <v>102</v>
      </c>
      <c r="I19" s="131">
        <v>12482</v>
      </c>
      <c r="J19" s="131">
        <v>1010</v>
      </c>
      <c r="K19" s="131">
        <v>350</v>
      </c>
      <c r="L19" s="131">
        <v>30</v>
      </c>
    </row>
    <row r="20" spans="1:12" ht="7.5" customHeight="1">
      <c r="A20" s="24"/>
      <c r="B20" s="28"/>
      <c r="C20" s="29"/>
      <c r="D20" s="29"/>
      <c r="E20" s="29"/>
      <c r="F20" s="29"/>
      <c r="G20" s="29"/>
      <c r="H20" s="29"/>
      <c r="I20" s="29"/>
      <c r="J20" s="29"/>
      <c r="K20" s="29"/>
      <c r="L20" s="26"/>
    </row>
    <row r="21" spans="1:12" ht="12.75" customHeight="1">
      <c r="A21" s="30" t="s">
        <v>82</v>
      </c>
      <c r="B21" s="31"/>
      <c r="C21" s="5"/>
      <c r="D21" s="32"/>
      <c r="E21" s="9"/>
      <c r="F21" s="9"/>
      <c r="G21" s="9"/>
      <c r="H21" s="32"/>
      <c r="I21" s="9"/>
      <c r="J21" s="9"/>
      <c r="K21" s="32"/>
      <c r="L21" s="26"/>
    </row>
    <row r="22" spans="1:12" ht="12.75" customHeight="1">
      <c r="A22" s="27" t="s">
        <v>34</v>
      </c>
      <c r="B22" s="28" t="s">
        <v>18</v>
      </c>
      <c r="C22" s="26">
        <v>4329</v>
      </c>
      <c r="D22" s="132">
        <v>30</v>
      </c>
      <c r="E22" s="132">
        <v>1245</v>
      </c>
      <c r="F22" s="132">
        <v>2726</v>
      </c>
      <c r="G22" s="132">
        <v>328</v>
      </c>
      <c r="H22" s="132">
        <v>137</v>
      </c>
      <c r="I22" s="132">
        <v>118124</v>
      </c>
      <c r="J22" s="132">
        <v>268</v>
      </c>
      <c r="K22" s="132">
        <v>61</v>
      </c>
      <c r="L22" s="132">
        <v>9</v>
      </c>
    </row>
    <row r="23" spans="1:12" ht="12.75" customHeight="1">
      <c r="A23" s="27"/>
      <c r="B23" s="28" t="s">
        <v>19</v>
      </c>
      <c r="C23" s="26">
        <v>4277</v>
      </c>
      <c r="D23" s="131">
        <v>30</v>
      </c>
      <c r="E23" s="131">
        <v>1220</v>
      </c>
      <c r="F23" s="131">
        <v>2721</v>
      </c>
      <c r="G23" s="131">
        <v>306</v>
      </c>
      <c r="H23" s="131">
        <v>120</v>
      </c>
      <c r="I23" s="131">
        <v>117764</v>
      </c>
      <c r="J23" s="131">
        <v>196</v>
      </c>
      <c r="K23" s="131">
        <v>20</v>
      </c>
      <c r="L23" s="131">
        <v>8</v>
      </c>
    </row>
    <row r="24" spans="1:12" ht="12.75" customHeight="1">
      <c r="A24" s="27"/>
      <c r="B24" s="28" t="s">
        <v>20</v>
      </c>
      <c r="C24" s="26">
        <v>52</v>
      </c>
      <c r="D24" s="131">
        <v>0</v>
      </c>
      <c r="E24" s="131">
        <v>25</v>
      </c>
      <c r="F24" s="131">
        <v>5</v>
      </c>
      <c r="G24" s="131">
        <v>22</v>
      </c>
      <c r="H24" s="131">
        <v>17</v>
      </c>
      <c r="I24" s="131">
        <v>360</v>
      </c>
      <c r="J24" s="131">
        <v>72</v>
      </c>
      <c r="K24" s="131">
        <v>41</v>
      </c>
      <c r="L24" s="131">
        <v>1</v>
      </c>
    </row>
    <row r="25" spans="1:12" ht="7.5" customHeight="1">
      <c r="A25" s="24"/>
      <c r="B25" s="28"/>
      <c r="C25" s="29"/>
      <c r="D25" s="29"/>
      <c r="E25" s="29"/>
      <c r="F25" s="29"/>
      <c r="G25" s="29"/>
      <c r="H25" s="29"/>
      <c r="I25" s="29"/>
      <c r="J25" s="29"/>
      <c r="K25" s="29"/>
      <c r="L25" s="26"/>
    </row>
    <row r="26" spans="1:12" ht="12.75" customHeight="1">
      <c r="A26" s="27" t="s">
        <v>174</v>
      </c>
      <c r="B26" s="28" t="s">
        <v>18</v>
      </c>
      <c r="C26" s="26">
        <v>28091</v>
      </c>
      <c r="D26" s="132">
        <v>274</v>
      </c>
      <c r="E26" s="132">
        <v>9162</v>
      </c>
      <c r="F26" s="132">
        <v>16071</v>
      </c>
      <c r="G26" s="132">
        <v>2584</v>
      </c>
      <c r="H26" s="132">
        <v>1017</v>
      </c>
      <c r="I26" s="132">
        <v>760060</v>
      </c>
      <c r="J26" s="132">
        <v>3519</v>
      </c>
      <c r="K26" s="132">
        <v>482</v>
      </c>
      <c r="L26" s="132">
        <v>68</v>
      </c>
    </row>
    <row r="27" spans="1:12" ht="12.75" customHeight="1">
      <c r="A27" s="24"/>
      <c r="B27" s="28" t="s">
        <v>19</v>
      </c>
      <c r="C27" s="26">
        <v>26567</v>
      </c>
      <c r="D27" s="131">
        <v>262</v>
      </c>
      <c r="E27" s="131">
        <v>8467</v>
      </c>
      <c r="F27" s="131">
        <v>15846</v>
      </c>
      <c r="G27" s="131">
        <v>1992</v>
      </c>
      <c r="H27" s="131">
        <v>932</v>
      </c>
      <c r="I27" s="131">
        <v>747533</v>
      </c>
      <c r="J27" s="131">
        <v>2672</v>
      </c>
      <c r="K27" s="131">
        <v>268</v>
      </c>
      <c r="L27" s="131">
        <v>48</v>
      </c>
    </row>
    <row r="28" spans="1:12" ht="12.75" customHeight="1">
      <c r="A28" s="24"/>
      <c r="B28" s="28" t="s">
        <v>20</v>
      </c>
      <c r="C28" s="26">
        <v>1524</v>
      </c>
      <c r="D28" s="131">
        <v>12</v>
      </c>
      <c r="E28" s="131">
        <v>695</v>
      </c>
      <c r="F28" s="131">
        <v>225</v>
      </c>
      <c r="G28" s="131">
        <v>592</v>
      </c>
      <c r="H28" s="131">
        <v>85</v>
      </c>
      <c r="I28" s="131">
        <v>12527</v>
      </c>
      <c r="J28" s="131">
        <v>847</v>
      </c>
      <c r="K28" s="131">
        <v>214</v>
      </c>
      <c r="L28" s="131">
        <v>20</v>
      </c>
    </row>
    <row r="29" spans="1:12" ht="7.5" customHeight="1">
      <c r="A29" s="24"/>
      <c r="B29" s="79"/>
      <c r="C29" s="29"/>
      <c r="D29" s="29"/>
      <c r="E29" s="29"/>
      <c r="F29" s="29"/>
      <c r="G29" s="29"/>
      <c r="H29" s="29"/>
      <c r="I29" s="29"/>
      <c r="J29" s="29"/>
      <c r="K29" s="29"/>
      <c r="L29" s="26"/>
    </row>
    <row r="30" spans="1:12" ht="12.75">
      <c r="A30" s="23"/>
      <c r="B30" s="23"/>
      <c r="C30" s="23"/>
      <c r="D30" s="23"/>
      <c r="E30" s="23"/>
      <c r="F30" s="23"/>
      <c r="G30" s="23"/>
      <c r="H30" s="19"/>
      <c r="I30" s="19"/>
      <c r="J30" s="24"/>
      <c r="K30" s="24"/>
      <c r="L30" s="24"/>
    </row>
    <row r="31" spans="1:12" ht="15" customHeight="1">
      <c r="A31" s="153" t="s">
        <v>21</v>
      </c>
      <c r="B31" s="153"/>
      <c r="C31" s="153"/>
      <c r="D31" s="153"/>
      <c r="E31" s="153"/>
      <c r="F31" s="153"/>
      <c r="G31" s="153"/>
      <c r="H31" s="153"/>
      <c r="I31" s="153"/>
      <c r="J31" s="153"/>
      <c r="K31" s="153"/>
      <c r="L31" s="153"/>
    </row>
    <row r="32" spans="1:12" ht="13.5" customHeight="1">
      <c r="A32" s="25"/>
      <c r="B32" s="25"/>
      <c r="C32" s="25"/>
      <c r="D32" s="25"/>
      <c r="E32" s="25"/>
      <c r="F32" s="25"/>
      <c r="G32" s="25"/>
      <c r="H32" s="25"/>
      <c r="I32" s="25"/>
      <c r="J32" s="9"/>
      <c r="K32" s="9"/>
      <c r="L32" s="9"/>
    </row>
    <row r="33" spans="1:12" ht="12.75" customHeight="1">
      <c r="A33" s="27" t="s">
        <v>34</v>
      </c>
      <c r="B33" s="28" t="s">
        <v>18</v>
      </c>
      <c r="C33" s="74">
        <v>1515.999</v>
      </c>
      <c r="D33" s="74">
        <v>11.574</v>
      </c>
      <c r="E33" s="74">
        <v>748.308</v>
      </c>
      <c r="F33" s="74">
        <v>671.6</v>
      </c>
      <c r="G33" s="74">
        <v>84.517</v>
      </c>
      <c r="H33" s="74">
        <v>7.964</v>
      </c>
      <c r="I33" s="74">
        <v>11949.221</v>
      </c>
      <c r="J33" s="74">
        <v>7.744</v>
      </c>
      <c r="K33" s="74">
        <v>2.016</v>
      </c>
      <c r="L33" s="74">
        <v>2.376</v>
      </c>
    </row>
    <row r="34" spans="1:12" ht="12.75" customHeight="1">
      <c r="A34" s="27"/>
      <c r="B34" s="28" t="s">
        <v>19</v>
      </c>
      <c r="C34" s="74">
        <v>1500.274</v>
      </c>
      <c r="D34" s="74">
        <v>11.574</v>
      </c>
      <c r="E34" s="74">
        <v>738.293</v>
      </c>
      <c r="F34" s="74">
        <v>670.257</v>
      </c>
      <c r="G34" s="74">
        <v>80.15</v>
      </c>
      <c r="H34" s="74">
        <v>7.1</v>
      </c>
      <c r="I34" s="74">
        <v>11914.703</v>
      </c>
      <c r="J34" s="74">
        <v>5.17</v>
      </c>
      <c r="K34" s="74">
        <v>0.738</v>
      </c>
      <c r="L34" s="74">
        <v>2.112</v>
      </c>
    </row>
    <row r="35" spans="1:12" ht="12.75" customHeight="1">
      <c r="A35" s="27"/>
      <c r="B35" s="28" t="s">
        <v>20</v>
      </c>
      <c r="C35" s="74">
        <v>15.726</v>
      </c>
      <c r="D35" s="74">
        <v>0</v>
      </c>
      <c r="E35" s="74">
        <v>10.016</v>
      </c>
      <c r="F35" s="74">
        <v>1.343</v>
      </c>
      <c r="G35" s="74">
        <v>4.367</v>
      </c>
      <c r="H35" s="74">
        <v>0.864</v>
      </c>
      <c r="I35" s="74">
        <v>34.518</v>
      </c>
      <c r="J35" s="74">
        <v>2.574</v>
      </c>
      <c r="K35" s="74">
        <v>1.278</v>
      </c>
      <c r="L35" s="74">
        <v>0.264</v>
      </c>
    </row>
    <row r="36" spans="1:12" ht="7.5" customHeight="1">
      <c r="A36" s="24"/>
      <c r="B36" s="28"/>
      <c r="C36" s="29"/>
      <c r="D36" s="29"/>
      <c r="E36" s="29"/>
      <c r="F36" s="29"/>
      <c r="G36" s="29"/>
      <c r="H36" s="29"/>
      <c r="I36" s="29"/>
      <c r="J36" s="29"/>
      <c r="K36" s="29"/>
      <c r="L36" s="26"/>
    </row>
    <row r="37" spans="1:12" ht="12.75" customHeight="1">
      <c r="A37" s="27" t="s">
        <v>174</v>
      </c>
      <c r="B37" s="28" t="s">
        <v>18</v>
      </c>
      <c r="C37" s="74">
        <v>9592.494</v>
      </c>
      <c r="D37" s="74">
        <v>83.636</v>
      </c>
      <c r="E37" s="74">
        <v>4112.313</v>
      </c>
      <c r="F37" s="74">
        <v>4631.591</v>
      </c>
      <c r="G37" s="74">
        <v>764.954</v>
      </c>
      <c r="H37" s="74">
        <v>66.925</v>
      </c>
      <c r="I37" s="74">
        <v>70019.726</v>
      </c>
      <c r="J37" s="74">
        <v>77.286</v>
      </c>
      <c r="K37" s="74">
        <v>10.8</v>
      </c>
      <c r="L37" s="74">
        <v>24.288</v>
      </c>
    </row>
    <row r="38" spans="1:12" ht="12.75" customHeight="1">
      <c r="A38" s="24"/>
      <c r="B38" s="28" t="s">
        <v>19</v>
      </c>
      <c r="C38" s="74">
        <v>9123.98</v>
      </c>
      <c r="D38" s="74">
        <v>79.189</v>
      </c>
      <c r="E38" s="74">
        <v>3869.596</v>
      </c>
      <c r="F38" s="74">
        <v>4563.792</v>
      </c>
      <c r="G38" s="74">
        <v>611.403</v>
      </c>
      <c r="H38" s="74">
        <v>59.816</v>
      </c>
      <c r="I38" s="74">
        <v>68862.908</v>
      </c>
      <c r="J38" s="74">
        <v>55.066</v>
      </c>
      <c r="K38" s="74">
        <v>4.5</v>
      </c>
      <c r="L38" s="74">
        <v>16.368</v>
      </c>
    </row>
    <row r="39" spans="1:12" ht="12.75" customHeight="1">
      <c r="A39" s="24"/>
      <c r="B39" s="28" t="s">
        <v>20</v>
      </c>
      <c r="C39" s="74">
        <v>468.514</v>
      </c>
      <c r="D39" s="74">
        <v>4.446</v>
      </c>
      <c r="E39" s="74">
        <v>242.718</v>
      </c>
      <c r="F39" s="74">
        <v>67.799</v>
      </c>
      <c r="G39" s="74">
        <v>153.551</v>
      </c>
      <c r="H39" s="74">
        <v>7.11</v>
      </c>
      <c r="I39" s="74">
        <v>1156.818</v>
      </c>
      <c r="J39" s="74">
        <v>22.22</v>
      </c>
      <c r="K39" s="74">
        <v>6.3</v>
      </c>
      <c r="L39" s="74">
        <v>7.92</v>
      </c>
    </row>
    <row r="40" spans="1:12" ht="7.5" customHeight="1">
      <c r="A40" s="24"/>
      <c r="B40" s="28"/>
      <c r="C40" s="29"/>
      <c r="D40" s="29"/>
      <c r="E40" s="29"/>
      <c r="F40" s="29"/>
      <c r="G40" s="29"/>
      <c r="H40" s="29"/>
      <c r="I40" s="29"/>
      <c r="J40" s="29"/>
      <c r="K40" s="29"/>
      <c r="L40" s="26"/>
    </row>
    <row r="41" spans="1:12" ht="12.75" customHeight="1">
      <c r="A41" s="30" t="s">
        <v>82</v>
      </c>
      <c r="B41" s="34"/>
      <c r="C41" s="29"/>
      <c r="D41" s="29"/>
      <c r="E41" s="29"/>
      <c r="F41" s="29"/>
      <c r="G41" s="29"/>
      <c r="H41" s="29"/>
      <c r="I41" s="33"/>
      <c r="J41" s="29"/>
      <c r="K41" s="29"/>
      <c r="L41" s="26"/>
    </row>
    <row r="42" spans="1:12" ht="12.75" customHeight="1">
      <c r="A42" s="27" t="s">
        <v>34</v>
      </c>
      <c r="B42" s="28" t="s">
        <v>18</v>
      </c>
      <c r="C42" s="74">
        <v>1252.944</v>
      </c>
      <c r="D42" s="74">
        <v>9.515</v>
      </c>
      <c r="E42" s="74">
        <v>436.335</v>
      </c>
      <c r="F42" s="74">
        <v>730.486</v>
      </c>
      <c r="G42" s="74">
        <v>76.608</v>
      </c>
      <c r="H42" s="74">
        <v>9.019</v>
      </c>
      <c r="I42" s="74">
        <v>10921.745</v>
      </c>
      <c r="J42" s="74">
        <v>5.896</v>
      </c>
      <c r="K42" s="74">
        <v>1.098</v>
      </c>
      <c r="L42" s="74">
        <v>2.376</v>
      </c>
    </row>
    <row r="43" spans="1:12" ht="12.75" customHeight="1">
      <c r="A43" s="27"/>
      <c r="B43" s="28" t="s">
        <v>19</v>
      </c>
      <c r="C43" s="74">
        <v>1237.703</v>
      </c>
      <c r="D43" s="74">
        <v>9.515</v>
      </c>
      <c r="E43" s="74">
        <v>427.573</v>
      </c>
      <c r="F43" s="74">
        <v>729.146</v>
      </c>
      <c r="G43" s="74">
        <v>71.469</v>
      </c>
      <c r="H43" s="74">
        <v>7.9</v>
      </c>
      <c r="I43" s="74">
        <v>10888.459</v>
      </c>
      <c r="J43" s="74">
        <v>4.312</v>
      </c>
      <c r="K43" s="74">
        <v>0.36</v>
      </c>
      <c r="L43" s="74">
        <v>2.112</v>
      </c>
    </row>
    <row r="44" spans="1:12" ht="12.75" customHeight="1">
      <c r="A44" s="27"/>
      <c r="B44" s="28" t="s">
        <v>20</v>
      </c>
      <c r="C44" s="26">
        <v>15.24</v>
      </c>
      <c r="D44" s="26">
        <v>0</v>
      </c>
      <c r="E44" s="26">
        <v>8.762</v>
      </c>
      <c r="F44" s="26">
        <v>1.34</v>
      </c>
      <c r="G44" s="26">
        <v>5.138</v>
      </c>
      <c r="H44" s="26">
        <v>1.119</v>
      </c>
      <c r="I44" s="26">
        <v>33.286</v>
      </c>
      <c r="J44" s="26">
        <v>1.584</v>
      </c>
      <c r="K44" s="26">
        <v>0.738</v>
      </c>
      <c r="L44" s="26">
        <v>0.264</v>
      </c>
    </row>
    <row r="45" spans="1:12" ht="7.5" customHeight="1">
      <c r="A45" s="24"/>
      <c r="B45" s="28"/>
      <c r="C45" s="29"/>
      <c r="D45" s="29"/>
      <c r="E45" s="29"/>
      <c r="F45" s="29"/>
      <c r="G45" s="29"/>
      <c r="H45" s="29"/>
      <c r="I45" s="29"/>
      <c r="J45" s="29"/>
      <c r="K45" s="29"/>
      <c r="L45" s="26"/>
    </row>
    <row r="46" spans="1:12" ht="12.75" customHeight="1">
      <c r="A46" s="27" t="s">
        <v>174</v>
      </c>
      <c r="B46" s="28" t="s">
        <v>18</v>
      </c>
      <c r="C46" s="74">
        <v>8217.379</v>
      </c>
      <c r="D46" s="74">
        <v>78.567</v>
      </c>
      <c r="E46" s="74">
        <v>3152.372</v>
      </c>
      <c r="F46" s="74">
        <v>4368.524</v>
      </c>
      <c r="G46" s="74">
        <v>617.916</v>
      </c>
      <c r="H46" s="74">
        <v>83.532</v>
      </c>
      <c r="I46" s="74">
        <v>70359.01</v>
      </c>
      <c r="J46" s="74">
        <v>77.418</v>
      </c>
      <c r="K46" s="74">
        <v>8.676</v>
      </c>
      <c r="L46" s="74">
        <v>17.952</v>
      </c>
    </row>
    <row r="47" spans="1:12" ht="12.75" customHeight="1">
      <c r="A47" s="24"/>
      <c r="B47" s="28" t="s">
        <v>19</v>
      </c>
      <c r="C47" s="74">
        <v>7773.195</v>
      </c>
      <c r="D47" s="74">
        <v>75.165</v>
      </c>
      <c r="E47" s="74">
        <v>2914.7</v>
      </c>
      <c r="F47" s="74">
        <v>4307.32</v>
      </c>
      <c r="G47" s="74">
        <v>476.01</v>
      </c>
      <c r="H47" s="74">
        <v>77.154</v>
      </c>
      <c r="I47" s="74">
        <v>69199.779</v>
      </c>
      <c r="J47" s="74">
        <v>58.784</v>
      </c>
      <c r="K47" s="74">
        <v>4.824</v>
      </c>
      <c r="L47" s="74">
        <v>12.672</v>
      </c>
    </row>
    <row r="48" spans="1:12" ht="12.75" customHeight="1">
      <c r="A48" s="24"/>
      <c r="B48" s="28" t="s">
        <v>20</v>
      </c>
      <c r="C48" s="26">
        <v>444.183</v>
      </c>
      <c r="D48" s="26">
        <v>3.401</v>
      </c>
      <c r="E48" s="26">
        <v>237.673</v>
      </c>
      <c r="F48" s="26">
        <v>61.205</v>
      </c>
      <c r="G48" s="26">
        <v>141.904</v>
      </c>
      <c r="H48" s="26">
        <v>6.377</v>
      </c>
      <c r="I48" s="26">
        <v>1159.231</v>
      </c>
      <c r="J48" s="26">
        <v>18.634</v>
      </c>
      <c r="K48" s="26">
        <v>3.852</v>
      </c>
      <c r="L48" s="26">
        <v>5.28</v>
      </c>
    </row>
    <row r="49" spans="1:12" ht="12.75">
      <c r="A49" s="9"/>
      <c r="B49" s="9"/>
      <c r="C49" s="5"/>
      <c r="D49" s="9"/>
      <c r="E49" s="9"/>
      <c r="F49" s="9"/>
      <c r="G49" s="9"/>
      <c r="H49" s="9"/>
      <c r="I49" s="9"/>
      <c r="J49" s="35"/>
      <c r="K49" s="35"/>
      <c r="L49" s="35"/>
    </row>
    <row r="50" spans="1:12" ht="15" customHeight="1">
      <c r="A50" s="153" t="s">
        <v>22</v>
      </c>
      <c r="B50" s="153"/>
      <c r="C50" s="153"/>
      <c r="D50" s="153"/>
      <c r="E50" s="153"/>
      <c r="F50" s="153"/>
      <c r="G50" s="153"/>
      <c r="H50" s="153"/>
      <c r="I50" s="153"/>
      <c r="J50" s="153"/>
      <c r="K50" s="153"/>
      <c r="L50" s="153"/>
    </row>
    <row r="51" spans="1:12" ht="12.75" customHeight="1">
      <c r="A51" s="36"/>
      <c r="B51" s="36"/>
      <c r="C51" s="25"/>
      <c r="D51" s="25"/>
      <c r="E51" s="25"/>
      <c r="F51" s="25"/>
      <c r="G51" s="25"/>
      <c r="H51" s="25"/>
      <c r="I51" s="9"/>
      <c r="J51" s="9"/>
      <c r="K51" s="9"/>
      <c r="L51" s="9"/>
    </row>
    <row r="52" spans="1:12" ht="12.75" customHeight="1">
      <c r="A52" s="27" t="s">
        <v>34</v>
      </c>
      <c r="B52" s="28" t="s">
        <v>19</v>
      </c>
      <c r="C52" s="131">
        <v>305.55</v>
      </c>
      <c r="D52" s="131">
        <v>296.77</v>
      </c>
      <c r="E52" s="131">
        <v>357.7</v>
      </c>
      <c r="F52" s="131">
        <v>268.64</v>
      </c>
      <c r="G52" s="131">
        <v>256.89</v>
      </c>
      <c r="H52" s="131">
        <v>61.74</v>
      </c>
      <c r="I52" s="131">
        <v>91.56</v>
      </c>
      <c r="J52" s="131">
        <v>22</v>
      </c>
      <c r="K52" s="131">
        <v>18</v>
      </c>
      <c r="L52" s="131">
        <v>264</v>
      </c>
    </row>
    <row r="53" spans="1:12" ht="12.75" customHeight="1">
      <c r="A53" s="30" t="s">
        <v>82</v>
      </c>
      <c r="B53" s="34"/>
      <c r="C53" s="26"/>
      <c r="D53" s="26"/>
      <c r="E53" s="26"/>
      <c r="F53" s="26"/>
      <c r="G53" s="26"/>
      <c r="H53" s="26"/>
      <c r="I53" s="26"/>
      <c r="J53" s="26"/>
      <c r="K53" s="26"/>
      <c r="L53" s="26"/>
    </row>
    <row r="54" spans="1:12" ht="12.75">
      <c r="A54" s="27" t="s">
        <v>34</v>
      </c>
      <c r="B54" s="28" t="s">
        <v>19</v>
      </c>
      <c r="C54" s="131">
        <v>289</v>
      </c>
      <c r="D54" s="131">
        <v>317</v>
      </c>
      <c r="E54" s="131">
        <v>350.47</v>
      </c>
      <c r="F54" s="131">
        <v>267.97</v>
      </c>
      <c r="G54" s="131">
        <v>233.56</v>
      </c>
      <c r="H54" s="131">
        <v>65.83</v>
      </c>
      <c r="I54" s="131">
        <v>92.46</v>
      </c>
      <c r="J54" s="131">
        <v>22</v>
      </c>
      <c r="K54" s="131">
        <v>18</v>
      </c>
      <c r="L54" s="131">
        <v>264</v>
      </c>
    </row>
    <row r="55" spans="1:12" ht="12.75">
      <c r="A55" s="27"/>
      <c r="B55" s="24"/>
      <c r="C55" s="37"/>
      <c r="D55" s="29"/>
      <c r="E55" s="29"/>
      <c r="F55" s="29"/>
      <c r="G55" s="29"/>
      <c r="H55" s="29"/>
      <c r="I55" s="29"/>
      <c r="J55" s="29"/>
      <c r="K55" s="29"/>
      <c r="L55" s="29"/>
    </row>
    <row r="56" spans="1:12" ht="12.75">
      <c r="A56" s="36"/>
      <c r="B56" s="36"/>
      <c r="C56" s="5"/>
      <c r="D56" s="9"/>
      <c r="E56" s="9"/>
      <c r="F56" s="9"/>
      <c r="G56" s="9"/>
      <c r="H56" s="9"/>
      <c r="I56" s="9"/>
      <c r="J56" s="9"/>
      <c r="K56" s="9"/>
      <c r="L56" s="9"/>
    </row>
    <row r="57" spans="1:12" ht="12.75">
      <c r="A57" s="9" t="s">
        <v>74</v>
      </c>
      <c r="B57" s="36"/>
      <c r="C57" s="5"/>
      <c r="D57" s="9"/>
      <c r="E57" s="9"/>
      <c r="F57" s="9"/>
      <c r="G57" s="9"/>
      <c r="H57" s="9"/>
      <c r="I57" s="9"/>
      <c r="J57" s="9"/>
      <c r="K57" s="9"/>
      <c r="L57" s="9"/>
    </row>
    <row r="58" spans="1:12" ht="12.75">
      <c r="A58" s="9" t="s">
        <v>75</v>
      </c>
      <c r="B58" s="36"/>
      <c r="C58" s="5"/>
      <c r="D58" s="9"/>
      <c r="E58" s="9"/>
      <c r="F58" s="9"/>
      <c r="G58" s="9"/>
      <c r="H58" s="9"/>
      <c r="I58" s="9"/>
      <c r="J58" s="9"/>
      <c r="K58" s="9"/>
      <c r="L58" s="9"/>
    </row>
    <row r="59" spans="1:12" ht="12.75">
      <c r="A59" s="9" t="s">
        <v>23</v>
      </c>
      <c r="B59" s="9"/>
      <c r="C59" s="5"/>
      <c r="D59" s="9"/>
      <c r="E59" s="9"/>
      <c r="F59" s="9"/>
      <c r="G59" s="9"/>
      <c r="H59" s="9"/>
      <c r="I59" s="9"/>
      <c r="J59" s="9"/>
      <c r="K59" s="9"/>
      <c r="L59" s="9"/>
    </row>
    <row r="60" spans="2:12" ht="12.75">
      <c r="B60" s="9"/>
      <c r="C60" s="5"/>
      <c r="D60" s="9"/>
      <c r="E60" s="9"/>
      <c r="F60" s="9"/>
      <c r="G60" s="9"/>
      <c r="H60" s="9"/>
      <c r="I60" s="9"/>
      <c r="J60" s="9"/>
      <c r="K60" s="9"/>
      <c r="L60" s="9"/>
    </row>
    <row r="61" spans="1:12" ht="12.75">
      <c r="A61" s="9"/>
      <c r="B61" s="9"/>
      <c r="C61" s="5"/>
      <c r="D61" s="9"/>
      <c r="E61" s="9"/>
      <c r="F61" s="9"/>
      <c r="G61" s="9"/>
      <c r="H61" s="9"/>
      <c r="I61" s="9"/>
      <c r="J61" s="9"/>
      <c r="K61" s="9"/>
      <c r="L61" s="9"/>
    </row>
    <row r="62" spans="1:12" ht="12.75">
      <c r="A62" s="9"/>
      <c r="B62" s="9"/>
      <c r="C62" s="5"/>
      <c r="D62" s="9"/>
      <c r="E62" s="9"/>
      <c r="F62" s="9"/>
      <c r="G62" s="9"/>
      <c r="H62" s="9"/>
      <c r="I62" s="9"/>
      <c r="J62" s="9"/>
      <c r="K62" s="9"/>
      <c r="L62" s="9"/>
    </row>
  </sheetData>
  <sheetProtection/>
  <mergeCells count="12">
    <mergeCell ref="A11:L11"/>
    <mergeCell ref="A31:L31"/>
    <mergeCell ref="A50:L50"/>
    <mergeCell ref="A2:L2"/>
    <mergeCell ref="A5:L5"/>
    <mergeCell ref="A7:B9"/>
    <mergeCell ref="C7:C9"/>
    <mergeCell ref="D7:G7"/>
    <mergeCell ref="D8:D9"/>
    <mergeCell ref="E8:E9"/>
    <mergeCell ref="F8:F9"/>
    <mergeCell ref="G8:G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11.421875" defaultRowHeight="12.75"/>
  <cols>
    <col min="1" max="1" width="23.7109375" style="0" customWidth="1"/>
    <col min="2" max="7" width="11.7109375" style="0" customWidth="1"/>
    <col min="8" max="8" width="0.13671875" style="0" customWidth="1"/>
  </cols>
  <sheetData>
    <row r="1" ht="12.75" customHeight="1"/>
    <row r="2" spans="1:7" ht="12.75" customHeight="1">
      <c r="A2" s="169" t="s">
        <v>166</v>
      </c>
      <c r="B2" s="169"/>
      <c r="C2" s="169"/>
      <c r="D2" s="169"/>
      <c r="E2" s="169"/>
      <c r="F2" s="169"/>
      <c r="G2" s="169"/>
    </row>
    <row r="3" spans="3:7" ht="12.75" customHeight="1">
      <c r="C3" s="2"/>
      <c r="D3" s="2"/>
      <c r="E3" s="2"/>
      <c r="F3" s="2"/>
      <c r="G3" s="80"/>
    </row>
    <row r="4" spans="1:7" ht="12.75" customHeight="1">
      <c r="A4" s="36"/>
      <c r="B4" s="36"/>
      <c r="C4" s="81"/>
      <c r="D4" s="81"/>
      <c r="E4" s="81"/>
      <c r="F4" s="81"/>
      <c r="G4" s="81"/>
    </row>
    <row r="5" spans="1:7" ht="13.5" customHeight="1">
      <c r="A5" s="170" t="s">
        <v>92</v>
      </c>
      <c r="B5" s="170"/>
      <c r="C5" s="170"/>
      <c r="D5" s="170"/>
      <c r="E5" s="170"/>
      <c r="F5" s="170"/>
      <c r="G5" s="170"/>
    </row>
    <row r="6" spans="1:7" ht="12.75" customHeight="1">
      <c r="A6" s="82" t="s">
        <v>1</v>
      </c>
      <c r="B6" s="82"/>
      <c r="C6" s="82"/>
      <c r="D6" s="82"/>
      <c r="E6" s="82"/>
      <c r="F6" s="82"/>
      <c r="G6" s="83"/>
    </row>
    <row r="7" spans="1:7" ht="12" customHeight="1">
      <c r="A7" s="157" t="s">
        <v>100</v>
      </c>
      <c r="B7" s="162" t="s">
        <v>24</v>
      </c>
      <c r="C7" s="174" t="s">
        <v>30</v>
      </c>
      <c r="D7" s="174" t="s">
        <v>31</v>
      </c>
      <c r="E7" s="174" t="s">
        <v>32</v>
      </c>
      <c r="F7" s="174" t="s">
        <v>33</v>
      </c>
      <c r="G7" s="177" t="s">
        <v>34</v>
      </c>
    </row>
    <row r="8" spans="1:7" ht="12" customHeight="1">
      <c r="A8" s="171"/>
      <c r="B8" s="163"/>
      <c r="C8" s="175"/>
      <c r="D8" s="175"/>
      <c r="E8" s="175"/>
      <c r="F8" s="175"/>
      <c r="G8" s="178"/>
    </row>
    <row r="9" spans="1:7" ht="12" customHeight="1">
      <c r="A9" s="171"/>
      <c r="B9" s="173"/>
      <c r="C9" s="176"/>
      <c r="D9" s="176"/>
      <c r="E9" s="176"/>
      <c r="F9" s="176"/>
      <c r="G9" s="179"/>
    </row>
    <row r="10" spans="1:7" ht="12" customHeight="1">
      <c r="A10" s="172"/>
      <c r="B10" s="180" t="s">
        <v>101</v>
      </c>
      <c r="C10" s="181"/>
      <c r="D10" s="181"/>
      <c r="E10" s="181"/>
      <c r="F10" s="181"/>
      <c r="G10" s="181"/>
    </row>
    <row r="11" spans="1:7" s="9" customFormat="1" ht="18" customHeight="1">
      <c r="A11" s="45"/>
      <c r="B11" s="84"/>
      <c r="C11" s="84"/>
      <c r="D11" s="84"/>
      <c r="E11" s="84"/>
      <c r="F11" s="84"/>
      <c r="G11" s="84"/>
    </row>
    <row r="12" spans="1:7" s="86" customFormat="1" ht="18.75" customHeight="1">
      <c r="A12" s="46" t="s">
        <v>102</v>
      </c>
      <c r="B12" s="85">
        <v>501</v>
      </c>
      <c r="C12" s="85">
        <v>428</v>
      </c>
      <c r="D12" s="85">
        <v>488</v>
      </c>
      <c r="E12" s="85">
        <v>478</v>
      </c>
      <c r="F12" s="85">
        <v>511</v>
      </c>
      <c r="G12" s="85"/>
    </row>
    <row r="13" spans="1:7" s="86" customFormat="1" ht="18.75" customHeight="1">
      <c r="A13" s="46" t="s">
        <v>103</v>
      </c>
      <c r="B13" s="85">
        <v>369</v>
      </c>
      <c r="C13" s="85">
        <v>318</v>
      </c>
      <c r="D13" s="85">
        <v>331</v>
      </c>
      <c r="E13" s="85">
        <v>308</v>
      </c>
      <c r="F13" s="85">
        <v>325</v>
      </c>
      <c r="G13" s="85"/>
    </row>
    <row r="14" spans="1:7" s="86" customFormat="1" ht="18.75" customHeight="1">
      <c r="A14" s="46" t="s">
        <v>104</v>
      </c>
      <c r="B14" s="85">
        <v>0</v>
      </c>
      <c r="C14" s="85">
        <v>0</v>
      </c>
      <c r="D14" s="85">
        <v>0</v>
      </c>
      <c r="E14" s="85">
        <v>0</v>
      </c>
      <c r="F14" s="85">
        <v>0</v>
      </c>
      <c r="G14" s="85"/>
    </row>
    <row r="15" spans="1:7" s="86" customFormat="1" ht="18.75" customHeight="1">
      <c r="A15" s="46" t="s">
        <v>105</v>
      </c>
      <c r="B15" s="85">
        <v>0</v>
      </c>
      <c r="C15" s="85">
        <v>0</v>
      </c>
      <c r="D15" s="85">
        <v>0</v>
      </c>
      <c r="E15" s="85">
        <v>0</v>
      </c>
      <c r="F15" s="85">
        <v>0</v>
      </c>
      <c r="G15" s="85"/>
    </row>
    <row r="16" spans="1:7" s="86" customFormat="1" ht="18.75" customHeight="1">
      <c r="A16" s="46" t="s">
        <v>106</v>
      </c>
      <c r="B16" s="87">
        <v>69</v>
      </c>
      <c r="C16" s="87">
        <v>66</v>
      </c>
      <c r="D16" s="87">
        <v>70</v>
      </c>
      <c r="E16" s="87">
        <v>87</v>
      </c>
      <c r="F16" s="87">
        <v>94</v>
      </c>
      <c r="G16" s="87"/>
    </row>
    <row r="17" spans="1:7" s="86" customFormat="1" ht="18.75" customHeight="1">
      <c r="A17" s="46" t="s">
        <v>107</v>
      </c>
      <c r="B17" s="87">
        <v>404</v>
      </c>
      <c r="C17" s="87">
        <v>363</v>
      </c>
      <c r="D17" s="87">
        <v>398</v>
      </c>
      <c r="E17" s="87">
        <v>384</v>
      </c>
      <c r="F17" s="87">
        <v>404</v>
      </c>
      <c r="G17" s="87"/>
    </row>
    <row r="18" spans="1:7" s="9" customFormat="1" ht="18" customHeight="1">
      <c r="A18" s="45"/>
      <c r="B18" s="84"/>
      <c r="C18" s="84"/>
      <c r="D18" s="84"/>
      <c r="E18" s="84"/>
      <c r="F18" s="84"/>
      <c r="G18" s="84"/>
    </row>
    <row r="19" spans="1:7" s="86" customFormat="1" ht="18.75" customHeight="1">
      <c r="A19" s="46" t="s">
        <v>108</v>
      </c>
      <c r="B19" s="85">
        <v>5002</v>
      </c>
      <c r="C19" s="85">
        <v>4530</v>
      </c>
      <c r="D19" s="85">
        <v>5099</v>
      </c>
      <c r="E19" s="85">
        <v>5059</v>
      </c>
      <c r="F19" s="85">
        <v>5347</v>
      </c>
      <c r="G19" s="85"/>
    </row>
    <row r="20" spans="1:7" s="86" customFormat="1" ht="18.75" customHeight="1">
      <c r="A20" s="46" t="s">
        <v>109</v>
      </c>
      <c r="B20" s="85">
        <v>2924</v>
      </c>
      <c r="C20" s="85">
        <v>2663</v>
      </c>
      <c r="D20" s="85">
        <v>2958</v>
      </c>
      <c r="E20" s="85">
        <v>2898</v>
      </c>
      <c r="F20" s="85">
        <v>2990</v>
      </c>
      <c r="G20" s="85"/>
    </row>
    <row r="21" spans="1:7" s="86" customFormat="1" ht="18.75" customHeight="1">
      <c r="A21" s="46" t="s">
        <v>110</v>
      </c>
      <c r="B21" s="85">
        <v>6819</v>
      </c>
      <c r="C21" s="85">
        <v>6208</v>
      </c>
      <c r="D21" s="85">
        <v>7046</v>
      </c>
      <c r="E21" s="85">
        <v>6959</v>
      </c>
      <c r="F21" s="85">
        <v>7403</v>
      </c>
      <c r="G21" s="85"/>
    </row>
    <row r="22" spans="1:7" s="86" customFormat="1" ht="18.75" customHeight="1">
      <c r="A22" s="46" t="s">
        <v>111</v>
      </c>
      <c r="B22" s="85">
        <v>4296</v>
      </c>
      <c r="C22" s="85">
        <v>3977</v>
      </c>
      <c r="D22" s="85">
        <v>4443</v>
      </c>
      <c r="E22" s="85">
        <v>4322</v>
      </c>
      <c r="F22" s="85">
        <v>4561</v>
      </c>
      <c r="G22" s="85"/>
    </row>
    <row r="23" spans="1:7" s="86" customFormat="1" ht="18.75" customHeight="1">
      <c r="A23" s="46" t="s">
        <v>112</v>
      </c>
      <c r="B23" s="85">
        <v>2241</v>
      </c>
      <c r="C23" s="85">
        <v>2037</v>
      </c>
      <c r="D23" s="85">
        <v>2285</v>
      </c>
      <c r="E23" s="85">
        <v>2358</v>
      </c>
      <c r="F23" s="85">
        <v>2456</v>
      </c>
      <c r="G23" s="85"/>
    </row>
    <row r="24" spans="1:7" s="86" customFormat="1" ht="18.75" customHeight="1">
      <c r="A24" s="46" t="s">
        <v>113</v>
      </c>
      <c r="B24" s="85">
        <v>4631</v>
      </c>
      <c r="C24" s="85">
        <v>4146</v>
      </c>
      <c r="D24" s="85">
        <v>4608</v>
      </c>
      <c r="E24" s="85">
        <v>4580</v>
      </c>
      <c r="F24" s="85">
        <v>4834</v>
      </c>
      <c r="G24" s="85"/>
    </row>
    <row r="25" spans="1:7" s="9" customFormat="1" ht="18" customHeight="1">
      <c r="A25" s="45"/>
      <c r="C25" s="84"/>
      <c r="D25" s="84"/>
      <c r="E25" s="84"/>
      <c r="F25" s="84"/>
      <c r="G25" s="84"/>
    </row>
    <row r="26" spans="1:7" s="86" customFormat="1" ht="18.75" customHeight="1">
      <c r="A26" s="46" t="s">
        <v>114</v>
      </c>
      <c r="B26" s="85">
        <v>3486</v>
      </c>
      <c r="C26" s="85">
        <v>3198</v>
      </c>
      <c r="D26" s="85">
        <v>3525</v>
      </c>
      <c r="E26" s="85">
        <v>3458</v>
      </c>
      <c r="F26" s="85">
        <v>3618</v>
      </c>
      <c r="G26" s="85"/>
    </row>
    <row r="27" spans="1:7" s="86" customFormat="1" ht="18.75" customHeight="1">
      <c r="A27" s="46" t="s">
        <v>115</v>
      </c>
      <c r="B27" s="85">
        <v>3499</v>
      </c>
      <c r="C27" s="85">
        <v>3151</v>
      </c>
      <c r="D27" s="85">
        <v>3507</v>
      </c>
      <c r="E27" s="85">
        <v>3418</v>
      </c>
      <c r="F27" s="85">
        <v>3549</v>
      </c>
      <c r="G27" s="85"/>
    </row>
    <row r="28" spans="1:7" s="86" customFormat="1" ht="18.75" customHeight="1">
      <c r="A28" s="46" t="s">
        <v>116</v>
      </c>
      <c r="B28" s="85">
        <v>4438</v>
      </c>
      <c r="C28" s="85">
        <v>4047</v>
      </c>
      <c r="D28" s="85">
        <v>4450</v>
      </c>
      <c r="E28" s="85">
        <v>4416</v>
      </c>
      <c r="F28" s="85">
        <v>4513</v>
      </c>
      <c r="G28" s="85"/>
    </row>
    <row r="29" spans="1:7" s="86" customFormat="1" ht="18.75" customHeight="1">
      <c r="A29" s="46" t="s">
        <v>117</v>
      </c>
      <c r="B29" s="85">
        <v>2525</v>
      </c>
      <c r="C29" s="85">
        <v>2321</v>
      </c>
      <c r="D29" s="85">
        <v>2619</v>
      </c>
      <c r="E29" s="85">
        <v>2555</v>
      </c>
      <c r="F29" s="85">
        <v>2657</v>
      </c>
      <c r="G29" s="85"/>
    </row>
    <row r="30" spans="1:7" s="86" customFormat="1" ht="18.75" customHeight="1">
      <c r="A30" s="46" t="s">
        <v>118</v>
      </c>
      <c r="B30" s="85">
        <v>4881</v>
      </c>
      <c r="C30" s="85">
        <v>4494</v>
      </c>
      <c r="D30" s="85">
        <v>5009</v>
      </c>
      <c r="E30" s="85">
        <v>4848</v>
      </c>
      <c r="F30" s="85">
        <v>5065</v>
      </c>
      <c r="G30" s="85"/>
    </row>
    <row r="31" spans="1:7" s="86" customFormat="1" ht="18.75" customHeight="1">
      <c r="A31" s="46" t="s">
        <v>119</v>
      </c>
      <c r="B31" s="85">
        <v>1474</v>
      </c>
      <c r="C31" s="85">
        <v>1245</v>
      </c>
      <c r="D31" s="85">
        <v>1427</v>
      </c>
      <c r="E31" s="85">
        <v>1423</v>
      </c>
      <c r="F31" s="85">
        <v>1414</v>
      </c>
      <c r="G31" s="85"/>
    </row>
    <row r="32" spans="1:7" s="9" customFormat="1" ht="18" customHeight="1">
      <c r="A32" s="45"/>
      <c r="B32" s="85"/>
      <c r="C32" s="84"/>
      <c r="D32" s="84"/>
      <c r="E32" s="84"/>
      <c r="F32" s="84"/>
      <c r="G32" s="84"/>
    </row>
    <row r="33" spans="1:7" s="86" customFormat="1" ht="18.75" customHeight="1">
      <c r="A33" s="46" t="s">
        <v>120</v>
      </c>
      <c r="B33" s="85">
        <v>3751</v>
      </c>
      <c r="C33" s="85">
        <v>3450</v>
      </c>
      <c r="D33" s="85">
        <v>3889</v>
      </c>
      <c r="E33" s="85">
        <v>3765</v>
      </c>
      <c r="F33" s="85">
        <v>3868</v>
      </c>
      <c r="G33" s="85"/>
    </row>
    <row r="34" spans="1:7" s="86" customFormat="1" ht="18.75" customHeight="1">
      <c r="A34" s="46" t="s">
        <v>121</v>
      </c>
      <c r="B34" s="85">
        <v>4993</v>
      </c>
      <c r="C34" s="85">
        <v>4562</v>
      </c>
      <c r="D34" s="85">
        <v>5124</v>
      </c>
      <c r="E34" s="85">
        <v>5009</v>
      </c>
      <c r="F34" s="85">
        <v>5287</v>
      </c>
      <c r="G34" s="85"/>
    </row>
    <row r="35" spans="1:7" s="86" customFormat="1" ht="18.75" customHeight="1">
      <c r="A35" s="46" t="s">
        <v>122</v>
      </c>
      <c r="B35" s="85">
        <v>9120</v>
      </c>
      <c r="C35" s="85">
        <v>8381</v>
      </c>
      <c r="D35" s="85">
        <v>9333</v>
      </c>
      <c r="E35" s="85">
        <v>9349</v>
      </c>
      <c r="F35" s="85">
        <v>9830</v>
      </c>
      <c r="G35" s="85"/>
    </row>
    <row r="36" spans="1:7" s="86" customFormat="1" ht="18.75" customHeight="1">
      <c r="A36" s="46" t="s">
        <v>123</v>
      </c>
      <c r="B36" s="85">
        <v>8671</v>
      </c>
      <c r="C36" s="85">
        <v>7914</v>
      </c>
      <c r="D36" s="85">
        <v>8789</v>
      </c>
      <c r="E36" s="85">
        <v>8645</v>
      </c>
      <c r="F36" s="85">
        <v>8980</v>
      </c>
      <c r="G36" s="85"/>
    </row>
    <row r="37" spans="1:7" s="86" customFormat="1" ht="18.75" customHeight="1">
      <c r="A37" s="46" t="s">
        <v>124</v>
      </c>
      <c r="B37" s="85">
        <v>3544</v>
      </c>
      <c r="C37" s="85">
        <v>3215</v>
      </c>
      <c r="D37" s="85">
        <v>3552</v>
      </c>
      <c r="E37" s="85">
        <v>3486</v>
      </c>
      <c r="F37" s="85">
        <v>3651</v>
      </c>
      <c r="G37" s="85"/>
    </row>
    <row r="38" spans="1:7" s="9" customFormat="1" ht="18" customHeight="1">
      <c r="A38" s="45"/>
      <c r="B38" s="84"/>
      <c r="C38" s="84"/>
      <c r="D38" s="84"/>
      <c r="E38" s="84"/>
      <c r="F38" s="84"/>
      <c r="G38" s="84"/>
    </row>
    <row r="39" spans="1:7" s="86" customFormat="1" ht="18.75" customHeight="1">
      <c r="A39" s="68" t="s">
        <v>125</v>
      </c>
      <c r="B39" s="88">
        <v>77639</v>
      </c>
      <c r="C39" s="88">
        <v>70712</v>
      </c>
      <c r="D39" s="88">
        <v>78951</v>
      </c>
      <c r="E39" s="88">
        <v>77804</v>
      </c>
      <c r="F39" s="88">
        <v>81358</v>
      </c>
      <c r="G39" s="88"/>
    </row>
    <row r="40" spans="1:7" s="9" customFormat="1" ht="15.75" customHeight="1">
      <c r="A40" s="45"/>
      <c r="B40" s="84"/>
      <c r="C40" s="84"/>
      <c r="D40" s="84"/>
      <c r="E40" s="84"/>
      <c r="F40" s="84"/>
      <c r="G40" s="84"/>
    </row>
    <row r="41" spans="1:7" s="5" customFormat="1" ht="18.75" customHeight="1">
      <c r="A41" s="89" t="s">
        <v>142</v>
      </c>
      <c r="B41" s="88">
        <v>78782</v>
      </c>
      <c r="C41" s="88">
        <v>71805</v>
      </c>
      <c r="D41" s="88">
        <v>80207</v>
      </c>
      <c r="E41" s="88">
        <v>79044</v>
      </c>
      <c r="F41" s="88">
        <v>82248</v>
      </c>
      <c r="G41" s="88"/>
    </row>
    <row r="42" spans="1:7" ht="12.75">
      <c r="A42" s="90"/>
      <c r="B42" s="36"/>
      <c r="C42" s="36"/>
      <c r="D42" s="36"/>
      <c r="E42" s="36"/>
      <c r="F42" s="36"/>
      <c r="G42" s="36"/>
    </row>
    <row r="43" spans="1:7" ht="12.75">
      <c r="A43" s="91"/>
      <c r="B43" s="92"/>
      <c r="C43" s="36"/>
      <c r="D43" s="36"/>
      <c r="E43" s="36"/>
      <c r="F43" s="36"/>
      <c r="G43" s="36"/>
    </row>
    <row r="44" spans="1:7" ht="12.75">
      <c r="A44" s="93"/>
      <c r="B44" s="92"/>
      <c r="C44" s="36"/>
      <c r="D44" s="36"/>
      <c r="E44" s="36"/>
      <c r="F44" s="36"/>
      <c r="G44" s="36"/>
    </row>
    <row r="45" ht="12.75">
      <c r="A45" s="93"/>
    </row>
    <row r="46" ht="12.75">
      <c r="A46" s="93"/>
    </row>
    <row r="47" ht="12.75">
      <c r="A47" s="93"/>
    </row>
  </sheetData>
  <mergeCells count="10">
    <mergeCell ref="A2:G2"/>
    <mergeCell ref="A5:G5"/>
    <mergeCell ref="A7:A10"/>
    <mergeCell ref="B7:B9"/>
    <mergeCell ref="C7:C9"/>
    <mergeCell ref="D7:D9"/>
    <mergeCell ref="E7:E9"/>
    <mergeCell ref="F7:F9"/>
    <mergeCell ref="G7:G9"/>
    <mergeCell ref="B10:G10"/>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L26"/>
  <sheetViews>
    <sheetView workbookViewId="0" topLeftCell="A1">
      <selection activeCell="A1" sqref="A1"/>
    </sheetView>
  </sheetViews>
  <sheetFormatPr defaultColWidth="11.421875" defaultRowHeight="12.75"/>
  <cols>
    <col min="1" max="1" width="15.28125" style="75" customWidth="1"/>
    <col min="2" max="2" width="8.28125" style="75" customWidth="1"/>
    <col min="3" max="3" width="7.8515625" style="75" customWidth="1"/>
    <col min="4" max="4" width="8.00390625" style="75" customWidth="1"/>
    <col min="5" max="10" width="7.28125" style="75" customWidth="1"/>
    <col min="11" max="11" width="6.8515625" style="94" customWidth="1"/>
    <col min="12" max="12" width="7.28125" style="75" customWidth="1"/>
    <col min="13" max="16384" width="11.421875" style="75" customWidth="1"/>
  </cols>
  <sheetData>
    <row r="1" spans="2:12" ht="12.75" customHeight="1">
      <c r="B1" s="94"/>
      <c r="C1" s="94"/>
      <c r="D1" s="94"/>
      <c r="E1" s="94"/>
      <c r="F1" s="94"/>
      <c r="G1" s="94"/>
      <c r="H1" s="94"/>
      <c r="I1" s="94"/>
      <c r="J1" s="94"/>
      <c r="L1" s="94"/>
    </row>
    <row r="2" spans="1:12" ht="12.75" customHeight="1">
      <c r="A2" s="182" t="s">
        <v>167</v>
      </c>
      <c r="B2" s="182"/>
      <c r="C2" s="182"/>
      <c r="D2" s="182"/>
      <c r="E2" s="182"/>
      <c r="F2" s="182"/>
      <c r="G2" s="182"/>
      <c r="H2" s="182"/>
      <c r="I2" s="182"/>
      <c r="J2" s="182"/>
      <c r="K2" s="182"/>
      <c r="L2" s="182"/>
    </row>
    <row r="3" spans="1:12" ht="12.75" customHeight="1">
      <c r="A3" s="94"/>
      <c r="B3" s="94"/>
      <c r="C3" s="94"/>
      <c r="D3" s="94"/>
      <c r="E3" s="94"/>
      <c r="F3" s="94"/>
      <c r="G3" s="94"/>
      <c r="H3" s="94"/>
      <c r="I3" s="94"/>
      <c r="J3" s="94"/>
      <c r="L3" s="94"/>
    </row>
    <row r="4" spans="1:12" ht="12.75" customHeight="1">
      <c r="A4" s="94"/>
      <c r="B4" s="94"/>
      <c r="C4" s="94"/>
      <c r="D4" s="94"/>
      <c r="E4" s="94"/>
      <c r="F4" s="94"/>
      <c r="G4" s="94"/>
      <c r="H4" s="94"/>
      <c r="I4" s="94"/>
      <c r="J4" s="94"/>
      <c r="L4" s="94"/>
    </row>
    <row r="5" spans="1:12" ht="13.5" customHeight="1">
      <c r="A5" s="183" t="s">
        <v>143</v>
      </c>
      <c r="B5" s="183"/>
      <c r="C5" s="183"/>
      <c r="D5" s="183"/>
      <c r="E5" s="183"/>
      <c r="F5" s="183"/>
      <c r="G5" s="183"/>
      <c r="H5" s="183"/>
      <c r="I5" s="183"/>
      <c r="J5" s="183"/>
      <c r="K5" s="183"/>
      <c r="L5" s="183"/>
    </row>
    <row r="6" spans="1:12" ht="12.75" customHeight="1">
      <c r="A6" s="94"/>
      <c r="B6" s="94"/>
      <c r="C6" s="94"/>
      <c r="D6" s="94"/>
      <c r="E6" s="94"/>
      <c r="F6" s="94"/>
      <c r="G6" s="94"/>
      <c r="H6" s="94"/>
      <c r="I6" s="94"/>
      <c r="J6" s="94"/>
      <c r="L6" s="94"/>
    </row>
    <row r="7" spans="1:12" ht="12" customHeight="1">
      <c r="A7" s="184" t="s">
        <v>170</v>
      </c>
      <c r="B7" s="95" t="s">
        <v>126</v>
      </c>
      <c r="C7" s="187" t="s">
        <v>127</v>
      </c>
      <c r="D7" s="188"/>
      <c r="E7" s="188"/>
      <c r="F7" s="188"/>
      <c r="G7" s="188"/>
      <c r="H7" s="188"/>
      <c r="I7" s="188"/>
      <c r="J7" s="188"/>
      <c r="K7" s="188"/>
      <c r="L7" s="188"/>
    </row>
    <row r="8" spans="1:12" ht="12" customHeight="1">
      <c r="A8" s="185"/>
      <c r="B8" s="96" t="s">
        <v>128</v>
      </c>
      <c r="C8" s="189" t="s">
        <v>129</v>
      </c>
      <c r="D8" s="189" t="s">
        <v>130</v>
      </c>
      <c r="E8" s="189" t="s">
        <v>131</v>
      </c>
      <c r="F8" s="189" t="s">
        <v>132</v>
      </c>
      <c r="G8" s="97" t="s">
        <v>133</v>
      </c>
      <c r="H8" s="189" t="s">
        <v>134</v>
      </c>
      <c r="I8" s="189" t="s">
        <v>135</v>
      </c>
      <c r="J8" s="189" t="s">
        <v>136</v>
      </c>
      <c r="K8" s="189" t="s">
        <v>137</v>
      </c>
      <c r="L8" s="191" t="s">
        <v>138</v>
      </c>
    </row>
    <row r="9" spans="1:12" ht="12" customHeight="1">
      <c r="A9" s="185"/>
      <c r="B9" s="96" t="s">
        <v>139</v>
      </c>
      <c r="C9" s="190"/>
      <c r="D9" s="190"/>
      <c r="E9" s="190"/>
      <c r="F9" s="190"/>
      <c r="G9" s="98" t="s">
        <v>140</v>
      </c>
      <c r="H9" s="190"/>
      <c r="I9" s="190"/>
      <c r="J9" s="190"/>
      <c r="K9" s="190"/>
      <c r="L9" s="192"/>
    </row>
    <row r="10" spans="1:12" ht="12" customHeight="1">
      <c r="A10" s="186"/>
      <c r="B10" s="193" t="s">
        <v>101</v>
      </c>
      <c r="C10" s="194"/>
      <c r="D10" s="194"/>
      <c r="E10" s="194"/>
      <c r="F10" s="194"/>
      <c r="G10" s="194"/>
      <c r="H10" s="194"/>
      <c r="I10" s="194"/>
      <c r="J10" s="194"/>
      <c r="K10" s="194"/>
      <c r="L10" s="194"/>
    </row>
    <row r="11" spans="1:12" ht="10.5" customHeight="1">
      <c r="A11" s="99"/>
      <c r="B11" s="94"/>
      <c r="C11" s="94"/>
      <c r="D11" s="94"/>
      <c r="E11" s="94"/>
      <c r="F11" s="94"/>
      <c r="G11" s="94"/>
      <c r="H11" s="94"/>
      <c r="I11" s="94"/>
      <c r="J11" s="94"/>
      <c r="L11" s="94"/>
    </row>
    <row r="12" spans="1:12" s="102" customFormat="1" ht="24.75" customHeight="1">
      <c r="A12" s="100" t="s">
        <v>70</v>
      </c>
      <c r="B12" s="101">
        <v>77639</v>
      </c>
      <c r="C12" s="101">
        <v>40444</v>
      </c>
      <c r="D12" s="101">
        <v>19671</v>
      </c>
      <c r="E12" s="101">
        <v>0</v>
      </c>
      <c r="F12" s="101">
        <v>0</v>
      </c>
      <c r="G12" s="101">
        <v>886</v>
      </c>
      <c r="H12" s="101">
        <v>418</v>
      </c>
      <c r="I12" s="101">
        <v>1934</v>
      </c>
      <c r="J12" s="101">
        <v>6994</v>
      </c>
      <c r="K12" s="101">
        <v>3446</v>
      </c>
      <c r="L12" s="101">
        <v>3847</v>
      </c>
    </row>
    <row r="13" spans="1:12" s="102" customFormat="1" ht="24.75" customHeight="1">
      <c r="A13" s="100" t="s">
        <v>99</v>
      </c>
      <c r="B13" s="101">
        <v>70712</v>
      </c>
      <c r="C13" s="101">
        <v>36966</v>
      </c>
      <c r="D13" s="101">
        <v>17813</v>
      </c>
      <c r="E13" s="101">
        <v>0</v>
      </c>
      <c r="F13" s="101">
        <v>0</v>
      </c>
      <c r="G13" s="101">
        <v>779</v>
      </c>
      <c r="H13" s="101">
        <v>357</v>
      </c>
      <c r="I13" s="101">
        <v>1811</v>
      </c>
      <c r="J13" s="101">
        <v>6312</v>
      </c>
      <c r="K13" s="101">
        <v>3160</v>
      </c>
      <c r="L13" s="101">
        <v>3513</v>
      </c>
    </row>
    <row r="14" spans="1:12" s="102" customFormat="1" ht="24.75" customHeight="1">
      <c r="A14" s="100" t="s">
        <v>141</v>
      </c>
      <c r="B14" s="101">
        <v>78951</v>
      </c>
      <c r="C14" s="101">
        <v>41513</v>
      </c>
      <c r="D14" s="101">
        <v>19535</v>
      </c>
      <c r="E14" s="101">
        <v>0</v>
      </c>
      <c r="F14" s="101">
        <v>37</v>
      </c>
      <c r="G14" s="101">
        <v>916</v>
      </c>
      <c r="H14" s="101">
        <v>397</v>
      </c>
      <c r="I14" s="101">
        <v>2043</v>
      </c>
      <c r="J14" s="101">
        <v>7116</v>
      </c>
      <c r="K14" s="101">
        <v>3531</v>
      </c>
      <c r="L14" s="101">
        <v>3862</v>
      </c>
    </row>
    <row r="15" spans="1:12" s="102" customFormat="1" ht="24.75" customHeight="1">
      <c r="A15" s="100" t="s">
        <v>171</v>
      </c>
      <c r="B15" s="101">
        <f>SUM(C15:L15)</f>
        <v>77804</v>
      </c>
      <c r="C15" s="101">
        <v>41521</v>
      </c>
      <c r="D15" s="101">
        <v>19249</v>
      </c>
      <c r="E15" s="101">
        <v>0</v>
      </c>
      <c r="F15" s="101">
        <v>49</v>
      </c>
      <c r="G15" s="101">
        <v>932</v>
      </c>
      <c r="H15" s="101">
        <v>402</v>
      </c>
      <c r="I15" s="101">
        <v>1970</v>
      </c>
      <c r="J15" s="101">
        <v>7056</v>
      </c>
      <c r="K15" s="101">
        <v>2710</v>
      </c>
      <c r="L15" s="101">
        <v>3915</v>
      </c>
    </row>
    <row r="16" spans="1:12" s="102" customFormat="1" ht="24.75" customHeight="1">
      <c r="A16" s="100" t="s">
        <v>172</v>
      </c>
      <c r="B16" s="101">
        <v>81358</v>
      </c>
      <c r="C16" s="101">
        <v>43416</v>
      </c>
      <c r="D16" s="101">
        <v>19845</v>
      </c>
      <c r="E16" s="101">
        <v>0</v>
      </c>
      <c r="F16" s="101">
        <v>66</v>
      </c>
      <c r="G16" s="101">
        <v>987</v>
      </c>
      <c r="H16" s="101">
        <v>428</v>
      </c>
      <c r="I16" s="101">
        <v>2086</v>
      </c>
      <c r="J16" s="101">
        <v>7570</v>
      </c>
      <c r="K16" s="101">
        <v>2850</v>
      </c>
      <c r="L16" s="101">
        <v>4111</v>
      </c>
    </row>
    <row r="17" spans="1:12" s="102" customFormat="1" ht="24.75" customHeight="1">
      <c r="A17" s="100" t="s">
        <v>175</v>
      </c>
      <c r="B17" s="101">
        <v>386464</v>
      </c>
      <c r="C17" s="101">
        <v>203860</v>
      </c>
      <c r="D17" s="101">
        <v>96114</v>
      </c>
      <c r="E17" s="101">
        <v>0</v>
      </c>
      <c r="F17" s="101">
        <v>153</v>
      </c>
      <c r="G17" s="101">
        <v>4500</v>
      </c>
      <c r="H17" s="101">
        <v>2002</v>
      </c>
      <c r="I17" s="101">
        <v>9843</v>
      </c>
      <c r="J17" s="101">
        <v>35048</v>
      </c>
      <c r="K17" s="101">
        <v>15696</v>
      </c>
      <c r="L17" s="101">
        <v>19248</v>
      </c>
    </row>
    <row r="18" spans="1:12" ht="9.75" customHeight="1">
      <c r="A18" s="99"/>
      <c r="B18" s="103"/>
      <c r="C18" s="94"/>
      <c r="D18" s="94"/>
      <c r="E18" s="94"/>
      <c r="F18" s="94"/>
      <c r="G18" s="104"/>
      <c r="H18" s="105"/>
      <c r="I18" s="104"/>
      <c r="J18" s="104"/>
      <c r="L18" s="94"/>
    </row>
    <row r="19" spans="1:12" s="102" customFormat="1" ht="18.75" customHeight="1">
      <c r="A19" s="106" t="s">
        <v>142</v>
      </c>
      <c r="B19" s="103"/>
      <c r="C19" s="107"/>
      <c r="D19" s="107"/>
      <c r="E19" s="107"/>
      <c r="F19" s="107"/>
      <c r="G19" s="107"/>
      <c r="H19" s="107"/>
      <c r="I19" s="107"/>
      <c r="J19" s="107"/>
      <c r="K19" s="107"/>
      <c r="L19" s="107"/>
    </row>
    <row r="20" spans="1:12" ht="9.75" customHeight="1">
      <c r="A20" s="99"/>
      <c r="B20" s="103"/>
      <c r="C20" s="94"/>
      <c r="D20" s="94"/>
      <c r="E20" s="94"/>
      <c r="F20" s="94"/>
      <c r="G20" s="104"/>
      <c r="H20" s="105"/>
      <c r="I20" s="104"/>
      <c r="J20" s="104"/>
      <c r="L20" s="94"/>
    </row>
    <row r="21" spans="1:12" s="102" customFormat="1" ht="24.75" customHeight="1">
      <c r="A21" s="100" t="s">
        <v>70</v>
      </c>
      <c r="B21" s="101">
        <v>78782</v>
      </c>
      <c r="C21" s="101">
        <v>38290</v>
      </c>
      <c r="D21" s="101">
        <v>20095</v>
      </c>
      <c r="E21" s="101">
        <v>176</v>
      </c>
      <c r="F21" s="101">
        <v>1939</v>
      </c>
      <c r="G21" s="101">
        <v>803</v>
      </c>
      <c r="H21" s="101">
        <v>430</v>
      </c>
      <c r="I21" s="101">
        <v>2342</v>
      </c>
      <c r="J21" s="101">
        <v>6081</v>
      </c>
      <c r="K21" s="101">
        <v>4084</v>
      </c>
      <c r="L21" s="101">
        <v>4542</v>
      </c>
    </row>
    <row r="22" spans="1:12" s="102" customFormat="1" ht="24.75" customHeight="1">
      <c r="A22" s="100" t="s">
        <v>99</v>
      </c>
      <c r="B22" s="101">
        <f>SUM(C22:L22)</f>
        <v>71805</v>
      </c>
      <c r="C22" s="101">
        <v>35015</v>
      </c>
      <c r="D22" s="101">
        <v>18354</v>
      </c>
      <c r="E22" s="101">
        <v>25</v>
      </c>
      <c r="F22" s="101">
        <v>1749</v>
      </c>
      <c r="G22" s="101">
        <v>711</v>
      </c>
      <c r="H22" s="101">
        <v>399</v>
      </c>
      <c r="I22" s="101">
        <v>2148</v>
      </c>
      <c r="J22" s="101">
        <v>5506</v>
      </c>
      <c r="K22" s="101">
        <v>3717</v>
      </c>
      <c r="L22" s="101">
        <v>4181</v>
      </c>
    </row>
    <row r="23" spans="1:12" s="102" customFormat="1" ht="24.75" customHeight="1">
      <c r="A23" s="100" t="s">
        <v>141</v>
      </c>
      <c r="B23" s="101">
        <v>80207</v>
      </c>
      <c r="C23" s="101">
        <v>39667</v>
      </c>
      <c r="D23" s="101">
        <v>19780</v>
      </c>
      <c r="E23" s="101">
        <v>82</v>
      </c>
      <c r="F23" s="101">
        <v>1951</v>
      </c>
      <c r="G23" s="101">
        <v>1034</v>
      </c>
      <c r="H23" s="101">
        <v>459</v>
      </c>
      <c r="I23" s="101">
        <v>2360</v>
      </c>
      <c r="J23" s="101">
        <v>6037</v>
      </c>
      <c r="K23" s="101">
        <v>4119</v>
      </c>
      <c r="L23" s="101">
        <v>4718</v>
      </c>
    </row>
    <row r="24" spans="1:12" s="102" customFormat="1" ht="24.75" customHeight="1">
      <c r="A24" s="100" t="s">
        <v>171</v>
      </c>
      <c r="B24" s="101">
        <v>79044</v>
      </c>
      <c r="C24" s="101">
        <v>38875</v>
      </c>
      <c r="D24" s="101">
        <v>20509</v>
      </c>
      <c r="E24" s="101">
        <v>0</v>
      </c>
      <c r="F24" s="101">
        <v>1351</v>
      </c>
      <c r="G24" s="101">
        <v>876</v>
      </c>
      <c r="H24" s="101">
        <v>442</v>
      </c>
      <c r="I24" s="101">
        <v>2337</v>
      </c>
      <c r="J24" s="101">
        <v>6566</v>
      </c>
      <c r="K24" s="101">
        <v>3706</v>
      </c>
      <c r="L24" s="101">
        <v>4382</v>
      </c>
    </row>
    <row r="25" spans="1:12" s="102" customFormat="1" ht="24.75" customHeight="1">
      <c r="A25" s="100" t="s">
        <v>172</v>
      </c>
      <c r="B25" s="101">
        <v>82248</v>
      </c>
      <c r="C25" s="101">
        <v>40274</v>
      </c>
      <c r="D25" s="101">
        <v>21347</v>
      </c>
      <c r="E25" s="101">
        <v>0</v>
      </c>
      <c r="F25" s="101">
        <v>1435</v>
      </c>
      <c r="G25" s="101">
        <v>907</v>
      </c>
      <c r="H25" s="101">
        <v>468</v>
      </c>
      <c r="I25" s="101">
        <v>2398</v>
      </c>
      <c r="J25" s="101">
        <v>6944</v>
      </c>
      <c r="K25" s="101">
        <v>3898</v>
      </c>
      <c r="L25" s="101">
        <v>4577</v>
      </c>
    </row>
    <row r="26" spans="1:12" s="102" customFormat="1" ht="24.75" customHeight="1">
      <c r="A26" s="100" t="s">
        <v>175</v>
      </c>
      <c r="B26" s="101">
        <v>392086</v>
      </c>
      <c r="C26" s="101">
        <v>192121</v>
      </c>
      <c r="D26" s="101">
        <v>100085</v>
      </c>
      <c r="E26" s="101">
        <v>283</v>
      </c>
      <c r="F26" s="101">
        <v>8425</v>
      </c>
      <c r="G26" s="101">
        <v>4331</v>
      </c>
      <c r="H26" s="101">
        <v>2198</v>
      </c>
      <c r="I26" s="101">
        <v>11585</v>
      </c>
      <c r="J26" s="101">
        <v>31134</v>
      </c>
      <c r="K26" s="101">
        <v>19524</v>
      </c>
      <c r="L26" s="101">
        <v>22400</v>
      </c>
    </row>
  </sheetData>
  <mergeCells count="14">
    <mergeCell ref="J8:J9"/>
    <mergeCell ref="K8:K9"/>
    <mergeCell ref="L8:L9"/>
    <mergeCell ref="B10:L10"/>
    <mergeCell ref="A2:L2"/>
    <mergeCell ref="A5:L5"/>
    <mergeCell ref="A7:A10"/>
    <mergeCell ref="C7:L7"/>
    <mergeCell ref="C8:C9"/>
    <mergeCell ref="D8:D9"/>
    <mergeCell ref="E8:E9"/>
    <mergeCell ref="F8:F9"/>
    <mergeCell ref="H8:H9"/>
    <mergeCell ref="I8:I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2:H34"/>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154" t="s">
        <v>161</v>
      </c>
      <c r="B2" s="154"/>
      <c r="C2" s="154"/>
      <c r="D2" s="154"/>
      <c r="E2" s="154"/>
      <c r="F2" s="154"/>
      <c r="G2" s="154"/>
      <c r="H2" s="154"/>
    </row>
    <row r="3" spans="1:8" ht="12.75" customHeight="1">
      <c r="A3" s="41"/>
      <c r="B3" s="49"/>
      <c r="C3" s="49"/>
      <c r="D3" s="49"/>
      <c r="E3" s="49"/>
      <c r="F3" s="49"/>
      <c r="G3" s="49"/>
      <c r="H3" s="49"/>
    </row>
    <row r="4" spans="1:8" ht="12.75" customHeight="1">
      <c r="A4" s="49"/>
      <c r="B4" s="49"/>
      <c r="C4" s="49"/>
      <c r="D4" s="49"/>
      <c r="E4" s="49"/>
      <c r="F4" s="49"/>
      <c r="G4" s="49"/>
      <c r="H4" s="49"/>
    </row>
    <row r="5" spans="1:8" ht="13.5" customHeight="1">
      <c r="A5" s="170" t="s">
        <v>176</v>
      </c>
      <c r="B5" s="170"/>
      <c r="C5" s="170"/>
      <c r="D5" s="170"/>
      <c r="E5" s="170"/>
      <c r="F5" s="170"/>
      <c r="G5" s="170"/>
      <c r="H5" s="170"/>
    </row>
    <row r="6" spans="1:8" ht="12.75" customHeight="1">
      <c r="A6" s="170"/>
      <c r="B6" s="170"/>
      <c r="C6" s="170"/>
      <c r="D6" s="170"/>
      <c r="E6" s="170"/>
      <c r="F6" s="170"/>
      <c r="G6" s="170"/>
      <c r="H6" s="170"/>
    </row>
    <row r="7" spans="1:8" ht="15.75" customHeight="1">
      <c r="A7" s="195" t="s">
        <v>89</v>
      </c>
      <c r="B7" s="42"/>
      <c r="C7" s="174" t="s">
        <v>58</v>
      </c>
      <c r="D7" s="165" t="s">
        <v>59</v>
      </c>
      <c r="E7" s="167"/>
      <c r="F7" s="174" t="s">
        <v>71</v>
      </c>
      <c r="G7" s="174" t="s">
        <v>90</v>
      </c>
      <c r="H7" s="177" t="s">
        <v>60</v>
      </c>
    </row>
    <row r="8" spans="1:8" ht="15.75" customHeight="1">
      <c r="A8" s="159"/>
      <c r="B8" s="198" t="s">
        <v>61</v>
      </c>
      <c r="C8" s="196"/>
      <c r="D8" s="168" t="s">
        <v>62</v>
      </c>
      <c r="E8" s="168" t="s">
        <v>69</v>
      </c>
      <c r="F8" s="197"/>
      <c r="G8" s="197"/>
      <c r="H8" s="199"/>
    </row>
    <row r="9" spans="1:8" ht="15.75" customHeight="1">
      <c r="A9" s="159"/>
      <c r="B9" s="198"/>
      <c r="C9" s="196"/>
      <c r="D9" s="201"/>
      <c r="E9" s="201"/>
      <c r="F9" s="197"/>
      <c r="G9" s="197"/>
      <c r="H9" s="199"/>
    </row>
    <row r="10" spans="1:8" ht="15.75" customHeight="1">
      <c r="A10" s="159"/>
      <c r="B10" s="48"/>
      <c r="C10" s="197"/>
      <c r="D10" s="201"/>
      <c r="E10" s="201"/>
      <c r="F10" s="197"/>
      <c r="G10" s="197"/>
      <c r="H10" s="200"/>
    </row>
    <row r="11" spans="1:8" ht="15.75" customHeight="1">
      <c r="A11" s="161"/>
      <c r="B11" s="202" t="s">
        <v>63</v>
      </c>
      <c r="C11" s="203"/>
      <c r="D11" s="203"/>
      <c r="E11" s="204"/>
      <c r="F11" s="58" t="s">
        <v>64</v>
      </c>
      <c r="G11" s="57" t="s">
        <v>65</v>
      </c>
      <c r="H11" s="63" t="s">
        <v>66</v>
      </c>
    </row>
    <row r="12" spans="1:8" ht="9" customHeight="1">
      <c r="A12" s="45"/>
      <c r="B12" s="9"/>
      <c r="C12" s="59"/>
      <c r="D12" s="9"/>
      <c r="E12" s="9"/>
      <c r="F12" s="33"/>
      <c r="G12" s="9"/>
      <c r="H12" s="60"/>
    </row>
    <row r="13" spans="1:8" s="78" customFormat="1" ht="24.75" customHeight="1">
      <c r="A13" s="46" t="s">
        <v>70</v>
      </c>
      <c r="B13" s="76">
        <v>23</v>
      </c>
      <c r="C13" s="76">
        <v>2206673</v>
      </c>
      <c r="D13" s="76">
        <v>1730511</v>
      </c>
      <c r="E13" s="76">
        <v>1720257</v>
      </c>
      <c r="F13" s="76">
        <v>42479</v>
      </c>
      <c r="G13" s="69">
        <v>24.7</v>
      </c>
      <c r="H13" s="77">
        <v>78.4</v>
      </c>
    </row>
    <row r="14" spans="1:8" s="47" customFormat="1" ht="24.75" customHeight="1">
      <c r="A14" s="46" t="s">
        <v>99</v>
      </c>
      <c r="B14" s="76">
        <v>23</v>
      </c>
      <c r="C14" s="76">
        <v>2206673</v>
      </c>
      <c r="D14" s="76">
        <v>1710002</v>
      </c>
      <c r="E14" s="76">
        <v>1748391</v>
      </c>
      <c r="F14" s="76">
        <v>39861</v>
      </c>
      <c r="G14" s="69">
        <v>22.8</v>
      </c>
      <c r="H14" s="77">
        <v>77.5</v>
      </c>
    </row>
    <row r="15" spans="1:8" s="78" customFormat="1" ht="24.75" customHeight="1">
      <c r="A15" s="46" t="s">
        <v>141</v>
      </c>
      <c r="B15" s="76">
        <v>23</v>
      </c>
      <c r="C15" s="76">
        <v>2206673</v>
      </c>
      <c r="D15" s="76">
        <v>1786779</v>
      </c>
      <c r="E15" s="76">
        <v>1754769</v>
      </c>
      <c r="F15" s="76">
        <v>45450</v>
      </c>
      <c r="G15" s="69">
        <v>25.9</v>
      </c>
      <c r="H15" s="77">
        <v>81</v>
      </c>
    </row>
    <row r="16" spans="1:8" s="78" customFormat="1" ht="24.75" customHeight="1">
      <c r="A16" s="46" t="s">
        <v>171</v>
      </c>
      <c r="B16" s="76">
        <v>23</v>
      </c>
      <c r="C16" s="76">
        <v>2206673</v>
      </c>
      <c r="D16" s="76">
        <v>1722758</v>
      </c>
      <c r="E16" s="76">
        <v>1739011</v>
      </c>
      <c r="F16" s="76">
        <v>45251</v>
      </c>
      <c r="G16" s="69">
        <v>26</v>
      </c>
      <c r="H16" s="77">
        <v>78.1</v>
      </c>
    </row>
    <row r="17" spans="1:8" s="78" customFormat="1" ht="24.75" customHeight="1">
      <c r="A17" s="46" t="s">
        <v>172</v>
      </c>
      <c r="B17" s="76">
        <v>23</v>
      </c>
      <c r="C17" s="76">
        <v>2206673</v>
      </c>
      <c r="D17" s="76">
        <v>1755263</v>
      </c>
      <c r="E17" s="76">
        <v>1732116</v>
      </c>
      <c r="F17" s="76">
        <v>45711</v>
      </c>
      <c r="G17" s="69">
        <v>26.4</v>
      </c>
      <c r="H17" s="77">
        <v>79.5</v>
      </c>
    </row>
    <row r="18" spans="1:8" s="134" customFormat="1" ht="24.75" customHeight="1">
      <c r="A18" s="68" t="s">
        <v>177</v>
      </c>
      <c r="B18" s="70">
        <v>23</v>
      </c>
      <c r="C18" s="70">
        <v>2206673</v>
      </c>
      <c r="D18" s="70">
        <v>1708968</v>
      </c>
      <c r="E18" s="70">
        <v>1734667</v>
      </c>
      <c r="F18" s="70">
        <v>41710</v>
      </c>
      <c r="G18" s="71">
        <v>24</v>
      </c>
      <c r="H18" s="72">
        <v>77.4</v>
      </c>
    </row>
    <row r="19" spans="1:8" s="47" customFormat="1" ht="24.75" customHeight="1">
      <c r="A19" s="46" t="s">
        <v>84</v>
      </c>
      <c r="B19" s="61"/>
      <c r="C19" s="61"/>
      <c r="D19" s="61"/>
      <c r="E19" s="61"/>
      <c r="F19" s="61"/>
      <c r="G19" s="62"/>
      <c r="H19" s="62"/>
    </row>
    <row r="20" spans="1:8" s="47" customFormat="1" ht="24.75" customHeight="1">
      <c r="A20" s="67" t="s">
        <v>85</v>
      </c>
      <c r="B20" s="61">
        <v>4</v>
      </c>
      <c r="C20" s="61">
        <v>23400</v>
      </c>
      <c r="D20" s="61">
        <v>15801</v>
      </c>
      <c r="E20" s="61">
        <v>16136</v>
      </c>
      <c r="F20" s="61">
        <v>363</v>
      </c>
      <c r="G20" s="62">
        <v>22.5</v>
      </c>
      <c r="H20" s="62">
        <v>67.5</v>
      </c>
    </row>
    <row r="21" spans="1:8" s="47" customFormat="1" ht="24.75" customHeight="1">
      <c r="A21" s="46" t="s">
        <v>86</v>
      </c>
      <c r="B21" s="61">
        <v>6</v>
      </c>
      <c r="C21" s="61">
        <v>99509</v>
      </c>
      <c r="D21" s="61">
        <v>91157</v>
      </c>
      <c r="E21" s="61">
        <v>88651</v>
      </c>
      <c r="F21" s="61">
        <v>2349</v>
      </c>
      <c r="G21" s="62">
        <v>26.5</v>
      </c>
      <c r="H21" s="62">
        <v>91.6</v>
      </c>
    </row>
    <row r="22" spans="1:8" s="47" customFormat="1" ht="24.75" customHeight="1">
      <c r="A22" s="46" t="s">
        <v>87</v>
      </c>
      <c r="B22" s="61">
        <v>9</v>
      </c>
      <c r="C22" s="61">
        <v>615740</v>
      </c>
      <c r="D22" s="61">
        <v>505393</v>
      </c>
      <c r="E22" s="61">
        <v>500157</v>
      </c>
      <c r="F22" s="61">
        <v>11132</v>
      </c>
      <c r="G22" s="62">
        <v>22.3</v>
      </c>
      <c r="H22" s="62">
        <v>82.1</v>
      </c>
    </row>
    <row r="23" spans="1:8" s="47" customFormat="1" ht="24.75" customHeight="1">
      <c r="A23" s="67" t="s">
        <v>88</v>
      </c>
      <c r="B23" s="61">
        <v>4</v>
      </c>
      <c r="C23" s="61">
        <v>1468024</v>
      </c>
      <c r="D23" s="61">
        <v>1096617</v>
      </c>
      <c r="E23" s="61">
        <v>1129724</v>
      </c>
      <c r="F23" s="61">
        <v>27867</v>
      </c>
      <c r="G23" s="62">
        <v>24.7</v>
      </c>
      <c r="H23" s="62">
        <v>74.7</v>
      </c>
    </row>
    <row r="24" spans="1:8" ht="15" customHeight="1">
      <c r="A24" s="27"/>
      <c r="B24" s="61"/>
      <c r="C24" s="61"/>
      <c r="D24" s="61"/>
      <c r="E24" s="61"/>
      <c r="F24" s="61"/>
      <c r="G24" s="62"/>
      <c r="H24" s="62"/>
    </row>
    <row r="25" spans="1:8" s="73" customFormat="1" ht="12.75">
      <c r="A25" s="27" t="s">
        <v>67</v>
      </c>
      <c r="B25" s="61"/>
      <c r="C25" s="61"/>
      <c r="D25" s="61"/>
      <c r="E25" s="61"/>
      <c r="F25" s="61"/>
      <c r="G25" s="62"/>
      <c r="H25" s="62"/>
    </row>
    <row r="26" spans="1:8" ht="12.75">
      <c r="A26" s="27" t="s">
        <v>68</v>
      </c>
      <c r="B26" s="61"/>
      <c r="C26" s="61"/>
      <c r="D26" s="61"/>
      <c r="E26" s="61"/>
      <c r="F26" s="61"/>
      <c r="G26" s="69"/>
      <c r="H26" s="62"/>
    </row>
    <row r="27" spans="1:8" ht="12.75">
      <c r="A27" s="27"/>
      <c r="B27" s="61"/>
      <c r="C27" s="61"/>
      <c r="D27" s="61"/>
      <c r="E27" s="61"/>
      <c r="F27" s="61"/>
      <c r="G27" s="69"/>
      <c r="H27" s="62"/>
    </row>
    <row r="28" spans="1:8" ht="12.75">
      <c r="A28" s="27"/>
      <c r="B28" s="61"/>
      <c r="C28" s="61"/>
      <c r="D28" s="61"/>
      <c r="E28" s="61"/>
      <c r="F28" s="61"/>
      <c r="G28" s="69"/>
      <c r="H28" s="62"/>
    </row>
    <row r="29" spans="1:8" ht="12.75">
      <c r="A29" s="27"/>
      <c r="B29" s="61"/>
      <c r="C29" s="61"/>
      <c r="D29" s="61"/>
      <c r="E29" s="61"/>
      <c r="F29" s="61"/>
      <c r="G29" s="69"/>
      <c r="H29" s="62"/>
    </row>
    <row r="30" spans="1:8" ht="12.75">
      <c r="A30" s="27"/>
      <c r="B30" s="61"/>
      <c r="C30" s="61"/>
      <c r="D30" s="61"/>
      <c r="E30" s="61"/>
      <c r="F30" s="61"/>
      <c r="G30" s="69"/>
      <c r="H30" s="62"/>
    </row>
    <row r="31" spans="1:8" ht="12.75">
      <c r="A31" s="9"/>
      <c r="B31" s="9"/>
      <c r="C31" s="9"/>
      <c r="D31" s="9"/>
      <c r="E31" s="9"/>
      <c r="F31" s="9"/>
      <c r="G31" s="9"/>
      <c r="H31" s="9"/>
    </row>
    <row r="32" spans="1:8" ht="12.75">
      <c r="A32" s="9"/>
      <c r="B32" s="9"/>
      <c r="C32" s="9"/>
      <c r="D32" s="9"/>
      <c r="E32" s="9"/>
      <c r="F32" s="9"/>
      <c r="G32" s="9"/>
      <c r="H32" s="9"/>
    </row>
    <row r="33" spans="1:8" ht="12.75">
      <c r="A33" s="9"/>
      <c r="B33" s="9"/>
      <c r="C33" s="9"/>
      <c r="D33" s="9"/>
      <c r="E33" s="9"/>
      <c r="F33" s="9"/>
      <c r="G33" s="9"/>
      <c r="H33" s="9"/>
    </row>
    <row r="34" spans="1:8" ht="12.75">
      <c r="A34" s="9"/>
      <c r="B34" s="9"/>
      <c r="C34" s="9"/>
      <c r="D34" s="9"/>
      <c r="E34" s="9"/>
      <c r="F34" s="9"/>
      <c r="G34" s="9"/>
      <c r="H34" s="9"/>
    </row>
  </sheetData>
  <mergeCells count="13">
    <mergeCell ref="D8:D10"/>
    <mergeCell ref="E8:E10"/>
    <mergeCell ref="B11:E11"/>
    <mergeCell ref="A2:H2"/>
    <mergeCell ref="A5:H5"/>
    <mergeCell ref="A7:A11"/>
    <mergeCell ref="C7:C10"/>
    <mergeCell ref="D7:E7"/>
    <mergeCell ref="F7:F10"/>
    <mergeCell ref="G7:G10"/>
    <mergeCell ref="B8:B9"/>
    <mergeCell ref="A6:H6"/>
    <mergeCell ref="H7:H10"/>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2006-08-14T09:06:46Z</cp:lastPrinted>
  <dcterms:created xsi:type="dcterms:W3CDTF">2003-02-13T10:59:10Z</dcterms:created>
  <dcterms:modified xsi:type="dcterms:W3CDTF">2008-02-21T12:27:12Z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