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ungen" sheetId="4" r:id="rId4"/>
    <sheet name="Graf1" sheetId="5" r:id="rId5"/>
    <sheet name="Tab1" sheetId="6" r:id="rId6"/>
    <sheet name="Tab2" sheetId="7" r:id="rId7"/>
    <sheet name="Tab3" sheetId="8" r:id="rId8"/>
    <sheet name="Tab4" sheetId="9" r:id="rId9"/>
    <sheet name="Tab4(2)" sheetId="10" r:id="rId10"/>
    <sheet name="Tab4(3)" sheetId="11" r:id="rId11"/>
    <sheet name="Tab5" sheetId="12" r:id="rId12"/>
    <sheet name="Tab5(2)" sheetId="13" r:id="rId13"/>
    <sheet name="Tab5(3)" sheetId="14" r:id="rId14"/>
  </sheets>
  <externalReferences>
    <externalReference r:id="rId17"/>
  </externalReferences>
  <definedNames>
    <definedName name="Druck2">'Tab4'!$I$1:$Q$60</definedName>
    <definedName name="_xlnm.Print_Area" localSheetId="2">'Inhaltsverz '!$A$1:$C$39</definedName>
    <definedName name="_xlnm.Print_Area" localSheetId="5">'Tab1'!$A$1:$L$62</definedName>
    <definedName name="_xlnm.Print_Area" localSheetId="6">'Tab2'!$A$1:$X$66</definedName>
    <definedName name="_xlnm.Print_Area" localSheetId="7">'Tab3'!$A$1:$R$67</definedName>
    <definedName name="_xlnm.Print_Area" localSheetId="8">'Tab4'!$A$1:$Q$68</definedName>
    <definedName name="_xlnm.Print_Area" localSheetId="9">'Tab4(2)'!$A$1:$Q$61</definedName>
    <definedName name="_xlnm.Print_Area" localSheetId="10">'Tab4(3)'!$A$1:$Q$49</definedName>
    <definedName name="_xlnm.Print_Area" localSheetId="11">'Tab5'!$A$1:$S$73</definedName>
    <definedName name="_xlnm.Print_Area" localSheetId="12">'Tab5(2)'!$A$1:$U$74</definedName>
    <definedName name="_xlnm.Print_Area" localSheetId="13">'Tab5(3)'!$A$1:$U$76</definedName>
    <definedName name="_xlnm.Print_Area" localSheetId="3">'Vorbemerkungen'!$A$1:$A$186</definedName>
    <definedName name="Druckbereich1">'Tab4'!$A$1:$Q$60</definedName>
  </definedNames>
  <calcPr fullCalcOnLoad="1"/>
</workbook>
</file>

<file path=xl/sharedStrings.xml><?xml version="1.0" encoding="utf-8"?>
<sst xmlns="http://schemas.openxmlformats.org/spreadsheetml/2006/main" count="1116" uniqueCount="501">
  <si>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</si>
  <si>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</si>
  <si>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</si>
  <si>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</si>
  <si>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</si>
  <si>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</si>
  <si>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</si>
  <si>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</si>
  <si>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</si>
  <si>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</si>
  <si>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</si>
  <si>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</si>
  <si>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</si>
  <si>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</si>
  <si>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</si>
  <si>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</si>
  <si>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</si>
  <si>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</si>
  <si>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</si>
  <si>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</si>
  <si>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</si>
  <si>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</si>
  <si>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</si>
  <si>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</si>
  <si>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</si>
  <si>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</si>
  <si>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</si>
  <si>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</si>
  <si>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</si>
  <si>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</si>
  <si>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</si>
  <si>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</si>
  <si>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</si>
  <si>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</si>
  <si>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</si>
  <si>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</si>
  <si>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</si>
  <si>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</si>
  <si>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</si>
  <si>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</si>
  <si>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</si>
  <si>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</si>
  <si>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</si>
  <si>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</si>
  <si>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2006</t>
  </si>
  <si>
    <t>Erscheinungsweise: jährlich</t>
  </si>
  <si>
    <t>          außerordentliche Erträge (z.B. aus dem Verkauf von Anlagevermögen),</t>
  </si>
  <si>
    <t>          finanzielle Erträge (z.B. Zinsen, Dividenden aus Beteiligungen) sowie</t>
  </si>
  <si>
    <t>          betriebliche Subventionen.</t>
  </si>
  <si>
    <t>Der Erhebungsbereich der Einzelhandelsstatistik wird auf der Grundlage der "Gliederung der Klassifikation der Wirtschaftszweige, Ausgabe 2003" (WZ 2003) abgegrenzt. Integriert sind hier auch der Kfz-Handel, die Instandhaltung und Reparatur von Kraftfahrzeugen, die Tankstellen sowie die Reparatur von Gebrauchsgütern.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 Nicht einbezogen werden (nicht gewerblich besteuerte) land- und forstwirtschaftliche Betriebe sowie im Ausland gelegene Unternehmensteile.</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</si>
  <si>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</si>
  <si>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</si>
  <si>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</si>
  <si>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t>
  </si>
  <si>
    <t>Erhebungsmethode und -umfang</t>
  </si>
  <si>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</si>
  <si>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</si>
  <si>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500 000 -     1 Mill.</t>
  </si>
  <si>
    <t xml:space="preserve">    1 Mill.  -     2 Mill.</t>
  </si>
  <si>
    <t xml:space="preserve">    2 Mill.  -     5 Mill.</t>
  </si>
  <si>
    <t xml:space="preserve">    5 Mill.  -   10 Mill.</t>
  </si>
  <si>
    <t xml:space="preserve">  10 Mill.  -   20 Mill.</t>
  </si>
  <si>
    <t xml:space="preserve"> 300 und mehr</t>
  </si>
  <si>
    <t>WZ      2003</t>
  </si>
  <si>
    <t>WZ     2003</t>
  </si>
  <si>
    <t>500 000   -     1 Mill.</t>
  </si>
  <si>
    <t>500 000   -    1 Mill.</t>
  </si>
  <si>
    <t>500 000 -     1 Mill.</t>
  </si>
  <si>
    <t xml:space="preserve">                               + Bestand an Roh-, Hilfs- und Betriebsstoffen sowie an selbst hergestellten oder bearbeiteten </t>
  </si>
  <si>
    <t xml:space="preserve">                                   Halb- und Fertigerzeugnissen am Ende des Geschäftsjahres</t>
  </si>
  <si>
    <t xml:space="preserve">                                - Bestand an Roh-, Hilfs- und Betriebsstoffen sowie an selbst hergestellten oder bearbeiteten </t>
  </si>
  <si>
    <t xml:space="preserve">                                   Halb- und Fertigerzeugnissen am Anfang des Geschäftsjahres</t>
  </si>
  <si>
    <t>unter 2 Mill.</t>
  </si>
  <si>
    <t xml:space="preserve">                                                                                      </t>
  </si>
  <si>
    <t xml:space="preserve">Wirtschaftszweig   </t>
  </si>
  <si>
    <t>bis unter … EUR</t>
  </si>
  <si>
    <t>WZ              2003</t>
  </si>
  <si>
    <t xml:space="preserve">     2 Mill.  -     5 Mill.</t>
  </si>
  <si>
    <t xml:space="preserve">     1 Mill.  -     2 Mill.</t>
  </si>
  <si>
    <t xml:space="preserve">     5 Mill.  -   10 Mill.</t>
  </si>
  <si>
    <t xml:space="preserve">   20 Mill. -   50 Mill.</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</si>
  <si>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</si>
  <si>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</si>
  <si>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</si>
  <si>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</si>
  <si>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</si>
  <si>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3</t>
  </si>
  <si>
    <t>5</t>
  </si>
  <si>
    <t>4</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</si>
  <si>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</si>
  <si>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</si>
  <si>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</si>
  <si>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</si>
  <si>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</si>
  <si>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</si>
  <si>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</si>
  <si>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</si>
  <si>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</si>
  <si>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</si>
  <si>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</si>
  <si>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Kraftfahr- zeug- handel, Reparatur von Kfz, Tankstellen</t>
  </si>
  <si>
    <t>Handels- vermittlung</t>
  </si>
  <si>
    <t xml:space="preserve">                    - Bezüge von Roh-, Hilfs- und Betriebsstoffen </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</si>
  <si>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</si>
  <si>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</si>
  <si>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</si>
  <si>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</si>
  <si>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</si>
  <si>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5 Mill. -   20 Mill.</t>
  </si>
  <si>
    <t xml:space="preserve"> nach Wirt</t>
  </si>
  <si>
    <t xml:space="preserve">              -</t>
  </si>
  <si>
    <t xml:space="preserve">        /</t>
  </si>
  <si>
    <t xml:space="preserve">                 -</t>
  </si>
  <si>
    <t>Unter-nehmen</t>
  </si>
  <si>
    <t xml:space="preserve">           - </t>
  </si>
  <si>
    <t xml:space="preserve">         /</t>
  </si>
  <si>
    <t>5. Unternehmen, Beschäftigte, Umsatz, Wareneinsatz,</t>
  </si>
  <si>
    <t>2. Unternehmen, Beschäftigte, Umsatz</t>
  </si>
  <si>
    <t>Beschäftigte am    30.9.2006</t>
  </si>
  <si>
    <t>Verkäufe       von    Sachanlagen</t>
  </si>
  <si>
    <t>Verkäufe        von Sachanlagen</t>
  </si>
  <si>
    <t>Verkäufe      von Sachanlagen</t>
  </si>
  <si>
    <t>Verkäufe          von       Sachanlagen</t>
  </si>
  <si>
    <t>Verkäufe         von         Sachanlagen</t>
  </si>
  <si>
    <t>Verkäufe         von        Sachanlagen</t>
  </si>
  <si>
    <t xml:space="preserve">Umsatz von …     </t>
  </si>
  <si>
    <t>Unter-   nehmen</t>
  </si>
  <si>
    <t>ins-gesamt</t>
  </si>
  <si>
    <t>darunter Teilzeit-beschäftig-te</t>
  </si>
  <si>
    <t>Grafik</t>
  </si>
  <si>
    <t>Bruttogewinnspanne bei Handelswaren =   Umsatz aus Handel</t>
  </si>
  <si>
    <r>
      <t xml:space="preserve">Die </t>
    </r>
    <r>
      <rPr>
        <b/>
        <sz val="9"/>
        <rFont val="Arial"/>
        <family val="2"/>
      </rPr>
      <t>Bruttogewinnspanne bei Handelswaren</t>
    </r>
    <r>
      <rPr>
        <sz val="9"/>
        <rFont val="Arial"/>
        <family val="2"/>
      </rPr>
      <t xml:space="preserve"> errechnet sich wie folgt:</t>
    </r>
  </si>
  <si>
    <t>Produktionswert =     Umsatz</t>
  </si>
  <si>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</si>
  <si>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0"/>
      </rPr>
      <t xml:space="preserve"> errechnet sich wie folgt:</t>
    </r>
  </si>
  <si>
    <t>Rohertrag =   Umsatz</t>
  </si>
  <si>
    <r>
      <t xml:space="preserve">Die </t>
    </r>
    <r>
      <rPr>
        <b/>
        <sz val="9"/>
        <rFont val="Arial"/>
        <family val="2"/>
      </rPr>
      <t xml:space="preserve">Rohertragsquote </t>
    </r>
    <r>
      <rPr>
        <sz val="9"/>
        <rFont val="Arial"/>
        <family val="0"/>
      </rPr>
      <t>ist der Rohertrag bezogen auf den Umsatz.</t>
    </r>
  </si>
  <si>
    <t>Wareneinsatz =     Warenbezüge</t>
  </si>
  <si>
    <r>
      <t xml:space="preserve">Der </t>
    </r>
    <r>
      <rPr>
        <b/>
        <sz val="9"/>
        <rFont val="Arial"/>
        <family val="2"/>
      </rPr>
      <t>Wareneinsatz</t>
    </r>
    <r>
      <rPr>
        <sz val="9"/>
        <rFont val="Arial"/>
        <family val="0"/>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</si>
  <si>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</si>
  <si>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t>Wareneinsatz =     Bestand am Anfang des Jahres - Bestand am Ende des Jahres</t>
  </si>
  <si>
    <t xml:space="preserve">                                                                   - Bezüge von Handelswaren</t>
  </si>
  <si>
    <t xml:space="preserve">                                                                  + Bestand an Handelswaren am Ende des Geschäftsjahres</t>
  </si>
  <si>
    <t xml:space="preserve">                                                                   - Bestand an Handelswaren am Anfang des Geschäftsjahres</t>
  </si>
  <si>
    <t xml:space="preserve">                               + Sonstige betriebliche Erträge (ohne Subventionen)</t>
  </si>
  <si>
    <t xml:space="preserve">                               + Bestand an Handelswaren am Ende des Geschäftsjahres</t>
  </si>
  <si>
    <t xml:space="preserve">                                - Bezüge von Handelswaren</t>
  </si>
  <si>
    <t xml:space="preserve">                                - Bestand an Handelswaren am Anfang des Geschäftsjahres</t>
  </si>
  <si>
    <r>
      <t xml:space="preserve">Zu den </t>
    </r>
    <r>
      <rPr>
        <b/>
        <sz val="9"/>
        <rFont val="Arial"/>
        <family val="2"/>
      </rPr>
      <t>Roh-, Hilfs- und Betriebsstoffen</t>
    </r>
    <r>
      <rPr>
        <sz val="9"/>
        <rFont val="Arial"/>
        <family val="0"/>
      </rPr>
      <t xml:space="preserve"> gehören auch Vorerzeugnisse, die vom Unternehmen weiterbe- oder     -verarbeitet werden. Nicht zu den Roh-, Hilfs- und Betriebsstoffen gehören dagegen Rohstoffe und Vorerzeugnisse, die ohne wesentliche, d.h. nicht mehr als handelsübliche Be- und Verarbeitung weiterveräußert werden; in diesem Fall handelt es sich um Handelswaren.</t>
    </r>
  </si>
  <si>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</si>
  <si>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</si>
  <si>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</si>
  <si>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bearbeiteten</t>
  </si>
  <si>
    <t xml:space="preserve">                    - Bestand an Roh-, Hilfs- und Betriebsstoffen sowie an selbst hergestellten oder bearbeiteten</t>
  </si>
  <si>
    <t xml:space="preserve">                       Halb- und Fertigerzeugnissen am Ende des Geschäftsjahres</t>
  </si>
  <si>
    <t xml:space="preserve">                       Halb- und Fertigerzeugnissen am Anfang des Geschäftsjahres</t>
  </si>
  <si>
    <t xml:space="preserve">                            - Bestand am Ende des Jahres</t>
  </si>
  <si>
    <t xml:space="preserve">                           + Bestand am Anfang des Jahres</t>
  </si>
  <si>
    <t>50+52</t>
  </si>
  <si>
    <t xml:space="preserve">            (BGBl. I S. 462, 565), zuletzt geändert durch Artikel 3 des Gesetzes vom 7. September 2007 </t>
  </si>
  <si>
    <t xml:space="preserve">            (BGBl. I S. 2246) </t>
  </si>
  <si>
    <t>Die Ergebnisse der Jahreserhebung werden ab dem Berichtsjahr 2003 für einen geänderten Berichtskreis dargestellt.</t>
  </si>
  <si>
    <r>
      <t>·</t>
    </r>
    <r>
      <rPr>
        <sz val="9"/>
        <rFont val="Times New Roman"/>
        <family val="1"/>
      </rPr>
      <t xml:space="preserve">    </t>
    </r>
    <r>
      <rPr>
        <sz val="9"/>
        <rFont val="Arial"/>
        <family val="2"/>
      </rPr>
      <t xml:space="preserve">Gesetz über die Statistik im Handel und Gastgewerbe (Handelsstatistikgesetz - HdlStatG) vom </t>
    </r>
  </si>
  <si>
    <t xml:space="preserve">            10. Dezember 2001 (BGBl. I S. 3438), zuletzt geändert durch Artikel 7 des Gesetzes vom 17. März 2008 </t>
  </si>
  <si>
    <t xml:space="preserve">            (BGBl. I S. 399)</t>
  </si>
  <si>
    <t>Erfasst werden weiterhin die Anzahl der tätigen Personen am 30. September des Jahres unterteilt nach Teilzeitbeschäftigten,   der   Stellung   im   Beruf    und   Geschlecht   sowie   ergänzend   dazu   die   Bruttolohn-  und  -gehaltsummen.</t>
  </si>
  <si>
    <t>Unter-nehmen    am 31.12.2006</t>
  </si>
  <si>
    <t>Umsatz   ins-    gesamt</t>
  </si>
  <si>
    <t xml:space="preserve">   10 Mill. -    20 Mill.</t>
  </si>
  <si>
    <t>__________________</t>
  </si>
  <si>
    <t>___________________</t>
  </si>
  <si>
    <t xml:space="preserve">   10 Mill.  -   20 Mill.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</si>
  <si>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</si>
  <si>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im Einzelhandel 2006 nach Wirtschaftszweigen</t>
  </si>
  <si>
    <t>Groß-handel</t>
  </si>
  <si>
    <t>Einzel-handel</t>
  </si>
  <si>
    <t>Handels-ware</t>
  </si>
  <si>
    <t xml:space="preserve"> -   </t>
  </si>
  <si>
    <t xml:space="preserve">Anteil des Rohertrages und des Produktionswertes am Umsatz im </t>
  </si>
  <si>
    <t>Einzelhandel 2006 nach Wirtschaftsgruppen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</si>
  <si>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</si>
  <si>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</si>
  <si>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</si>
  <si>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</si>
  <si>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</si>
  <si>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</si>
  <si>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</si>
  <si>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</si>
  <si>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</si>
  <si>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Beim </t>
    </r>
    <r>
      <rPr>
        <b/>
        <sz val="9"/>
        <rFont val="Arial"/>
        <family val="2"/>
      </rPr>
      <t>Operate Leasing</t>
    </r>
    <r>
      <rPr>
        <sz val="9"/>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</si>
  <si>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Beim </t>
    </r>
    <r>
      <rPr>
        <b/>
        <sz val="9"/>
        <rFont val="Arial"/>
        <family val="2"/>
      </rPr>
      <t>Finanzierungsleasing</t>
    </r>
    <r>
      <rPr>
        <sz val="9"/>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</si>
  <si>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</si>
  <si>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</si>
  <si>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</si>
  <si>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</si>
  <si>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</si>
  <si>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Einzelhandel</t>
    </r>
    <r>
      <rPr>
        <sz val="9"/>
        <rFont val="Arial"/>
        <family val="2"/>
      </rPr>
      <t xml:space="preserve"> (ohne Kraftfahrzeughandel und ohne Handel mit Kraftstoffen) betreibt, wer Handelsware überwiegend an private Haushalte absetzt. Als Tätigkeiten des Einzelhandels zählen auch die der </t>
    </r>
    <r>
      <rPr>
        <b/>
        <sz val="9"/>
        <rFont val="Arial"/>
        <family val="2"/>
      </rPr>
      <t>Apotheken, Augenoptik- und Hörgeräteakustikgeschäfte</t>
    </r>
    <r>
      <rPr>
        <sz val="9"/>
        <rFont val="Arial"/>
        <family val="2"/>
      </rPr>
      <t>.</t>
    </r>
  </si>
  <si>
    <r>
      <t xml:space="preserve">E-Commerce </t>
    </r>
    <r>
      <rPr>
        <sz val="9"/>
        <rFont val="Arial"/>
        <family val="2"/>
      </rPr>
      <t>betreibt, wer Handelsware über das Internet anbietet und den Kunden die Möglichkeit einräumt, die Ware per Internet zu bestellen.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</si>
  <si>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</si>
  <si>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</si>
  <si>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</si>
  <si>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</si>
  <si>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</si>
  <si>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r>
      <t xml:space="preserve">        ·</t>
    </r>
    <r>
      <rPr>
        <sz val="9"/>
        <rFont val="Times New Roman"/>
        <family val="1"/>
      </rPr>
      <t xml:space="preserve">   </t>
    </r>
    <r>
      <rPr>
        <sz val="9"/>
        <rFont val="Arial"/>
        <family val="2"/>
      </rPr>
      <t xml:space="preserve"> Thüringer Statistikgesetz (ThürStatG) vom 21. Juli 1992 (GV Bl. I S. 368)</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</si>
  <si>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</si>
  <si>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</si>
  <si>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</si>
  <si>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</si>
  <si>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Preisnachlässe wie Rabatte, Boni oder Skonti sowie sonstige Erlösschmälerungen (z.B. Jahresrück-vergütungen) sind vom Umsatz abgesetzt worden.</t>
  </si>
  <si>
    <t>1.</t>
  </si>
  <si>
    <t xml:space="preserve">Betriebswirtschaftliche Kennzahlen im Einzelhandel 2006                                                           </t>
  </si>
  <si>
    <t>2.</t>
  </si>
  <si>
    <t xml:space="preserve">Unternehmen, Beschäftigte, Umsatz und Wareneinsatz                                             </t>
  </si>
  <si>
    <t>3.</t>
  </si>
  <si>
    <t>Aufwendungen, Bruttoinvestitionen und Verkaufserlöse aus</t>
  </si>
  <si>
    <t xml:space="preserve">dem Abgang von Sachanlagen im Einzelhandel 2006 nach </t>
  </si>
  <si>
    <t>Wirtschaftszweigen</t>
  </si>
  <si>
    <t>4.</t>
  </si>
  <si>
    <t xml:space="preserve">Unternehmen, Beschäftigte, Umsatz, Wareneinsatz, </t>
  </si>
  <si>
    <t>Bruttoinvestitionen und Rohertragsquote</t>
  </si>
  <si>
    <t>im Einzelhandel 2006 nach Wirtschaftszweigen und</t>
  </si>
  <si>
    <t>Umsatzgrößenklassen</t>
  </si>
  <si>
    <t>5.</t>
  </si>
  <si>
    <t>Beschäftigtengrößenklassen</t>
  </si>
  <si>
    <t>Unter-    nehmen</t>
  </si>
  <si>
    <t>Rohertrags-quote</t>
  </si>
  <si>
    <t xml:space="preserve">  /</t>
  </si>
  <si>
    <t xml:space="preserve">    - </t>
  </si>
  <si>
    <t xml:space="preserve">   - </t>
  </si>
  <si>
    <t xml:space="preserve">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</si>
  <si>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</si>
  <si>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</si>
  <si>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</si>
  <si>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</si>
  <si>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</si>
  <si>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</si>
  <si>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 xml:space="preserve">     2 Mill.  -    5 Mill.</t>
  </si>
  <si>
    <t xml:space="preserve">     5 Mill.  -  20 Mill.</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</si>
  <si>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</si>
  <si>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</si>
  <si>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</si>
  <si>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</si>
  <si>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</si>
  <si>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</si>
  <si>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</si>
  <si>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</si>
  <si>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</si>
  <si>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</si>
  <si>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</si>
  <si>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</si>
  <si>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</si>
  <si>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</si>
  <si>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</si>
  <si>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</si>
  <si>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</si>
  <si>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</si>
  <si>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</si>
  <si>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</si>
  <si>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</si>
  <si>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</si>
  <si>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</si>
  <si>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</si>
  <si>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</si>
  <si>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</si>
  <si>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</si>
  <si>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</si>
  <si>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Kraftfahrzeughandel; Instand-</t>
  </si>
  <si>
    <t>haltung und Reparatur von Kfz;</t>
  </si>
  <si>
    <t>Tankstellen; Einzelhandel (ohne</t>
  </si>
  <si>
    <t xml:space="preserve"> Handel mit Kfz und ohne </t>
  </si>
  <si>
    <t>Tankstellen); Reparatur von</t>
  </si>
  <si>
    <t>Gebrauchsgütern</t>
  </si>
  <si>
    <t>davon</t>
  </si>
  <si>
    <t>haltung und Reparatur von</t>
  </si>
  <si>
    <t>Kfz; Tankstellen</t>
  </si>
  <si>
    <t xml:space="preserve"> -</t>
  </si>
  <si>
    <t>50.1</t>
  </si>
  <si>
    <t>Handel mit Kraftwagen</t>
  </si>
  <si>
    <t>50.2</t>
  </si>
  <si>
    <t xml:space="preserve">Instandhaltung und </t>
  </si>
  <si>
    <t>Reparatur von Kraftwagen</t>
  </si>
  <si>
    <t>50.3</t>
  </si>
  <si>
    <t>Handel mit Kraftwagen-</t>
  </si>
  <si>
    <t>teilen und Zubehör</t>
  </si>
  <si>
    <t>50.4</t>
  </si>
  <si>
    <t xml:space="preserve">Handel mit Krädern, </t>
  </si>
  <si>
    <t>Teilen und Zubehör</t>
  </si>
  <si>
    <t>50.5</t>
  </si>
  <si>
    <t>Einzelhandel (ohne Handel mit</t>
  </si>
  <si>
    <t>Kraftfahrzeugen und ohne</t>
  </si>
  <si>
    <t>Tankstellen); Reparatur</t>
  </si>
  <si>
    <t>von Gebrauchsgütern</t>
  </si>
  <si>
    <t>52.1</t>
  </si>
  <si>
    <t>Einzelhandel mit Waren</t>
  </si>
  <si>
    <t>52.2</t>
  </si>
  <si>
    <t>Facheinzelhandel mit</t>
  </si>
  <si>
    <t>Nahrungsmitteln,</t>
  </si>
  <si>
    <t>Getränken und Tabak-</t>
  </si>
  <si>
    <t>52.3</t>
  </si>
  <si>
    <t>Apotheken; Facheinzelhandel</t>
  </si>
  <si>
    <t>mit medizinischen,</t>
  </si>
  <si>
    <t>orthopädischen und</t>
  </si>
  <si>
    <t>52.4</t>
  </si>
  <si>
    <t>52.6</t>
  </si>
  <si>
    <t>Einzelhandel</t>
  </si>
  <si>
    <t>(nicht in Verkaufsräumen)</t>
  </si>
  <si>
    <t>52.7</t>
  </si>
  <si>
    <t xml:space="preserve">Reparatur von </t>
  </si>
  <si>
    <t>____________________</t>
  </si>
  <si>
    <t>1) in Verkaufsräumen</t>
  </si>
  <si>
    <r>
      <t xml:space="preserve">verschiedener Art </t>
    </r>
    <r>
      <rPr>
        <vertAlign val="superscript"/>
        <sz val="9"/>
        <rFont val="Arial"/>
        <family val="2"/>
      </rPr>
      <t>1)</t>
    </r>
  </si>
  <si>
    <r>
      <t>waren</t>
    </r>
    <r>
      <rPr>
        <vertAlign val="superscript"/>
        <sz val="9"/>
        <rFont val="Arial"/>
        <family val="2"/>
      </rPr>
      <t xml:space="preserve"> 1)</t>
    </r>
  </si>
  <si>
    <r>
      <t xml:space="preserve">kosmetischen  Artikeln </t>
    </r>
    <r>
      <rPr>
        <vertAlign val="superscript"/>
        <sz val="9"/>
        <rFont val="Arial"/>
        <family val="2"/>
      </rPr>
      <t xml:space="preserve">1) </t>
    </r>
  </si>
  <si>
    <r>
      <t>sonstiger Facheinzelhandel</t>
    </r>
    <r>
      <rPr>
        <vertAlign val="superscript"/>
        <sz val="9"/>
        <rFont val="Arial"/>
        <family val="2"/>
      </rPr>
      <t xml:space="preserve"> 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</si>
  <si>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</si>
  <si>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</si>
  <si>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</si>
  <si>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</si>
  <si>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</si>
  <si>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</si>
  <si>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</si>
  <si>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</si>
  <si>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</si>
  <si>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</si>
  <si>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</si>
  <si>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</si>
  <si>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</si>
  <si>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</si>
  <si>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</si>
  <si>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</si>
  <si>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 xml:space="preserve">   20 Mill. - 100 Mill.</t>
  </si>
  <si>
    <t xml:space="preserve">  20 Mill.  - 100 Mill.</t>
  </si>
  <si>
    <t>100 Mill.  - 200 Mill.</t>
  </si>
  <si>
    <t xml:space="preserve">    2 Mill.  -   50 Mill.</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</si>
  <si>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</si>
  <si>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</si>
  <si>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</si>
  <si>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</si>
  <si>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</si>
  <si>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</si>
  <si>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</si>
  <si>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</si>
  <si>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</si>
  <si>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</si>
  <si>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</si>
  <si>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</si>
  <si>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</si>
  <si>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</si>
  <si>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</si>
  <si>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</si>
  <si>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 xml:space="preserve"> 52.1</t>
  </si>
  <si>
    <r>
      <t>kosmetischen Artikeln)</t>
    </r>
    <r>
      <rPr>
        <vertAlign val="superscript"/>
        <sz val="9"/>
        <rFont val="Arial"/>
        <family val="2"/>
      </rPr>
      <t xml:space="preserve"> 1) </t>
    </r>
  </si>
  <si>
    <r>
      <t xml:space="preserve">sonstiger Facheinzelhandel </t>
    </r>
    <r>
      <rPr>
        <vertAlign val="superscript"/>
        <sz val="9"/>
        <rFont val="Arial"/>
        <family val="2"/>
      </rPr>
      <t>1)</t>
    </r>
  </si>
  <si>
    <t>und Umsatzgrößenklassen</t>
  </si>
  <si>
    <t>Unter- nehmen</t>
  </si>
  <si>
    <t>Örtliche Einheiten</t>
  </si>
  <si>
    <t>Brutto- investitionen</t>
  </si>
  <si>
    <t>Rohertrags- quote</t>
  </si>
  <si>
    <t>je Unter- nehmen</t>
  </si>
  <si>
    <t>je Beschäf-tigten</t>
  </si>
  <si>
    <t>je Beschäf-</t>
  </si>
  <si>
    <t>Umsatz von ...</t>
  </si>
  <si>
    <t>tigten</t>
  </si>
  <si>
    <t>bis unter ... EUR</t>
  </si>
  <si>
    <t>1000 EUR</t>
  </si>
  <si>
    <t>unter 500 000</t>
  </si>
  <si>
    <t>500 000  -     1 Mill.</t>
  </si>
  <si>
    <t xml:space="preserve">     1 Mill. -     2 Mill.</t>
  </si>
  <si>
    <t xml:space="preserve">     2 Mill. -     5 Mill.</t>
  </si>
  <si>
    <t xml:space="preserve">     5 Mill. -   10 Mill.</t>
  </si>
  <si>
    <t xml:space="preserve">   10 Mill. -   20 Mill.</t>
  </si>
  <si>
    <t>Insgesamt</t>
  </si>
  <si>
    <t>Kraftfahrzeughandel; Instandh.</t>
  </si>
  <si>
    <t>und Reparatur von Kfz;</t>
  </si>
  <si>
    <t>Zusammen</t>
  </si>
  <si>
    <t xml:space="preserve">    1 Mill. -     2 Mill.</t>
  </si>
  <si>
    <t xml:space="preserve">    2 Mill. -     5 Mill.</t>
  </si>
  <si>
    <t xml:space="preserve">    5 Mill. -   10 Mill.</t>
  </si>
  <si>
    <t xml:space="preserve">  10 Mill. -   20 Mill.</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</si>
  <si>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</si>
  <si>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</si>
  <si>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</si>
  <si>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</si>
  <si>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</si>
  <si>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</si>
  <si>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</si>
  <si>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noch: davon</t>
  </si>
  <si>
    <t>Handel mit Krädern, Teilen</t>
  </si>
  <si>
    <t>Einzelhandel (ohne  Handel mit</t>
  </si>
  <si>
    <t>Kfz. u. ohne Tankst.); Repar.</t>
  </si>
  <si>
    <t>Facheinzelh. mit Nah-</t>
  </si>
  <si>
    <t xml:space="preserve">   rungsmitteln, Geträn-</t>
  </si>
  <si>
    <t xml:space="preserve">     1 Mill.  -    2 Mill.</t>
  </si>
  <si>
    <t xml:space="preserve">   mit medizinischen, orthopä-</t>
  </si>
  <si>
    <t xml:space="preserve">   dischen und kosmetischen</t>
  </si>
  <si>
    <t xml:space="preserve">1) in Verkaufsräumen </t>
  </si>
  <si>
    <r>
      <t xml:space="preserve">   verschiedener Art </t>
    </r>
    <r>
      <rPr>
        <vertAlign val="superscript"/>
        <sz val="9"/>
        <rFont val="Arial"/>
        <family val="2"/>
      </rPr>
      <t>1)</t>
    </r>
  </si>
  <si>
    <r>
      <t xml:space="preserve">   ken u.Tabakwaren</t>
    </r>
    <r>
      <rPr>
        <vertAlign val="superscript"/>
        <sz val="9"/>
        <rFont val="Arial"/>
        <family val="2"/>
      </rPr>
      <t xml:space="preserve"> 1)</t>
    </r>
  </si>
  <si>
    <r>
      <t xml:space="preserve">    Artikeln</t>
    </r>
    <r>
      <rPr>
        <vertAlign val="superscript"/>
        <sz val="9"/>
        <rFont val="Arial"/>
        <family val="2"/>
      </rPr>
      <t xml:space="preserve"> 1)</t>
    </r>
  </si>
  <si>
    <t>je Beschäf- tigten</t>
  </si>
  <si>
    <t>noch: darunter</t>
  </si>
  <si>
    <t>sonstiger Facheinzel-</t>
  </si>
  <si>
    <t xml:space="preserve">  (nicht in Verkaufsräumen)</t>
  </si>
  <si>
    <t xml:space="preserve"> Zusammen</t>
  </si>
  <si>
    <t>Reparatur von Gebrauchs-</t>
  </si>
  <si>
    <t xml:space="preserve">  gütern</t>
  </si>
  <si>
    <r>
      <t xml:space="preserve">  handel</t>
    </r>
    <r>
      <rPr>
        <vertAlign val="superscript"/>
        <sz val="9"/>
        <rFont val="Arial"/>
        <family val="2"/>
      </rPr>
      <t xml:space="preserve"> 1)</t>
    </r>
  </si>
  <si>
    <t>und Beschäftigtengrößenklassen</t>
  </si>
  <si>
    <t>Unternehmen mit ...</t>
  </si>
  <si>
    <t>bis ... Beschäftigten</t>
  </si>
  <si>
    <t>-</t>
  </si>
  <si>
    <t xml:space="preserve">  und Reparatur von Kfz;</t>
  </si>
  <si>
    <t xml:space="preserve">  Tankstellen</t>
  </si>
  <si>
    <t>9</t>
  </si>
  <si>
    <t xml:space="preserve"> 100 und mehr</t>
  </si>
  <si>
    <t xml:space="preserve">  davon</t>
  </si>
  <si>
    <t xml:space="preserve">  Handel mit Kraftwagen</t>
  </si>
  <si>
    <t xml:space="preserve">    1</t>
  </si>
  <si>
    <t xml:space="preserve">    2</t>
  </si>
  <si>
    <t xml:space="preserve">    3</t>
  </si>
  <si>
    <t xml:space="preserve">    4</t>
  </si>
  <si>
    <t xml:space="preserve">    5</t>
  </si>
  <si>
    <t>6</t>
  </si>
  <si>
    <t>10</t>
  </si>
  <si>
    <t xml:space="preserve">   Instandhaltung und Reparatur </t>
  </si>
  <si>
    <t xml:space="preserve">   Zusammen</t>
  </si>
  <si>
    <t xml:space="preserve">   Noch: 5. Unternehmen, Beschäftigte, Umsatz, Wareneinsatz,</t>
  </si>
  <si>
    <t>Wirtschftszweig</t>
  </si>
  <si>
    <t>und Zubehör</t>
  </si>
  <si>
    <t>Kfz. und ohne Tankst.); Repar.</t>
  </si>
  <si>
    <t xml:space="preserve">Facheinzelhandel mit </t>
  </si>
  <si>
    <t>Nahrungsmitteln, Getränken</t>
  </si>
  <si>
    <t>Apotheken; Facheinzel-</t>
  </si>
  <si>
    <t>handel mit medizini-</t>
  </si>
  <si>
    <t>schen; orthopä-</t>
  </si>
  <si>
    <t>dischen und kosmeti-</t>
  </si>
  <si>
    <t>_____________</t>
  </si>
  <si>
    <r>
      <t>schen  Artikeln</t>
    </r>
    <r>
      <rPr>
        <vertAlign val="superscript"/>
        <sz val="9"/>
        <rFont val="Arial"/>
        <family val="2"/>
      </rPr>
      <t xml:space="preserve"> 1)</t>
    </r>
  </si>
  <si>
    <r>
      <t xml:space="preserve">handel </t>
    </r>
    <r>
      <rPr>
        <vertAlign val="superscript"/>
        <sz val="9"/>
        <rFont val="Arial"/>
        <family val="2"/>
      </rPr>
      <t>1)</t>
    </r>
  </si>
  <si>
    <t xml:space="preserve"> Noch: 5. Unternehmen, Beschäftigte, Umsatz, Wareneinsatz,</t>
  </si>
  <si>
    <t>1. Betriebswirtschaftliche Kennzahlen im Einzelhandel 2006</t>
  </si>
  <si>
    <t>Beschäftigte am 30.9.2006</t>
  </si>
  <si>
    <t>und Wareneinsatz im Einzelhandel 2006</t>
  </si>
  <si>
    <t xml:space="preserve"> im Einzelhandel 2006</t>
  </si>
  <si>
    <t xml:space="preserve">                             </t>
  </si>
  <si>
    <t>Brutto</t>
  </si>
  <si>
    <t>Bruttoinvestitionen und Rohertragsquote im Einzelhandel 2006</t>
  </si>
  <si>
    <t>Anzahl am 31.12.2006</t>
  </si>
  <si>
    <t>gütern</t>
  </si>
  <si>
    <t>Rohertrag</t>
  </si>
  <si>
    <t>Produktionswert</t>
  </si>
  <si>
    <t>Bruttogewinn-</t>
  </si>
  <si>
    <t>spanne bei</t>
  </si>
  <si>
    <t>Handelswaren</t>
  </si>
  <si>
    <t>Anteil</t>
  </si>
  <si>
    <t>Anteil am</t>
  </si>
  <si>
    <t>am</t>
  </si>
  <si>
    <t xml:space="preserve">am  </t>
  </si>
  <si>
    <t>Umsatz mit</t>
  </si>
  <si>
    <t xml:space="preserve">Umsatz </t>
  </si>
  <si>
    <t>Kraftfahrzeughandel; Instandhaltung</t>
  </si>
  <si>
    <t>und Reparatur von Kfz; Tankstellen;</t>
  </si>
  <si>
    <t xml:space="preserve">Einzelhandel (ohne Handel mit Kfz </t>
  </si>
  <si>
    <t>und ohne Tankstellen); Reparatur</t>
  </si>
  <si>
    <t xml:space="preserve">Kraftfahrzeugen und ohne </t>
  </si>
  <si>
    <t xml:space="preserve"> 52.3</t>
  </si>
  <si>
    <t xml:space="preserve">mit medizinischen, </t>
  </si>
  <si>
    <t xml:space="preserve">orthopädischen und </t>
  </si>
  <si>
    <r>
      <t xml:space="preserve">und Tabakwaren </t>
    </r>
    <r>
      <rPr>
        <vertAlign val="superscript"/>
        <sz val="9"/>
        <rFont val="Arial"/>
        <family val="2"/>
      </rPr>
      <t>1)</t>
    </r>
  </si>
  <si>
    <r>
      <t xml:space="preserve">kosmetischen Artikeln </t>
    </r>
    <r>
      <rPr>
        <vertAlign val="superscript"/>
        <sz val="9"/>
        <rFont val="Arial"/>
        <family val="2"/>
      </rPr>
      <t>1)</t>
    </r>
  </si>
  <si>
    <r>
      <t>(nicht in Verkaufsräumen)</t>
    </r>
    <r>
      <rPr>
        <vertAlign val="superscript"/>
        <sz val="9"/>
        <rFont val="Arial"/>
        <family val="2"/>
      </rPr>
      <t xml:space="preserve"> </t>
    </r>
  </si>
  <si>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</si>
  <si>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</si>
  <si>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</si>
  <si>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</si>
  <si>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</si>
  <si>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</si>
  <si>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</si>
  <si>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</si>
  <si>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In das Erhebungsprogramm der Jahreserhebung integriert sind auch Fragen nach den Investitionen. Die Beobachtung der Veränderungen der Investitionen gilt als wichtiger Indikator für längerfristige Umsatz- erwartungen der Unternehmen.</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</si>
  <si>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</si>
  <si>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</si>
  <si>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</si>
  <si>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Für Unternehmen mit Tätigkeiten, die verschiedenen Erhebungsbereichen zuzurechnen sind, erfolgt die Bereichszuordnung nach dem wirtschaftlichen Schwerpunkt der Tätigkeit, gemessen an der Wertschöpfung.</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</si>
  <si>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</si>
  <si>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</si>
  <si>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</si>
  <si>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</si>
  <si>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</si>
  <si>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</si>
  <si>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</si>
  <si>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</si>
  <si>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250 und mehr</t>
  </si>
  <si>
    <t xml:space="preserve"> - </t>
  </si>
  <si>
    <t>300 und mehr</t>
  </si>
  <si>
    <t xml:space="preserve">   10 Mill.  -   50 Mill.</t>
  </si>
  <si>
    <t xml:space="preserve">     1 Mill.  -     5 Mill.</t>
  </si>
  <si>
    <t xml:space="preserve">  20 Mill. - 500 Mill.  </t>
  </si>
  <si>
    <t xml:space="preserve">100 Mill.  - 500 Mill. </t>
  </si>
  <si>
    <t xml:space="preserve"> 100 Mill. - 500 Mill. </t>
  </si>
  <si>
    <t>20</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</si>
</sst>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0\ \ "/>
    <numFmt numFmtId="170" formatCode="###_D\ \ "/>
    <numFmt numFmtId="171" formatCode="#\ ###_D\ \ "/>
    <numFmt numFmtId="172" formatCode="0.0_D\ \ \ \ "/>
    <numFmt numFmtId="173" formatCode="0.0\ \ \ \ "/>
    <numFmt numFmtId="174" formatCode="#\ ##0\ \ \ \ \ \ "/>
    <numFmt numFmtId="175" formatCode="0.0\ \ \ \ \ \ \ "/>
    <numFmt numFmtId="176" formatCode="0_D_D"/>
    <numFmt numFmtId="177" formatCode="#,#0#_D\ \ "/>
    <numFmt numFmtId="178" formatCode="#\ ###\ \ "/>
    <numFmt numFmtId="179" formatCode="#,###_D\ \ "/>
    <numFmt numFmtId="180" formatCode="0.0\ \ "/>
    <numFmt numFmtId="181" formatCode="#\ ##0\ \ \ "/>
    <numFmt numFmtId="182" formatCode="#\ ##0_D\ \ \ "/>
    <numFmt numFmtId="183" formatCode="#\ ##0_D\ \ \ \ \ \ \ \ "/>
    <numFmt numFmtId="184" formatCode="#\ ##0_D\ \ \ \ \ \ \ \ \ \ "/>
    <numFmt numFmtId="185" formatCode="#\ ##0_D\ \ \ \ \ \ \ \ \ "/>
    <numFmt numFmtId="186" formatCode="0_D\ \ \ \ \ \ \ \ \ \ \ "/>
    <numFmt numFmtId="187" formatCode="#\ ##0\ \ \ \ \ "/>
    <numFmt numFmtId="188" formatCode="0.0\ \ \ \ \ \ \ \ "/>
    <numFmt numFmtId="189" formatCode="0\ \ "/>
    <numFmt numFmtId="190" formatCode="0\ \ \ \ \ "/>
    <numFmt numFmtId="191" formatCode="0\ \ \ \ "/>
    <numFmt numFmtId="192" formatCode="##0_-_000"/>
    <numFmt numFmtId="193" formatCode="0\ \ \ "/>
    <numFmt numFmtId="194" formatCode="#\ ##0\ \ \ \ \ \ \ "/>
    <numFmt numFmtId="195" formatCode="0.0_D\ \ \ \ \ \ "/>
    <numFmt numFmtId="196" formatCode="0.0_D\ \ \ \ \ \ \ \ "/>
    <numFmt numFmtId="197" formatCode="#\ ##0\ \ \ \ \ \ \ \ \ "/>
    <numFmt numFmtId="198" formatCode="0.0_D\ \ \ \ \ "/>
    <numFmt numFmtId="199" formatCode="#\ ###_D\ \ \ \ "/>
    <numFmt numFmtId="200" formatCode="#\ ###_D\ \ \ "/>
    <numFmt numFmtId="201" formatCode="#\ ###_D\ \ \ \ \ \ "/>
    <numFmt numFmtId="202" formatCode="0.0_D\ \ \ \ \ \ \ \ \ \ \ \ "/>
    <numFmt numFmtId="203" formatCode="#\ ##0_D\ \ \ \ \ \ \ \ \ \ \ \ \ "/>
    <numFmt numFmtId="204" formatCode="#\ ##0\ \ \ \ \ \ \ \ "/>
    <numFmt numFmtId="205" formatCode="#\ ##0\ \ \ \ \ \ \ \ \ \ "/>
    <numFmt numFmtId="206" formatCode="#\ ##0\ \ \ \ \ \ \ \ \ \ \ "/>
    <numFmt numFmtId="207" formatCode="\(#\ ##0\)\ \ \ \ \ \ \ \ "/>
    <numFmt numFmtId="208" formatCode="\(#\ ###\)\ \ "/>
    <numFmt numFmtId="209" formatCode="\(#\ ##0\)\ \ \ \ \ \ "/>
    <numFmt numFmtId="210" formatCode="#\ ##0_D\ \ \ \ \ \ "/>
    <numFmt numFmtId="211" formatCode="0.0"/>
    <numFmt numFmtId="212" formatCode="\(###\)\ \ "/>
    <numFmt numFmtId="213" formatCode="\(##0\)\ \ \ \ \ \ "/>
    <numFmt numFmtId="214" formatCode="\(##0\)\ \ \ \ \ \ \ \ "/>
    <numFmt numFmtId="215" formatCode="#\ ##0\ \ \ \ "/>
    <numFmt numFmtId="216" formatCode="#\ ##0_D\ \ \ \ "/>
    <numFmt numFmtId="217" formatCode="#\ ##0"/>
    <numFmt numFmtId="218" formatCode="0.0_D\ \ "/>
    <numFmt numFmtId="219" formatCode="#\ ###\D\ \ \ \ \ \ "/>
    <numFmt numFmtId="220" formatCode="#\ ###_ \ "/>
    <numFmt numFmtId="221" formatCode="#\ ###__\ \ "/>
  </numFmts>
  <fonts count="15">
    <font>
      <sz val="10"/>
      <name val="Arial"/>
      <family val="0"/>
    </font>
    <font>
      <b/>
      <sz val="11"/>
      <name val="Arial"/>
      <family val="2"/>
    </font>
    <font>
      <b/>
      <sz val="10"/>
      <name val="Arial"/>
      <family val="2"/>
    </font>
    <font>
      <sz val="8"/>
      <name val="Arial"/>
      <family val="0"/>
    </font>
    <font>
      <u val="single"/>
      <sz val="10"/>
      <color indexed="36"/>
      <name val="Arial"/>
      <family val="0"/>
    </font>
    <font>
      <u val="single"/>
      <sz val="10"/>
      <color indexed="12"/>
      <name val="Arial"/>
      <family val="0"/>
    </font>
    <font>
      <sz val="9"/>
      <name val="Arial"/>
      <family val="2"/>
    </font>
    <font>
      <b/>
      <sz val="9"/>
      <name val="Arial"/>
      <family val="2"/>
    </font>
    <font>
      <vertAlign val="superscript"/>
      <sz val="9"/>
      <name val="Arial"/>
      <family val="2"/>
    </font>
    <font>
      <sz val="11"/>
      <name val="Arial"/>
      <family val="2"/>
    </font>
    <font>
      <sz val="9"/>
      <color indexed="10"/>
      <name val="Arial"/>
      <family val="2"/>
    </font>
    <font>
      <sz val="9"/>
      <name val="Symbol"/>
      <family val="1"/>
    </font>
    <font>
      <sz val="9"/>
      <name val="Times New Roman"/>
      <family val="1"/>
    </font>
    <font>
      <sz val="5.2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3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6" fillId="0" borderId="1" xfId="0" applyFont="1" applyBorder="1" applyAlignment="1">
      <alignment/>
    </xf>
    <xf numFmtId="0" fontId="6" fillId="0" borderId="0" xfId="0" applyFont="1" applyBorder="1" applyAlignment="1">
      <alignment/>
    </xf>
    <xf numFmtId="0" fontId="6" fillId="0" borderId="2"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0" fillId="0" borderId="4" xfId="0"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0" fillId="0" borderId="1" xfId="0"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xf>
    <xf numFmtId="0" fontId="6" fillId="0" borderId="8" xfId="0" applyFont="1" applyBorder="1" applyAlignment="1">
      <alignment/>
    </xf>
    <xf numFmtId="0" fontId="7" fillId="0" borderId="4" xfId="0" applyFont="1" applyBorder="1" applyAlignment="1">
      <alignment horizontal="center"/>
    </xf>
    <xf numFmtId="0" fontId="7" fillId="0" borderId="8" xfId="0" applyFont="1" applyBorder="1" applyAlignment="1">
      <alignment/>
    </xf>
    <xf numFmtId="0" fontId="7" fillId="0" borderId="0" xfId="0" applyFont="1" applyBorder="1" applyAlignment="1">
      <alignment/>
    </xf>
    <xf numFmtId="0" fontId="7" fillId="0" borderId="4" xfId="0" applyFont="1" applyBorder="1" applyAlignment="1">
      <alignment/>
    </xf>
    <xf numFmtId="0" fontId="7" fillId="0" borderId="8" xfId="0" applyFont="1" applyBorder="1" applyAlignment="1">
      <alignment horizontal="center"/>
    </xf>
    <xf numFmtId="187" fontId="7" fillId="0" borderId="0" xfId="0" applyNumberFormat="1" applyFont="1" applyAlignment="1">
      <alignment/>
    </xf>
    <xf numFmtId="0" fontId="6" fillId="0" borderId="0" xfId="0" applyFont="1" applyAlignment="1">
      <alignment horizontal="center"/>
    </xf>
    <xf numFmtId="195" fontId="6" fillId="0" borderId="0" xfId="0" applyNumberFormat="1" applyFont="1" applyAlignment="1">
      <alignment/>
    </xf>
    <xf numFmtId="195" fontId="7" fillId="0" borderId="0" xfId="0" applyNumberFormat="1" applyFont="1" applyAlignment="1">
      <alignment/>
    </xf>
    <xf numFmtId="201" fontId="7" fillId="0" borderId="4" xfId="0" applyNumberFormat="1" applyFont="1" applyBorder="1" applyAlignment="1">
      <alignment horizontal="right"/>
    </xf>
    <xf numFmtId="0" fontId="7" fillId="0" borderId="0" xfId="0" applyFont="1" applyBorder="1" applyAlignment="1">
      <alignment horizontal="center"/>
    </xf>
    <xf numFmtId="0" fontId="6" fillId="0" borderId="4" xfId="0" applyFont="1" applyBorder="1" applyAlignment="1">
      <alignment horizontal="center"/>
    </xf>
    <xf numFmtId="169" fontId="6" fillId="0" borderId="0" xfId="0" applyNumberFormat="1" applyFont="1" applyAlignment="1">
      <alignment/>
    </xf>
    <xf numFmtId="169" fontId="6" fillId="0" borderId="0" xfId="0" applyNumberFormat="1" applyFont="1" applyAlignment="1">
      <alignment horizontal="center"/>
    </xf>
    <xf numFmtId="174" fontId="6" fillId="0" borderId="0" xfId="0" applyNumberFormat="1" applyFont="1" applyAlignment="1">
      <alignment/>
    </xf>
    <xf numFmtId="175" fontId="6" fillId="0" borderId="0" xfId="0" applyNumberFormat="1" applyFont="1" applyAlignment="1">
      <alignment/>
    </xf>
    <xf numFmtId="0" fontId="6" fillId="0" borderId="8" xfId="0" applyFont="1" applyBorder="1" applyAlignment="1">
      <alignment horizontal="center"/>
    </xf>
    <xf numFmtId="173" fontId="6" fillId="0" borderId="0" xfId="0" applyNumberFormat="1" applyFont="1" applyAlignment="1">
      <alignment/>
    </xf>
    <xf numFmtId="170" fontId="6" fillId="0" borderId="0" xfId="0" applyNumberFormat="1" applyFont="1" applyAlignment="1">
      <alignment/>
    </xf>
    <xf numFmtId="171" fontId="6" fillId="0" borderId="0" xfId="0" applyNumberFormat="1" applyFont="1" applyAlignment="1">
      <alignment/>
    </xf>
    <xf numFmtId="172" fontId="6" fillId="0" borderId="0" xfId="0" applyNumberFormat="1" applyFont="1" applyAlignment="1">
      <alignment/>
    </xf>
    <xf numFmtId="171" fontId="6" fillId="0" borderId="0" xfId="0" applyNumberFormat="1" applyFont="1" applyAlignment="1">
      <alignment horizontal="right"/>
    </xf>
    <xf numFmtId="187" fontId="6" fillId="0" borderId="0" xfId="0" applyNumberFormat="1" applyFont="1" applyAlignment="1">
      <alignment/>
    </xf>
    <xf numFmtId="177" fontId="6" fillId="0" borderId="4" xfId="0" applyNumberFormat="1" applyFont="1" applyBorder="1" applyAlignment="1">
      <alignment horizontal="center"/>
    </xf>
    <xf numFmtId="180" fontId="6" fillId="0" borderId="0" xfId="0" applyNumberFormat="1" applyFont="1" applyAlignment="1">
      <alignment/>
    </xf>
    <xf numFmtId="0" fontId="0" fillId="0" borderId="0" xfId="0" applyNumberFormat="1" applyAlignment="1">
      <alignment/>
    </xf>
    <xf numFmtId="49" fontId="6" fillId="0" borderId="0" xfId="0" applyNumberFormat="1" applyFont="1" applyAlignment="1">
      <alignment/>
    </xf>
    <xf numFmtId="0" fontId="6" fillId="0" borderId="0" xfId="0" applyNumberFormat="1" applyFont="1" applyAlignment="1">
      <alignment/>
    </xf>
    <xf numFmtId="0" fontId="0" fillId="0" borderId="0" xfId="0" applyAlignment="1">
      <alignment/>
    </xf>
    <xf numFmtId="0" fontId="7" fillId="0" borderId="1" xfId="0" applyFont="1" applyBorder="1" applyAlignment="1">
      <alignment/>
    </xf>
    <xf numFmtId="0" fontId="6" fillId="0" borderId="9"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xf>
    <xf numFmtId="0" fontId="6" fillId="0" borderId="6" xfId="0" applyFont="1" applyBorder="1" applyAlignment="1">
      <alignment/>
    </xf>
    <xf numFmtId="0" fontId="6" fillId="0" borderId="6" xfId="0" applyFont="1" applyBorder="1" applyAlignment="1">
      <alignment horizontal="centerContinuous"/>
    </xf>
    <xf numFmtId="0" fontId="6" fillId="0" borderId="3" xfId="0" applyFont="1" applyBorder="1" applyAlignment="1">
      <alignment/>
    </xf>
    <xf numFmtId="0" fontId="6" fillId="0" borderId="3" xfId="0" applyFont="1" applyBorder="1" applyAlignment="1">
      <alignment horizontal="centerContinuous"/>
    </xf>
    <xf numFmtId="0" fontId="6" fillId="0" borderId="1" xfId="0" applyFont="1" applyBorder="1" applyAlignment="1">
      <alignment horizontal="centerContinuous"/>
    </xf>
    <xf numFmtId="0" fontId="6" fillId="0" borderId="11" xfId="0" applyFont="1" applyBorder="1" applyAlignment="1">
      <alignment horizontal="centerContinuous"/>
    </xf>
    <xf numFmtId="0" fontId="6" fillId="0" borderId="11" xfId="0" applyFont="1" applyBorder="1" applyAlignment="1">
      <alignment horizontal="center"/>
    </xf>
    <xf numFmtId="0" fontId="6" fillId="0" borderId="0" xfId="0" applyFont="1" applyBorder="1" applyAlignment="1">
      <alignment horizontal="centerContinuous"/>
    </xf>
    <xf numFmtId="0" fontId="6" fillId="0" borderId="8" xfId="0" applyNumberFormat="1" applyFont="1" applyBorder="1" applyAlignment="1">
      <alignment/>
    </xf>
    <xf numFmtId="0" fontId="7" fillId="0" borderId="8" xfId="0" applyNumberFormat="1" applyFont="1" applyBorder="1" applyAlignment="1">
      <alignment horizontal="center"/>
    </xf>
    <xf numFmtId="181" fontId="6" fillId="0" borderId="0" xfId="0" applyNumberFormat="1" applyFont="1" applyAlignment="1">
      <alignment/>
    </xf>
    <xf numFmtId="0" fontId="6" fillId="0" borderId="8" xfId="0" applyNumberFormat="1" applyFont="1" applyBorder="1" applyAlignment="1">
      <alignment horizontal="center"/>
    </xf>
    <xf numFmtId="181" fontId="0" fillId="0" borderId="0" xfId="0" applyNumberFormat="1" applyAlignment="1">
      <alignment/>
    </xf>
    <xf numFmtId="0" fontId="2" fillId="0" borderId="0" xfId="0" applyFont="1" applyAlignment="1">
      <alignment/>
    </xf>
    <xf numFmtId="0" fontId="2" fillId="0" borderId="4" xfId="0" applyFont="1" applyBorder="1" applyAlignment="1">
      <alignment/>
    </xf>
    <xf numFmtId="186" fontId="2" fillId="0" borderId="0" xfId="0" applyNumberFormat="1" applyFont="1" applyAlignment="1">
      <alignment/>
    </xf>
    <xf numFmtId="0" fontId="2" fillId="0" borderId="0" xfId="0" applyNumberFormat="1" applyFont="1" applyAlignment="1">
      <alignment/>
    </xf>
    <xf numFmtId="181" fontId="2" fillId="0" borderId="0" xfId="0" applyNumberFormat="1" applyFont="1" applyAlignment="1">
      <alignment/>
    </xf>
    <xf numFmtId="187" fontId="7" fillId="0" borderId="0" xfId="0" applyNumberFormat="1" applyFont="1" applyBorder="1" applyAlignment="1">
      <alignment/>
    </xf>
    <xf numFmtId="194" fontId="7" fillId="0" borderId="0" xfId="0" applyNumberFormat="1" applyFont="1" applyBorder="1" applyAlignment="1">
      <alignment/>
    </xf>
    <xf numFmtId="183" fontId="7" fillId="0" borderId="0" xfId="0" applyNumberFormat="1" applyFont="1" applyAlignment="1">
      <alignment/>
    </xf>
    <xf numFmtId="184" fontId="7" fillId="0" borderId="0" xfId="0" applyNumberFormat="1" applyFont="1" applyAlignment="1">
      <alignment/>
    </xf>
    <xf numFmtId="207" fontId="7" fillId="0" borderId="0" xfId="0" applyNumberFormat="1" applyFont="1" applyAlignment="1">
      <alignment horizontal="right"/>
    </xf>
    <xf numFmtId="0" fontId="6" fillId="0" borderId="0" xfId="0" applyFont="1" applyBorder="1" applyAlignment="1">
      <alignment horizontal="center" vertical="center"/>
    </xf>
    <xf numFmtId="0" fontId="6" fillId="0" borderId="1" xfId="0" applyFont="1" applyBorder="1" applyAlignment="1">
      <alignment horizontal="center" vertical="center"/>
    </xf>
    <xf numFmtId="207" fontId="7" fillId="0" borderId="0" xfId="0" applyNumberFormat="1" applyFont="1" applyAlignment="1">
      <alignment/>
    </xf>
    <xf numFmtId="203" fontId="7" fillId="0" borderId="0" xfId="0" applyNumberFormat="1" applyFont="1" applyAlignment="1">
      <alignment/>
    </xf>
    <xf numFmtId="193" fontId="7" fillId="0" borderId="8" xfId="0" applyNumberFormat="1" applyFont="1" applyBorder="1" applyAlignment="1">
      <alignment/>
    </xf>
    <xf numFmtId="204" fontId="7" fillId="0" borderId="0" xfId="0" applyNumberFormat="1" applyFont="1" applyAlignment="1">
      <alignment horizontal="right"/>
    </xf>
    <xf numFmtId="184" fontId="6" fillId="0" borderId="0" xfId="0" applyNumberFormat="1" applyFont="1" applyAlignment="1">
      <alignment/>
    </xf>
    <xf numFmtId="204" fontId="6" fillId="0" borderId="0" xfId="0" applyNumberFormat="1" applyFont="1" applyAlignment="1">
      <alignment horizontal="right"/>
    </xf>
    <xf numFmtId="183" fontId="6" fillId="0" borderId="0" xfId="0" applyNumberFormat="1" applyFont="1" applyAlignment="1">
      <alignment/>
    </xf>
    <xf numFmtId="181" fontId="6" fillId="0" borderId="0" xfId="0" applyNumberFormat="1" applyFont="1" applyAlignment="1">
      <alignment horizontal="right"/>
    </xf>
    <xf numFmtId="182" fontId="6" fillId="0" borderId="0" xfId="0" applyNumberFormat="1" applyFont="1" applyAlignment="1">
      <alignment horizontal="right"/>
    </xf>
    <xf numFmtId="185" fontId="6" fillId="0" borderId="0" xfId="0" applyNumberFormat="1" applyFont="1" applyAlignment="1">
      <alignment/>
    </xf>
    <xf numFmtId="187" fontId="6" fillId="0" borderId="0" xfId="0" applyNumberFormat="1" applyFont="1" applyBorder="1" applyAlignment="1">
      <alignment/>
    </xf>
    <xf numFmtId="194" fontId="6" fillId="0" borderId="0" xfId="0" applyNumberFormat="1" applyFont="1" applyBorder="1" applyAlignment="1">
      <alignment/>
    </xf>
    <xf numFmtId="204" fontId="6" fillId="0" borderId="0" xfId="0" applyNumberFormat="1" applyFont="1" applyAlignment="1">
      <alignment/>
    </xf>
    <xf numFmtId="203" fontId="6" fillId="0" borderId="0" xfId="0" applyNumberFormat="1" applyFont="1" applyAlignment="1">
      <alignment/>
    </xf>
    <xf numFmtId="182" fontId="6" fillId="0" borderId="0" xfId="0" applyNumberFormat="1" applyFont="1" applyAlignment="1">
      <alignment/>
    </xf>
    <xf numFmtId="0" fontId="0" fillId="0" borderId="0" xfId="0" applyBorder="1" applyAlignment="1">
      <alignment/>
    </xf>
    <xf numFmtId="194" fontId="6" fillId="0" borderId="0" xfId="0" applyNumberFormat="1" applyFont="1" applyBorder="1" applyAlignment="1">
      <alignment horizontal="center"/>
    </xf>
    <xf numFmtId="0" fontId="0" fillId="0" borderId="4" xfId="0" applyBorder="1" applyAlignment="1">
      <alignment/>
    </xf>
    <xf numFmtId="179" fontId="6" fillId="0" borderId="4" xfId="0" applyNumberFormat="1" applyFont="1" applyBorder="1" applyAlignment="1">
      <alignment horizontal="center"/>
    </xf>
    <xf numFmtId="0" fontId="6" fillId="0" borderId="12" xfId="0" applyFont="1" applyBorder="1" applyAlignment="1">
      <alignment/>
    </xf>
    <xf numFmtId="0" fontId="0" fillId="0" borderId="0" xfId="0" applyNumberFormat="1" applyAlignment="1">
      <alignment horizontal="center"/>
    </xf>
    <xf numFmtId="0" fontId="6" fillId="0" borderId="10" xfId="0" applyFont="1" applyBorder="1" applyAlignment="1">
      <alignment horizontal="center" vertical="center"/>
    </xf>
    <xf numFmtId="0" fontId="0" fillId="0" borderId="0" xfId="0" applyBorder="1" applyAlignment="1">
      <alignment horizontal="center" vertical="center"/>
    </xf>
    <xf numFmtId="0" fontId="6" fillId="0" borderId="13" xfId="0" applyFont="1" applyBorder="1" applyAlignment="1">
      <alignment horizontal="center"/>
    </xf>
    <xf numFmtId="49" fontId="6" fillId="0" borderId="0" xfId="0" applyNumberFormat="1" applyFont="1" applyBorder="1" applyAlignment="1">
      <alignment/>
    </xf>
    <xf numFmtId="178" fontId="6" fillId="0" borderId="0" xfId="0" applyNumberFormat="1" applyFont="1" applyBorder="1" applyAlignment="1">
      <alignment/>
    </xf>
    <xf numFmtId="174" fontId="6" fillId="0" borderId="0" xfId="0" applyNumberFormat="1" applyFont="1" applyBorder="1" applyAlignment="1">
      <alignment/>
    </xf>
    <xf numFmtId="173" fontId="6" fillId="0" borderId="0" xfId="0" applyNumberFormat="1" applyFont="1" applyBorder="1" applyAlignment="1">
      <alignment/>
    </xf>
    <xf numFmtId="208" fontId="6" fillId="0" borderId="0" xfId="0" applyNumberFormat="1" applyFont="1" applyBorder="1" applyAlignment="1">
      <alignment/>
    </xf>
    <xf numFmtId="173" fontId="6" fillId="0" borderId="0" xfId="0" applyNumberFormat="1" applyFont="1" applyBorder="1" applyAlignment="1">
      <alignment horizontal="center"/>
    </xf>
    <xf numFmtId="178" fontId="7" fillId="0" borderId="0" xfId="0" applyNumberFormat="1" applyFont="1" applyBorder="1" applyAlignment="1">
      <alignment/>
    </xf>
    <xf numFmtId="174" fontId="7" fillId="0" borderId="0" xfId="0" applyNumberFormat="1" applyFont="1" applyBorder="1" applyAlignment="1">
      <alignment/>
    </xf>
    <xf numFmtId="173" fontId="7" fillId="0" borderId="0" xfId="0" applyNumberFormat="1" applyFont="1" applyBorder="1" applyAlignment="1">
      <alignment/>
    </xf>
    <xf numFmtId="49" fontId="7" fillId="0" borderId="0" xfId="0" applyNumberFormat="1" applyFont="1" applyBorder="1" applyAlignment="1">
      <alignment/>
    </xf>
    <xf numFmtId="0" fontId="6" fillId="0" borderId="0" xfId="0" applyFont="1" applyBorder="1" applyAlignment="1">
      <alignment horizontal="left"/>
    </xf>
    <xf numFmtId="189" fontId="6" fillId="0" borderId="4" xfId="0" applyNumberFormat="1" applyFont="1" applyBorder="1" applyAlignment="1">
      <alignment/>
    </xf>
    <xf numFmtId="169" fontId="6" fillId="0" borderId="0" xfId="0" applyNumberFormat="1" applyFont="1" applyBorder="1" applyAlignment="1">
      <alignment/>
    </xf>
    <xf numFmtId="0" fontId="7" fillId="0" borderId="12" xfId="0" applyFont="1" applyBorder="1" applyAlignment="1">
      <alignment/>
    </xf>
    <xf numFmtId="174" fontId="6" fillId="0" borderId="0" xfId="0" applyNumberFormat="1" applyFont="1" applyBorder="1" applyAlignment="1">
      <alignment horizontal="center"/>
    </xf>
    <xf numFmtId="169" fontId="7" fillId="0" borderId="0" xfId="0" applyNumberFormat="1" applyFont="1" applyBorder="1" applyAlignment="1">
      <alignment/>
    </xf>
    <xf numFmtId="189" fontId="6" fillId="0" borderId="0" xfId="0" applyNumberFormat="1" applyFont="1" applyBorder="1" applyAlignment="1">
      <alignment/>
    </xf>
    <xf numFmtId="189" fontId="6" fillId="0" borderId="8" xfId="0" applyNumberFormat="1" applyFont="1" applyBorder="1" applyAlignment="1">
      <alignment/>
    </xf>
    <xf numFmtId="189" fontId="7" fillId="0" borderId="0" xfId="0" applyNumberFormat="1" applyFont="1" applyBorder="1" applyAlignment="1">
      <alignment/>
    </xf>
    <xf numFmtId="181" fontId="6" fillId="0" borderId="0" xfId="0" applyNumberFormat="1" applyFont="1" applyBorder="1" applyAlignment="1">
      <alignment/>
    </xf>
    <xf numFmtId="181" fontId="7" fillId="0" borderId="0" xfId="0" applyNumberFormat="1" applyFont="1" applyBorder="1" applyAlignment="1">
      <alignment/>
    </xf>
    <xf numFmtId="0" fontId="6" fillId="0" borderId="12" xfId="0" applyFont="1" applyBorder="1" applyAlignment="1">
      <alignment horizontal="center"/>
    </xf>
    <xf numFmtId="164" fontId="6" fillId="0" borderId="0" xfId="0" applyNumberFormat="1"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Continuous"/>
    </xf>
    <xf numFmtId="0" fontId="6" fillId="0" borderId="14" xfId="0" applyFont="1" applyBorder="1" applyAlignment="1">
      <alignment/>
    </xf>
    <xf numFmtId="190" fontId="6" fillId="0" borderId="4" xfId="0" applyNumberFormat="1" applyFont="1" applyBorder="1" applyAlignment="1">
      <alignment/>
    </xf>
    <xf numFmtId="192" fontId="6" fillId="0" borderId="0" xfId="0" applyNumberFormat="1" applyFont="1" applyAlignment="1">
      <alignment/>
    </xf>
    <xf numFmtId="192" fontId="6" fillId="0" borderId="4" xfId="0" applyNumberFormat="1" applyFont="1" applyBorder="1" applyAlignment="1">
      <alignment/>
    </xf>
    <xf numFmtId="174" fontId="6" fillId="0" borderId="0" xfId="0" applyNumberFormat="1" applyFont="1" applyBorder="1" applyAlignment="1">
      <alignment/>
    </xf>
    <xf numFmtId="205" fontId="6" fillId="0" borderId="0" xfId="0" applyNumberFormat="1" applyFont="1" applyBorder="1" applyAlignment="1">
      <alignment/>
    </xf>
    <xf numFmtId="188" fontId="6" fillId="0" borderId="0" xfId="0" applyNumberFormat="1" applyFont="1" applyAlignment="1">
      <alignment/>
    </xf>
    <xf numFmtId="190" fontId="6" fillId="0" borderId="8" xfId="0" applyNumberFormat="1" applyFont="1" applyBorder="1" applyAlignment="1">
      <alignment/>
    </xf>
    <xf numFmtId="1" fontId="6" fillId="0" borderId="0" xfId="0" applyNumberFormat="1" applyFont="1" applyAlignment="1">
      <alignment/>
    </xf>
    <xf numFmtId="1" fontId="6" fillId="0" borderId="4" xfId="0" applyNumberFormat="1" applyFont="1" applyBorder="1" applyAlignment="1">
      <alignment/>
    </xf>
    <xf numFmtId="0" fontId="6" fillId="0" borderId="0" xfId="0" applyFont="1" applyAlignment="1">
      <alignment horizontal="right"/>
    </xf>
    <xf numFmtId="209" fontId="6" fillId="0" borderId="0" xfId="0" applyNumberFormat="1" applyFont="1" applyBorder="1" applyAlignment="1">
      <alignment/>
    </xf>
    <xf numFmtId="188" fontId="6" fillId="0" borderId="0" xfId="0" applyNumberFormat="1" applyFont="1" applyAlignment="1">
      <alignment horizontal="center"/>
    </xf>
    <xf numFmtId="190" fontId="7" fillId="0" borderId="4" xfId="0" applyNumberFormat="1" applyFont="1" applyBorder="1" applyAlignment="1">
      <alignment/>
    </xf>
    <xf numFmtId="174" fontId="7" fillId="0" borderId="0" xfId="0" applyNumberFormat="1" applyFont="1" applyBorder="1" applyAlignment="1">
      <alignment/>
    </xf>
    <xf numFmtId="205" fontId="7" fillId="0" borderId="0" xfId="0" applyNumberFormat="1" applyFont="1" applyBorder="1" applyAlignment="1">
      <alignment/>
    </xf>
    <xf numFmtId="188" fontId="7" fillId="0" borderId="0" xfId="0" applyNumberFormat="1" applyFont="1" applyAlignment="1">
      <alignment/>
    </xf>
    <xf numFmtId="190" fontId="7" fillId="0" borderId="8" xfId="0" applyNumberFormat="1" applyFont="1" applyBorder="1" applyAlignment="1">
      <alignment/>
    </xf>
    <xf numFmtId="49" fontId="6" fillId="0" borderId="0" xfId="0" applyNumberFormat="1" applyFont="1" applyBorder="1" applyAlignment="1">
      <alignment horizontal="left"/>
    </xf>
    <xf numFmtId="49" fontId="6" fillId="0" borderId="4" xfId="0" applyNumberFormat="1" applyFont="1" applyBorder="1" applyAlignment="1">
      <alignment horizontal="left"/>
    </xf>
    <xf numFmtId="49" fontId="6" fillId="0" borderId="0" xfId="0" applyNumberFormat="1" applyFont="1" applyBorder="1" applyAlignment="1">
      <alignment horizontal="right"/>
    </xf>
    <xf numFmtId="205" fontId="6" fillId="0" borderId="0" xfId="0" applyNumberFormat="1" applyFont="1" applyBorder="1" applyAlignment="1">
      <alignment horizontal="center"/>
    </xf>
    <xf numFmtId="0" fontId="6" fillId="0" borderId="13" xfId="0" applyFont="1" applyBorder="1" applyAlignment="1">
      <alignment/>
    </xf>
    <xf numFmtId="189" fontId="6" fillId="0" borderId="12" xfId="0" applyNumberFormat="1" applyFont="1" applyBorder="1" applyAlignment="1">
      <alignment/>
    </xf>
    <xf numFmtId="190" fontId="6" fillId="0" borderId="12" xfId="0" applyNumberFormat="1" applyFont="1" applyBorder="1" applyAlignment="1">
      <alignment/>
    </xf>
    <xf numFmtId="190" fontId="7" fillId="0" borderId="12" xfId="0" applyNumberFormat="1" applyFont="1" applyBorder="1" applyAlignment="1">
      <alignment/>
    </xf>
    <xf numFmtId="190" fontId="6" fillId="0" borderId="0" xfId="0" applyNumberFormat="1" applyFont="1" applyBorder="1" applyAlignment="1">
      <alignment/>
    </xf>
    <xf numFmtId="190" fontId="7" fillId="0" borderId="0" xfId="0" applyNumberFormat="1" applyFont="1" applyBorder="1" applyAlignment="1">
      <alignment/>
    </xf>
    <xf numFmtId="197" fontId="6" fillId="0" borderId="0" xfId="0" applyNumberFormat="1" applyFont="1" applyBorder="1" applyAlignment="1">
      <alignment/>
    </xf>
    <xf numFmtId="206" fontId="6" fillId="0" borderId="0" xfId="0" applyNumberFormat="1" applyFont="1" applyBorder="1" applyAlignment="1">
      <alignment/>
    </xf>
    <xf numFmtId="191" fontId="6" fillId="0" borderId="8" xfId="0" applyNumberFormat="1" applyFont="1" applyBorder="1" applyAlignment="1">
      <alignment/>
    </xf>
    <xf numFmtId="197" fontId="7" fillId="0" borderId="0" xfId="0" applyNumberFormat="1" applyFont="1" applyBorder="1" applyAlignment="1">
      <alignment/>
    </xf>
    <xf numFmtId="206" fontId="7" fillId="0" borderId="0" xfId="0" applyNumberFormat="1" applyFont="1" applyBorder="1" applyAlignment="1">
      <alignment/>
    </xf>
    <xf numFmtId="191" fontId="7" fillId="0" borderId="8" xfId="0" applyNumberFormat="1" applyFont="1" applyBorder="1" applyAlignment="1">
      <alignment/>
    </xf>
    <xf numFmtId="169" fontId="7" fillId="0" borderId="0" xfId="0" applyNumberFormat="1" applyFont="1" applyAlignment="1">
      <alignment/>
    </xf>
    <xf numFmtId="170" fontId="7" fillId="0" borderId="0" xfId="0" applyNumberFormat="1" applyFont="1" applyAlignment="1">
      <alignment/>
    </xf>
    <xf numFmtId="171" fontId="7" fillId="0" borderId="0" xfId="0" applyNumberFormat="1" applyFont="1" applyAlignment="1">
      <alignment/>
    </xf>
    <xf numFmtId="172" fontId="7" fillId="0" borderId="0" xfId="0" applyNumberFormat="1" applyFont="1" applyAlignment="1">
      <alignment/>
    </xf>
    <xf numFmtId="172" fontId="7" fillId="0" borderId="0" xfId="0" applyNumberFormat="1" applyFont="1" applyBorder="1" applyAlignment="1">
      <alignment/>
    </xf>
    <xf numFmtId="174" fontId="7" fillId="0" borderId="0" xfId="0" applyNumberFormat="1" applyFont="1" applyAlignment="1">
      <alignment/>
    </xf>
    <xf numFmtId="172" fontId="7" fillId="0" borderId="0" xfId="0" applyNumberFormat="1" applyFont="1" applyAlignment="1">
      <alignment/>
    </xf>
    <xf numFmtId="194" fontId="7" fillId="0" borderId="0" xfId="0" applyNumberFormat="1" applyFont="1" applyAlignment="1">
      <alignment/>
    </xf>
    <xf numFmtId="198" fontId="7" fillId="0" borderId="0" xfId="0" applyNumberFormat="1" applyFont="1" applyAlignment="1">
      <alignment/>
    </xf>
    <xf numFmtId="171" fontId="7" fillId="0" borderId="0" xfId="0" applyNumberFormat="1" applyFont="1" applyAlignment="1">
      <alignment horizontal="right"/>
    </xf>
    <xf numFmtId="194" fontId="6" fillId="0" borderId="0" xfId="0" applyNumberFormat="1" applyFont="1" applyAlignment="1">
      <alignment/>
    </xf>
    <xf numFmtId="196" fontId="6" fillId="0" borderId="0" xfId="0" applyNumberFormat="1" applyFont="1" applyAlignment="1">
      <alignment/>
    </xf>
    <xf numFmtId="197" fontId="6" fillId="0" borderId="0" xfId="0" applyNumberFormat="1" applyFont="1" applyAlignment="1">
      <alignment/>
    </xf>
    <xf numFmtId="172" fontId="6" fillId="0" borderId="0" xfId="0" applyNumberFormat="1" applyFont="1" applyAlignment="1">
      <alignment/>
    </xf>
    <xf numFmtId="198" fontId="6" fillId="0" borderId="0" xfId="0" applyNumberFormat="1" applyFont="1" applyAlignment="1">
      <alignment/>
    </xf>
    <xf numFmtId="174" fontId="7" fillId="0" borderId="0" xfId="0" applyNumberFormat="1" applyFont="1" applyBorder="1" applyAlignment="1">
      <alignment horizontal="center"/>
    </xf>
    <xf numFmtId="0" fontId="6" fillId="0" borderId="4" xfId="0" applyFont="1" applyBorder="1" applyAlignment="1">
      <alignment vertical="center" wrapText="1"/>
    </xf>
    <xf numFmtId="0" fontId="2" fillId="0" borderId="0" xfId="0" applyFont="1" applyAlignment="1">
      <alignment horizontal="right"/>
    </xf>
    <xf numFmtId="178" fontId="7" fillId="0" borderId="0" xfId="0" applyNumberFormat="1" applyFont="1" applyAlignment="1">
      <alignment/>
    </xf>
    <xf numFmtId="178" fontId="10" fillId="0" borderId="0" xfId="0" applyNumberFormat="1" applyFont="1" applyBorder="1" applyAlignment="1">
      <alignment/>
    </xf>
    <xf numFmtId="0" fontId="10" fillId="0" borderId="0" xfId="0" applyFont="1" applyBorder="1" applyAlignment="1">
      <alignment/>
    </xf>
    <xf numFmtId="0" fontId="6" fillId="0" borderId="14"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12" fontId="6" fillId="0" borderId="0" xfId="0" applyNumberFormat="1" applyFont="1" applyBorder="1" applyAlignment="1">
      <alignment/>
    </xf>
    <xf numFmtId="213" fontId="6" fillId="0" borderId="0" xfId="0" applyNumberFormat="1" applyFont="1" applyBorder="1" applyAlignment="1">
      <alignment/>
    </xf>
    <xf numFmtId="213" fontId="6" fillId="0" borderId="0" xfId="0" applyNumberFormat="1" applyFont="1" applyBorder="1" applyAlignment="1">
      <alignment/>
    </xf>
    <xf numFmtId="214" fontId="6" fillId="0" borderId="0" xfId="0" applyNumberFormat="1" applyFont="1" applyBorder="1" applyAlignment="1">
      <alignment/>
    </xf>
    <xf numFmtId="0" fontId="6" fillId="0" borderId="1" xfId="0" applyFont="1" applyBorder="1" applyAlignment="1">
      <alignment horizontal="right"/>
    </xf>
    <xf numFmtId="0" fontId="0" fillId="0" borderId="4" xfId="0"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7" fillId="0" borderId="4" xfId="0" applyFont="1" applyBorder="1" applyAlignment="1">
      <alignment horizontal="left"/>
    </xf>
    <xf numFmtId="0" fontId="6" fillId="0" borderId="4" xfId="0" applyFont="1" applyBorder="1" applyAlignment="1">
      <alignment horizontal="left"/>
    </xf>
    <xf numFmtId="0" fontId="6" fillId="0" borderId="4" xfId="0" applyNumberFormat="1" applyFont="1" applyBorder="1" applyAlignment="1">
      <alignment horizontal="left"/>
    </xf>
    <xf numFmtId="176" fontId="6" fillId="0" borderId="4" xfId="0" applyNumberFormat="1" applyFont="1" applyBorder="1" applyAlignment="1">
      <alignment horizontal="left"/>
    </xf>
    <xf numFmtId="177" fontId="6" fillId="0" borderId="4" xfId="0" applyNumberFormat="1" applyFont="1" applyBorder="1" applyAlignment="1">
      <alignment horizontal="left"/>
    </xf>
    <xf numFmtId="179" fontId="6" fillId="0" borderId="4" xfId="0" applyNumberFormat="1" applyFont="1" applyBorder="1" applyAlignment="1">
      <alignment horizontal="left"/>
    </xf>
    <xf numFmtId="0" fontId="2" fillId="0" borderId="0" xfId="0" applyFont="1" applyAlignment="1">
      <alignment horizontal="left"/>
    </xf>
    <xf numFmtId="0" fontId="6" fillId="0" borderId="12" xfId="0" applyFont="1" applyBorder="1" applyAlignment="1">
      <alignment horizontal="left"/>
    </xf>
    <xf numFmtId="0" fontId="0" fillId="0" borderId="0" xfId="0" applyFont="1" applyAlignment="1">
      <alignment horizontal="right"/>
    </xf>
    <xf numFmtId="0" fontId="7" fillId="0" borderId="12" xfId="0" applyFont="1" applyBorder="1" applyAlignment="1">
      <alignment horizontal="left"/>
    </xf>
    <xf numFmtId="0" fontId="6" fillId="0" borderId="8" xfId="0" applyFont="1" applyBorder="1" applyAlignment="1">
      <alignment horizontal="left"/>
    </xf>
    <xf numFmtId="0" fontId="7" fillId="0" borderId="8" xfId="0" applyFont="1" applyBorder="1" applyAlignment="1">
      <alignment horizontal="left"/>
    </xf>
    <xf numFmtId="190" fontId="6" fillId="0" borderId="12" xfId="0" applyNumberFormat="1" applyFont="1" applyBorder="1" applyAlignment="1">
      <alignment horizontal="left"/>
    </xf>
    <xf numFmtId="190" fontId="7" fillId="0" borderId="12" xfId="0" applyNumberFormat="1" applyFont="1" applyBorder="1" applyAlignment="1">
      <alignment horizontal="left"/>
    </xf>
    <xf numFmtId="189" fontId="6" fillId="0" borderId="12" xfId="0" applyNumberFormat="1" applyFont="1" applyBorder="1" applyAlignment="1">
      <alignment horizontal="left"/>
    </xf>
    <xf numFmtId="189" fontId="6" fillId="0" borderId="4" xfId="0" applyNumberFormat="1" applyFont="1" applyBorder="1" applyAlignment="1">
      <alignment horizontal="left"/>
    </xf>
    <xf numFmtId="190" fontId="6" fillId="0" borderId="4" xfId="0" applyNumberFormat="1" applyFont="1" applyBorder="1" applyAlignment="1">
      <alignment horizontal="left"/>
    </xf>
    <xf numFmtId="190" fontId="7" fillId="0" borderId="4" xfId="0" applyNumberFormat="1" applyFont="1" applyBorder="1" applyAlignment="1">
      <alignment horizontal="left"/>
    </xf>
    <xf numFmtId="191" fontId="6" fillId="0" borderId="0" xfId="0" applyNumberFormat="1" applyFont="1" applyBorder="1" applyAlignment="1">
      <alignment/>
    </xf>
    <xf numFmtId="188" fontId="6" fillId="0" borderId="0" xfId="0" applyNumberFormat="1" applyFont="1" applyBorder="1" applyAlignment="1">
      <alignment/>
    </xf>
    <xf numFmtId="215" fontId="7" fillId="0" borderId="4" xfId="0" applyNumberFormat="1" applyFont="1" applyBorder="1" applyAlignment="1">
      <alignment horizontal="right"/>
    </xf>
    <xf numFmtId="215" fontId="6" fillId="0" borderId="4" xfId="0" applyNumberFormat="1" applyFont="1" applyBorder="1" applyAlignment="1">
      <alignment horizontal="right"/>
    </xf>
    <xf numFmtId="215" fontId="7" fillId="0" borderId="0" xfId="0" applyNumberFormat="1" applyFont="1" applyBorder="1" applyAlignment="1">
      <alignment horizontal="right"/>
    </xf>
    <xf numFmtId="215" fontId="6" fillId="0" borderId="8" xfId="0" applyNumberFormat="1" applyFont="1" applyBorder="1" applyAlignment="1">
      <alignment horizontal="right"/>
    </xf>
    <xf numFmtId="215" fontId="6" fillId="0" borderId="0" xfId="0" applyNumberFormat="1" applyFont="1" applyAlignment="1">
      <alignment horizontal="right"/>
    </xf>
    <xf numFmtId="215" fontId="6" fillId="0" borderId="0" xfId="0" applyNumberFormat="1" applyFont="1" applyBorder="1" applyAlignment="1">
      <alignment horizontal="right"/>
    </xf>
    <xf numFmtId="215" fontId="7" fillId="0" borderId="8" xfId="0" applyNumberFormat="1" applyFont="1" applyBorder="1" applyAlignment="1">
      <alignment horizontal="right"/>
    </xf>
    <xf numFmtId="215" fontId="0" fillId="0" borderId="0" xfId="0" applyNumberFormat="1" applyAlignment="1">
      <alignment horizontal="right"/>
    </xf>
    <xf numFmtId="191" fontId="7" fillId="0" borderId="0" xfId="0" applyNumberFormat="1" applyFont="1" applyBorder="1" applyAlignment="1">
      <alignment/>
    </xf>
    <xf numFmtId="0" fontId="0" fillId="0" borderId="0" xfId="0" applyFont="1" applyAlignment="1">
      <alignment horizontal="left"/>
    </xf>
    <xf numFmtId="193" fontId="6" fillId="0" borderId="4" xfId="0" applyNumberFormat="1" applyFont="1" applyBorder="1" applyAlignment="1">
      <alignment/>
    </xf>
    <xf numFmtId="193" fontId="7" fillId="0" borderId="4" xfId="0" applyNumberFormat="1" applyFont="1" applyBorder="1" applyAlignment="1">
      <alignment/>
    </xf>
    <xf numFmtId="193" fontId="6" fillId="0" borderId="8" xfId="0" applyNumberFormat="1" applyFont="1" applyBorder="1" applyAlignment="1">
      <alignment/>
    </xf>
    <xf numFmtId="217" fontId="7" fillId="0" borderId="0" xfId="0" applyNumberFormat="1" applyFont="1" applyAlignment="1">
      <alignment/>
    </xf>
    <xf numFmtId="217" fontId="6" fillId="0" borderId="0" xfId="0" applyNumberFormat="1" applyFont="1" applyAlignment="1">
      <alignment/>
    </xf>
    <xf numFmtId="211" fontId="7" fillId="0" borderId="0" xfId="0" applyNumberFormat="1" applyFont="1" applyAlignment="1">
      <alignment/>
    </xf>
    <xf numFmtId="211" fontId="6" fillId="0" borderId="0" xfId="0" applyNumberFormat="1" applyFont="1" applyAlignment="1">
      <alignment/>
    </xf>
    <xf numFmtId="211" fontId="6" fillId="0" borderId="0" xfId="0" applyNumberFormat="1" applyFont="1" applyAlignment="1">
      <alignment horizontal="right"/>
    </xf>
    <xf numFmtId="211" fontId="7" fillId="0" borderId="0" xfId="0" applyNumberFormat="1" applyFont="1" applyAlignment="1">
      <alignment horizontal="right"/>
    </xf>
    <xf numFmtId="221" fontId="6" fillId="0" borderId="4" xfId="0" applyNumberFormat="1" applyFont="1" applyBorder="1" applyAlignment="1">
      <alignment horizontal="right"/>
    </xf>
    <xf numFmtId="221" fontId="7" fillId="0" borderId="4" xfId="0" applyNumberFormat="1" applyFont="1" applyBorder="1" applyAlignment="1">
      <alignment horizontal="righ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11" fillId="0" borderId="0" xfId="0" applyFont="1" applyAlignment="1">
      <alignment horizontal="left" indent="2"/>
    </xf>
    <xf numFmtId="0" fontId="11" fillId="0" borderId="0" xfId="0" applyFont="1" applyAlignment="1">
      <alignment horizontal="justify"/>
    </xf>
    <xf numFmtId="0" fontId="7" fillId="0" borderId="0" xfId="0" applyFont="1" applyAlignment="1">
      <alignment horizontal="justify" vertical="top"/>
    </xf>
    <xf numFmtId="0" fontId="10" fillId="0" borderId="0" xfId="0" applyFont="1" applyAlignment="1">
      <alignment horizontal="justify"/>
    </xf>
    <xf numFmtId="0" fontId="6" fillId="0" borderId="0" xfId="0" applyFont="1" applyAlignment="1">
      <alignment horizontal="justify"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horizontal="justify" wrapText="1"/>
    </xf>
    <xf numFmtId="0" fontId="6" fillId="0" borderId="4" xfId="0" applyFont="1" applyBorder="1" applyAlignment="1">
      <alignment/>
    </xf>
    <xf numFmtId="0" fontId="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13" xfId="0" applyFont="1" applyBorder="1" applyAlignment="1">
      <alignment horizontal="center" vertical="center" wrapText="1"/>
    </xf>
    <xf numFmtId="0" fontId="6"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6" fillId="0" borderId="0" xfId="0" applyFont="1" applyBorder="1" applyAlignment="1">
      <alignment horizontal="center"/>
    </xf>
    <xf numFmtId="0" fontId="2" fillId="0" borderId="0" xfId="0" applyFont="1" applyAlignment="1">
      <alignment horizont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6" fillId="0" borderId="3" xfId="0" applyFont="1" applyBorder="1" applyAlignment="1">
      <alignment horizontal="center"/>
    </xf>
    <xf numFmtId="0" fontId="0" fillId="0" borderId="9" xfId="0" applyBorder="1" applyAlignment="1">
      <alignment horizontal="center" vertical="center" wrapText="1"/>
    </xf>
    <xf numFmtId="0" fontId="6" fillId="0" borderId="5" xfId="0" applyFont="1" applyBorder="1" applyAlignment="1">
      <alignment horizontal="center"/>
    </xf>
    <xf numFmtId="0" fontId="0" fillId="0" borderId="6" xfId="0" applyBorder="1" applyAlignment="1">
      <alignment/>
    </xf>
    <xf numFmtId="0" fontId="0" fillId="0" borderId="15" xfId="0" applyBorder="1" applyAlignment="1">
      <alignment/>
    </xf>
    <xf numFmtId="0" fontId="6" fillId="0" borderId="15" xfId="0" applyFont="1" applyBorder="1" applyAlignment="1">
      <alignment horizontal="center"/>
    </xf>
    <xf numFmtId="0" fontId="6" fillId="0" borderId="6" xfId="0" applyFont="1" applyBorder="1" applyAlignment="1">
      <alignment horizontal="center"/>
    </xf>
    <xf numFmtId="0" fontId="0" fillId="0" borderId="12" xfId="0" applyBorder="1" applyAlignment="1">
      <alignment/>
    </xf>
    <xf numFmtId="0" fontId="0" fillId="0" borderId="11" xfId="0" applyBorder="1" applyAlignment="1">
      <alignment/>
    </xf>
    <xf numFmtId="0" fontId="6" fillId="0" borderId="11"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4" xfId="0" applyFont="1" applyBorder="1" applyAlignment="1">
      <alignment horizontal="center"/>
    </xf>
    <xf numFmtId="164" fontId="6" fillId="0" borderId="6" xfId="0" applyNumberFormat="1" applyFont="1" applyBorder="1" applyAlignment="1">
      <alignment horizontal="center"/>
    </xf>
    <xf numFmtId="164" fontId="6" fillId="0" borderId="15"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Anteil des Rohertrages und des Produktionswertes am Umsatz im Einzelhandel 2006 nach Wirtschaftsgruppen</a:t>
            </a:r>
          </a:p>
        </c:rich>
      </c:tx>
      <c:layout>
        <c:manualLayout>
          <c:xMode val="factor"/>
          <c:yMode val="factor"/>
          <c:x val="0.01075"/>
          <c:y val="0.01825"/>
        </c:manualLayout>
      </c:layout>
      <c:spPr>
        <a:noFill/>
        <a:ln>
          <a:noFill/>
        </a:ln>
      </c:spPr>
    </c:title>
    <c:plotArea>
      <c:layout>
        <c:manualLayout>
          <c:xMode val="edge"/>
          <c:yMode val="edge"/>
          <c:x val="0.1185"/>
          <c:y val="0.119"/>
          <c:w val="0.76775"/>
          <c:h val="0.51875"/>
        </c:manualLayout>
      </c:layout>
      <c:barChart>
        <c:barDir val="col"/>
        <c:grouping val="clustered"/>
        <c:varyColors val="0"/>
        <c:ser>
          <c:idx val="0"/>
          <c:order val="0"/>
          <c:tx>
            <c:strRef>
              <c:f>'[1]Tabelle1'!$B$1</c:f>
              <c:strCache>
                <c:ptCount val="1"/>
                <c:pt idx="0">
                  <c:v> Anteil Rohertrag am Umsatz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'[1]Tabelle1'!$A$2:$A$13</c:f>
              <c:strCache>
                <c:ptCount val="12"/>
                <c:pt idx="0">
                  <c:v>50.1</c:v>
                </c:pt>
                <c:pt idx="1">
                  <c:v>50.2</c:v>
                </c:pt>
                <c:pt idx="2">
                  <c:v>50.3</c:v>
                </c:pt>
                <c:pt idx="3">
                  <c:v>50.4</c:v>
                </c:pt>
                <c:pt idx="4">
                  <c:v>50.5</c:v>
                </c:pt>
                <c:pt idx="6">
                  <c:v>52.1</c:v>
                </c:pt>
                <c:pt idx="7">
                  <c:v>52.2</c:v>
                </c:pt>
                <c:pt idx="8">
                  <c:v>52.3</c:v>
                </c:pt>
                <c:pt idx="9">
                  <c:v>52.4</c:v>
                </c:pt>
                <c:pt idx="10">
                  <c:v>52.6</c:v>
                </c:pt>
                <c:pt idx="11">
                  <c:v>52.7</c:v>
                </c:pt>
              </c:strCache>
            </c:strRef>
          </c:cat>
          <c:val>
            <c:numRef>
              <c:f>'[1]Tabelle1'!$B$2:$B$13</c:f>
              <c:numCache>
                <c:ptCount val="12"/>
                <c:pt idx="0">
                  <c:v>30</c:v>
                </c:pt>
                <c:pt idx="1">
                  <c:v>53.3</c:v>
                </c:pt>
                <c:pt idx="2">
                  <c:v>32.1</c:v>
                </c:pt>
                <c:pt idx="3">
                  <c:v>20.4</c:v>
                </c:pt>
                <c:pt idx="4">
                  <c:v>10.5</c:v>
                </c:pt>
                <c:pt idx="6">
                  <c:v>22.6</c:v>
                </c:pt>
                <c:pt idx="7">
                  <c:v>31</c:v>
                </c:pt>
                <c:pt idx="8">
                  <c:v>27.2</c:v>
                </c:pt>
                <c:pt idx="9">
                  <c:v>38.5</c:v>
                </c:pt>
                <c:pt idx="10">
                  <c:v>29.5</c:v>
                </c:pt>
                <c:pt idx="11">
                  <c:v>46</c:v>
                </c:pt>
              </c:numCache>
            </c:numRef>
          </c:val>
        </c:ser>
        <c:ser>
          <c:idx val="1"/>
          <c:order val="1"/>
          <c:tx>
            <c:strRef>
              <c:f>'[1]Tabelle1'!$C$1</c:f>
              <c:strCache>
                <c:ptCount val="1"/>
                <c:pt idx="0">
                  <c:v> Anteil Produktionswert am Umsatz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'[1]Tabelle1'!$A$2:$A$13</c:f>
              <c:strCache>
                <c:ptCount val="12"/>
                <c:pt idx="0">
                  <c:v>50.1</c:v>
                </c:pt>
                <c:pt idx="1">
                  <c:v>50.2</c:v>
                </c:pt>
                <c:pt idx="2">
                  <c:v>50.3</c:v>
                </c:pt>
                <c:pt idx="3">
                  <c:v>50.4</c:v>
                </c:pt>
                <c:pt idx="4">
                  <c:v>50.5</c:v>
                </c:pt>
                <c:pt idx="6">
                  <c:v>52.1</c:v>
                </c:pt>
                <c:pt idx="7">
                  <c:v>52.2</c:v>
                </c:pt>
                <c:pt idx="8">
                  <c:v>52.3</c:v>
                </c:pt>
                <c:pt idx="9">
                  <c:v>52.4</c:v>
                </c:pt>
                <c:pt idx="10">
                  <c:v>52.6</c:v>
                </c:pt>
                <c:pt idx="11">
                  <c:v>52.7</c:v>
                </c:pt>
              </c:strCache>
            </c:strRef>
          </c:cat>
          <c:val>
            <c:numRef>
              <c:f>'[1]Tabelle1'!$C$2:$C$13</c:f>
              <c:numCache>
                <c:ptCount val="12"/>
                <c:pt idx="0">
                  <c:v>67.9</c:v>
                </c:pt>
                <c:pt idx="1">
                  <c:v>75.5</c:v>
                </c:pt>
                <c:pt idx="2">
                  <c:v>35.3</c:v>
                </c:pt>
                <c:pt idx="3">
                  <c:v>23</c:v>
                </c:pt>
                <c:pt idx="4">
                  <c:v>14.6</c:v>
                </c:pt>
                <c:pt idx="6">
                  <c:v>24.1</c:v>
                </c:pt>
                <c:pt idx="7">
                  <c:v>34.5</c:v>
                </c:pt>
                <c:pt idx="8">
                  <c:v>28</c:v>
                </c:pt>
                <c:pt idx="9">
                  <c:v>41.4</c:v>
                </c:pt>
                <c:pt idx="10">
                  <c:v>32.7</c:v>
                </c:pt>
                <c:pt idx="11">
                  <c:v>56.5</c:v>
                </c:pt>
              </c:numCache>
            </c:numRef>
          </c:val>
        </c:ser>
        <c:axId val="49385392"/>
        <c:axId val="3965105"/>
      </c:barChart>
      <c:catAx>
        <c:axId val="49385392"/>
        <c:scaling>
          <c:orientation val="minMax"/>
        </c:scaling>
        <c:axPos val="b"/>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3965105"/>
        <c:crosses val="autoZero"/>
        <c:auto val="1"/>
        <c:lblOffset val="100"/>
        <c:noMultiLvlLbl val="0"/>
      </c:catAx>
      <c:valAx>
        <c:axId val="3965105"/>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9385392"/>
        <c:crossesAt val="1"/>
        <c:crossBetween val="between"/>
        <c:dispUnits/>
      </c:valAx>
      <c:spPr>
        <a:noFill/>
        <a:ln w="12700">
          <a:solidFill>
            <a:srgbClr val="808080"/>
          </a:solidFill>
        </a:ln>
      </c:spPr>
    </c:plotArea>
    <c:legend>
      <c:legendPos val="b"/>
      <c:layout>
        <c:manualLayout>
          <c:xMode val="edge"/>
          <c:yMode val="edge"/>
          <c:x val="0.2025"/>
          <c:y val="0.64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0.0025</cdr:y>
    </cdr:from>
    <cdr:to>
      <cdr:x>0.991</cdr:x>
      <cdr:y>0.9965</cdr:y>
    </cdr:to>
    <cdr:sp>
      <cdr:nvSpPr>
        <cdr:cNvPr id="1" name="Rectangle 1"/>
        <cdr:cNvSpPr>
          <a:spLocks/>
        </cdr:cNvSpPr>
      </cdr:nvSpPr>
      <cdr:spPr>
        <a:xfrm>
          <a:off x="19050" y="19050"/>
          <a:ext cx="603885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0.15625</cdr:x>
      <cdr:y>0.107</cdr:y>
    </cdr:from>
    <cdr:to>
      <cdr:x>0.276</cdr:x>
      <cdr:y>0.12475</cdr:y>
    </cdr:to>
    <cdr:sp>
      <cdr:nvSpPr>
        <cdr:cNvPr id="2" name="TextBox 2"/>
        <cdr:cNvSpPr txBox="1">
          <a:spLocks noChangeArrowheads="1"/>
        </cdr:cNvSpPr>
      </cdr:nvSpPr>
      <cdr:spPr>
        <a:xfrm>
          <a:off x="952500" y="942975"/>
          <a:ext cx="7334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Prozent</a:t>
          </a:r>
        </a:p>
      </cdr:txBody>
    </cdr:sp>
  </cdr:relSizeAnchor>
  <cdr:relSizeAnchor xmlns:cdr="http://schemas.openxmlformats.org/drawingml/2006/chartDrawing">
    <cdr:from>
      <cdr:x>0.23075</cdr:x>
      <cdr:y>0.68</cdr:y>
    </cdr:from>
    <cdr:to>
      <cdr:x>0.78725</cdr:x>
      <cdr:y>0.916</cdr:y>
    </cdr:to>
    <cdr:sp>
      <cdr:nvSpPr>
        <cdr:cNvPr id="3" name="TextBox 3"/>
        <cdr:cNvSpPr txBox="1">
          <a:spLocks noChangeArrowheads="1"/>
        </cdr:cNvSpPr>
      </cdr:nvSpPr>
      <cdr:spPr>
        <a:xfrm>
          <a:off x="1409700" y="6029325"/>
          <a:ext cx="3400425" cy="2095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50.1   Handel mit Kraftwagen
50.2   Instandhaltung und Reparatur von Kraftwagen
50.3   Handel mit Kraftwagenteilen und Zubehör
50.4   Handel mit Krädern, Teilen und Zubehör
50.5   Tankstellen
52.1   Einzelhandel mit Waren verschiedener Art </a:t>
          </a:r>
          <a:r>
            <a:rPr lang="en-US" cap="none" sz="900" b="0" i="0" u="none" baseline="30000">
              <a:latin typeface="Arial"/>
              <a:ea typeface="Arial"/>
              <a:cs typeface="Arial"/>
            </a:rPr>
            <a:t>1)</a:t>
          </a:r>
          <a:r>
            <a:rPr lang="en-US" cap="none" sz="900" b="0" i="0" u="none" baseline="0">
              <a:latin typeface="Arial"/>
              <a:ea typeface="Arial"/>
              <a:cs typeface="Arial"/>
            </a:rPr>
            <a:t>
52.2   Facheinzelhandel mit Nahrungsmitteln, Getränken und 
           Tabakwaren </a:t>
          </a:r>
          <a:r>
            <a:rPr lang="en-US" cap="none" sz="900" b="0" i="0" u="none" baseline="30000">
              <a:latin typeface="Arial"/>
              <a:ea typeface="Arial"/>
              <a:cs typeface="Arial"/>
            </a:rPr>
            <a:t>1)</a:t>
          </a:r>
          <a:r>
            <a:rPr lang="en-US" cap="none" sz="900" b="0" i="0" u="none" baseline="0">
              <a:latin typeface="Arial"/>
              <a:ea typeface="Arial"/>
              <a:cs typeface="Arial"/>
            </a:rPr>
            <a:t>
52.3   Apotheken; Facheinzelhandel mit medizinischen, orthopä-
          dischen und kosmetischen Artikeln </a:t>
          </a:r>
          <a:r>
            <a:rPr lang="en-US" cap="none" sz="900" b="0" i="0" u="none" baseline="30000">
              <a:latin typeface="Arial"/>
              <a:ea typeface="Arial"/>
              <a:cs typeface="Arial"/>
            </a:rPr>
            <a:t>1)</a:t>
          </a:r>
          <a:r>
            <a:rPr lang="en-US" cap="none" sz="900" b="0" i="0" u="none" baseline="0">
              <a:latin typeface="Arial"/>
              <a:ea typeface="Arial"/>
              <a:cs typeface="Arial"/>
            </a:rPr>
            <a:t>
52.4   sonstiger Facheinzelhandel </a:t>
          </a:r>
          <a:r>
            <a:rPr lang="en-US" cap="none" sz="900" b="0" i="0" u="none" baseline="30000">
              <a:latin typeface="Arial"/>
              <a:ea typeface="Arial"/>
              <a:cs typeface="Arial"/>
            </a:rPr>
            <a:t>1)</a:t>
          </a:r>
          <a:r>
            <a:rPr lang="en-US" cap="none" sz="900" b="0" i="0" u="none" baseline="0">
              <a:latin typeface="Arial"/>
              <a:ea typeface="Arial"/>
              <a:cs typeface="Arial"/>
            </a:rPr>
            <a:t>
52.6   Einzelhandel nicht in Verkaufsräumen
52.7   Reparatur von Gebrauchsgütern</a:t>
          </a:r>
        </a:p>
      </cdr:txBody>
    </cdr:sp>
  </cdr:relSizeAnchor>
  <cdr:relSizeAnchor xmlns:cdr="http://schemas.openxmlformats.org/drawingml/2006/chartDrawing">
    <cdr:from>
      <cdr:x>0.01425</cdr:x>
      <cdr:y>0.96475</cdr:y>
    </cdr:from>
    <cdr:to>
      <cdr:x>0.30575</cdr:x>
      <cdr:y>0.98775</cdr:y>
    </cdr:to>
    <cdr:sp>
      <cdr:nvSpPr>
        <cdr:cNvPr id="4" name="TextBox 4"/>
        <cdr:cNvSpPr txBox="1">
          <a:spLocks noChangeArrowheads="1"/>
        </cdr:cNvSpPr>
      </cdr:nvSpPr>
      <cdr:spPr>
        <a:xfrm>
          <a:off x="85725" y="8562975"/>
          <a:ext cx="1781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0.23075</cdr:x>
      <cdr:y>0.91975</cdr:y>
    </cdr:from>
    <cdr:to>
      <cdr:x>0.41875</cdr:x>
      <cdr:y>0.9435</cdr:y>
    </cdr:to>
    <cdr:sp>
      <cdr:nvSpPr>
        <cdr:cNvPr id="5" name="TextBox 5"/>
        <cdr:cNvSpPr txBox="1">
          <a:spLocks noChangeArrowheads="1"/>
        </cdr:cNvSpPr>
      </cdr:nvSpPr>
      <cdr:spPr>
        <a:xfrm>
          <a:off x="1409700" y="8162925"/>
          <a:ext cx="11525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 Verkaufsräumen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18</xdr:row>
      <xdr:rowOff>66675</xdr:rowOff>
    </xdr:from>
    <xdr:ext cx="76200" cy="200025"/>
    <xdr:sp>
      <xdr:nvSpPr>
        <xdr:cNvPr id="1" name="TextBox 3"/>
        <xdr:cNvSpPr txBox="1">
          <a:spLocks noChangeArrowheads="1"/>
        </xdr:cNvSpPr>
      </xdr:nvSpPr>
      <xdr:spPr>
        <a:xfrm>
          <a:off x="5314950" y="2895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Box 4"/>
        <xdr:cNvSpPr txBox="1">
          <a:spLocks noChangeArrowheads="1"/>
        </xdr:cNvSpPr>
      </xdr:nvSpPr>
      <xdr:spPr>
        <a:xfrm>
          <a:off x="5314950" y="866775"/>
          <a:ext cx="0" cy="314325"/>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twoCellAnchor>
    <xdr:from>
      <xdr:col>4</xdr:col>
      <xdr:colOff>561975</xdr:colOff>
      <xdr:row>5</xdr:row>
      <xdr:rowOff>47625</xdr:rowOff>
    </xdr:from>
    <xdr:to>
      <xdr:col>4</xdr:col>
      <xdr:colOff>1323975</xdr:colOff>
      <xdr:row>5</xdr:row>
      <xdr:rowOff>47625</xdr:rowOff>
    </xdr:to>
    <xdr:sp>
      <xdr:nvSpPr>
        <xdr:cNvPr id="3" name="Line 5"/>
        <xdr:cNvSpPr>
          <a:spLocks/>
        </xdr:cNvSpPr>
      </xdr:nvSpPr>
      <xdr:spPr>
        <a:xfrm>
          <a:off x="1552575" y="8572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xdr:row>
      <xdr:rowOff>152400</xdr:rowOff>
    </xdr:from>
    <xdr:to>
      <xdr:col>18</xdr:col>
      <xdr:colOff>104775</xdr:colOff>
      <xdr:row>8</xdr:row>
      <xdr:rowOff>133350</xdr:rowOff>
    </xdr:to>
    <xdr:sp>
      <xdr:nvSpPr>
        <xdr:cNvPr id="1" name="Text 10"/>
        <xdr:cNvSpPr txBox="1">
          <a:spLocks noChangeArrowheads="1"/>
        </xdr:cNvSpPr>
      </xdr:nvSpPr>
      <xdr:spPr>
        <a:xfrm>
          <a:off x="12677775" y="638175"/>
          <a:ext cx="76200" cy="7334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5</xdr:row>
      <xdr:rowOff>57150</xdr:rowOff>
    </xdr:from>
    <xdr:to>
      <xdr:col>8</xdr:col>
      <xdr:colOff>0</xdr:colOff>
      <xdr:row>7</xdr:row>
      <xdr:rowOff>133350</xdr:rowOff>
    </xdr:to>
    <xdr:sp>
      <xdr:nvSpPr>
        <xdr:cNvPr id="2" name="Text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628650</xdr:colOff>
      <xdr:row>5</xdr:row>
      <xdr:rowOff>47625</xdr:rowOff>
    </xdr:from>
    <xdr:to>
      <xdr:col>4</xdr:col>
      <xdr:colOff>1314450</xdr:colOff>
      <xdr:row>5</xdr:row>
      <xdr:rowOff>47625</xdr:rowOff>
    </xdr:to>
    <xdr:sp>
      <xdr:nvSpPr>
        <xdr:cNvPr id="3" name="Line 4"/>
        <xdr:cNvSpPr>
          <a:spLocks/>
        </xdr:cNvSpPr>
      </xdr:nvSpPr>
      <xdr:spPr>
        <a:xfrm>
          <a:off x="1628775" y="876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7</xdr:row>
      <xdr:rowOff>114300</xdr:rowOff>
    </xdr:to>
    <xdr:sp>
      <xdr:nvSpPr>
        <xdr:cNvPr id="4" name="Text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16</xdr:col>
      <xdr:colOff>0</xdr:colOff>
      <xdr:row>8</xdr:row>
      <xdr:rowOff>104775</xdr:rowOff>
    </xdr:to>
    <xdr:sp>
      <xdr:nvSpPr>
        <xdr:cNvPr id="1" name="Text 10"/>
        <xdr:cNvSpPr txBox="1">
          <a:spLocks noChangeArrowheads="1"/>
        </xdr:cNvSpPr>
      </xdr:nvSpPr>
      <xdr:spPr>
        <a:xfrm>
          <a:off x="11496675" y="485775"/>
          <a:ext cx="0" cy="8572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8</xdr:col>
      <xdr:colOff>0</xdr:colOff>
      <xdr:row>5</xdr:row>
      <xdr:rowOff>57150</xdr:rowOff>
    </xdr:from>
    <xdr:to>
      <xdr:col>8</xdr:col>
      <xdr:colOff>0</xdr:colOff>
      <xdr:row>7</xdr:row>
      <xdr:rowOff>133350</xdr:rowOff>
    </xdr:to>
    <xdr:sp>
      <xdr:nvSpPr>
        <xdr:cNvPr id="2" name="TextBox 5"/>
        <xdr:cNvSpPr txBox="1">
          <a:spLocks noChangeArrowheads="1"/>
        </xdr:cNvSpPr>
      </xdr:nvSpPr>
      <xdr:spPr>
        <a:xfrm>
          <a:off x="5314950" y="8667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638175</xdr:colOff>
      <xdr:row>5</xdr:row>
      <xdr:rowOff>47625</xdr:rowOff>
    </xdr:from>
    <xdr:to>
      <xdr:col>4</xdr:col>
      <xdr:colOff>1323975</xdr:colOff>
      <xdr:row>5</xdr:row>
      <xdr:rowOff>47625</xdr:rowOff>
    </xdr:to>
    <xdr:sp>
      <xdr:nvSpPr>
        <xdr:cNvPr id="3" name="Line 6"/>
        <xdr:cNvSpPr>
          <a:spLocks/>
        </xdr:cNvSpPr>
      </xdr:nvSpPr>
      <xdr:spPr>
        <a:xfrm flipV="1">
          <a:off x="1628775" y="8572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7</xdr:row>
      <xdr:rowOff>133350</xdr:rowOff>
    </xdr:to>
    <xdr:sp>
      <xdr:nvSpPr>
        <xdr:cNvPr id="4" name="TextBox 8"/>
        <xdr:cNvSpPr txBox="1">
          <a:spLocks noChangeArrowheads="1"/>
        </xdr:cNvSpPr>
      </xdr:nvSpPr>
      <xdr:spPr>
        <a:xfrm>
          <a:off x="5314950" y="8667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5" name="TextBox 9"/>
        <xdr:cNvSpPr txBox="1">
          <a:spLocks noChangeArrowheads="1"/>
        </xdr:cNvSpPr>
      </xdr:nvSpPr>
      <xdr:spPr>
        <a:xfrm>
          <a:off x="5314950" y="866775"/>
          <a:ext cx="0" cy="32385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277600" y="571500"/>
          <a:ext cx="0" cy="781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277600" y="485775"/>
          <a:ext cx="0" cy="8382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Box 5"/>
        <xdr:cNvSpPr txBox="1">
          <a:spLocks noChangeArrowheads="1"/>
        </xdr:cNvSpPr>
      </xdr:nvSpPr>
      <xdr:spPr>
        <a:xfrm>
          <a:off x="5095875" y="86677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171450</xdr:colOff>
      <xdr:row>5</xdr:row>
      <xdr:rowOff>28575</xdr:rowOff>
    </xdr:from>
    <xdr:to>
      <xdr:col>6</xdr:col>
      <xdr:colOff>657225</xdr:colOff>
      <xdr:row>5</xdr:row>
      <xdr:rowOff>28575</xdr:rowOff>
    </xdr:to>
    <xdr:sp>
      <xdr:nvSpPr>
        <xdr:cNvPr id="4" name="Line 6"/>
        <xdr:cNvSpPr>
          <a:spLocks/>
        </xdr:cNvSpPr>
      </xdr:nvSpPr>
      <xdr:spPr>
        <a:xfrm>
          <a:off x="1476375" y="8382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0982325" y="571500"/>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0982325" y="485775"/>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Box 5"/>
        <xdr:cNvSpPr txBox="1">
          <a:spLocks noChangeArrowheads="1"/>
        </xdr:cNvSpPr>
      </xdr:nvSpPr>
      <xdr:spPr>
        <a:xfrm>
          <a:off x="4800600" y="866775"/>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209550</xdr:colOff>
      <xdr:row>5</xdr:row>
      <xdr:rowOff>47625</xdr:rowOff>
    </xdr:from>
    <xdr:to>
      <xdr:col>8</xdr:col>
      <xdr:colOff>304800</xdr:colOff>
      <xdr:row>5</xdr:row>
      <xdr:rowOff>47625</xdr:rowOff>
    </xdr:to>
    <xdr:sp>
      <xdr:nvSpPr>
        <xdr:cNvPr id="4" name="Line 6"/>
        <xdr:cNvSpPr>
          <a:spLocks/>
        </xdr:cNvSpPr>
      </xdr:nvSpPr>
      <xdr:spPr>
        <a:xfrm flipV="1">
          <a:off x="1314450" y="8572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0953750" y="571500"/>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0953750" y="485775"/>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Box 5"/>
        <xdr:cNvSpPr txBox="1">
          <a:spLocks noChangeArrowheads="1"/>
        </xdr:cNvSpPr>
      </xdr:nvSpPr>
      <xdr:spPr>
        <a:xfrm>
          <a:off x="4772025" y="866775"/>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219075</xdr:colOff>
      <xdr:row>5</xdr:row>
      <xdr:rowOff>38100</xdr:rowOff>
    </xdr:from>
    <xdr:to>
      <xdr:col>8</xdr:col>
      <xdr:colOff>257175</xdr:colOff>
      <xdr:row>5</xdr:row>
      <xdr:rowOff>38100</xdr:rowOff>
    </xdr:to>
    <xdr:sp>
      <xdr:nvSpPr>
        <xdr:cNvPr id="4" name="Line 6"/>
        <xdr:cNvSpPr>
          <a:spLocks/>
        </xdr:cNvSpPr>
      </xdr:nvSpPr>
      <xdr:spPr>
        <a:xfrm>
          <a:off x="1323975" y="8477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han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 1"/>
      <sheetName val="Tabelle2"/>
      <sheetName val="Diagramm 2"/>
    </sheetNames>
    <sheetDataSet>
      <sheetData sheetId="0">
        <row r="1">
          <cell r="B1" t="str">
            <v> Anteil Rohertrag am Umsatz</v>
          </cell>
          <cell r="C1" t="str">
            <v> Anteil Produktionswert am Umsatz</v>
          </cell>
        </row>
        <row r="2">
          <cell r="A2" t="str">
            <v>50.1</v>
          </cell>
          <cell r="B2">
            <v>30</v>
          </cell>
          <cell r="C2">
            <v>67.9</v>
          </cell>
        </row>
        <row r="3">
          <cell r="A3" t="str">
            <v>50.2</v>
          </cell>
          <cell r="B3">
            <v>53.3</v>
          </cell>
          <cell r="C3">
            <v>75.5</v>
          </cell>
        </row>
        <row r="4">
          <cell r="A4" t="str">
            <v>50.3</v>
          </cell>
          <cell r="B4">
            <v>32.1</v>
          </cell>
          <cell r="C4">
            <v>35.3</v>
          </cell>
        </row>
        <row r="5">
          <cell r="A5" t="str">
            <v>50.4</v>
          </cell>
          <cell r="B5">
            <v>20.4</v>
          </cell>
          <cell r="C5">
            <v>23</v>
          </cell>
        </row>
        <row r="6">
          <cell r="A6" t="str">
            <v>50.5</v>
          </cell>
          <cell r="B6">
            <v>10.5</v>
          </cell>
          <cell r="C6">
            <v>14.6</v>
          </cell>
        </row>
        <row r="8">
          <cell r="A8" t="str">
            <v>52.1</v>
          </cell>
          <cell r="B8">
            <v>22.6</v>
          </cell>
          <cell r="C8">
            <v>24.1</v>
          </cell>
        </row>
        <row r="9">
          <cell r="A9" t="str">
            <v>52.2</v>
          </cell>
          <cell r="B9">
            <v>31</v>
          </cell>
          <cell r="C9">
            <v>34.5</v>
          </cell>
        </row>
        <row r="10">
          <cell r="A10" t="str">
            <v>52.3</v>
          </cell>
          <cell r="B10">
            <v>27.2</v>
          </cell>
          <cell r="C10">
            <v>28</v>
          </cell>
        </row>
        <row r="11">
          <cell r="A11" t="str">
            <v>52.4</v>
          </cell>
          <cell r="B11">
            <v>38.5</v>
          </cell>
          <cell r="C11">
            <v>41.4</v>
          </cell>
        </row>
        <row r="12">
          <cell r="A12" t="str">
            <v>52.6</v>
          </cell>
          <cell r="B12">
            <v>29.5</v>
          </cell>
          <cell r="C12">
            <v>32.7</v>
          </cell>
        </row>
        <row r="13">
          <cell r="A13" t="str">
            <v>52.7</v>
          </cell>
          <cell r="B13">
            <v>46</v>
          </cell>
          <cell r="C13">
            <v>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31</v>
      </c>
    </row>
    <row r="4" ht="12.75">
      <c r="A4" s="2" t="s">
        <v>44</v>
      </c>
    </row>
    <row r="5" ht="14.25">
      <c r="A5" s="328"/>
    </row>
    <row r="6" ht="14.25">
      <c r="A6" s="328"/>
    </row>
    <row r="7" ht="12.75">
      <c r="A7" s="327" t="s">
        <v>32</v>
      </c>
    </row>
    <row r="10" ht="12.75">
      <c r="A10" s="327" t="s">
        <v>45</v>
      </c>
    </row>
    <row r="11" ht="12.75">
      <c r="A11" s="327" t="s">
        <v>33</v>
      </c>
    </row>
    <row r="14" ht="12.75">
      <c r="A14" s="327" t="s">
        <v>34</v>
      </c>
    </row>
    <row r="17" ht="12.75">
      <c r="A17" s="327" t="s">
        <v>35</v>
      </c>
    </row>
    <row r="18" ht="12.75">
      <c r="A18" s="327" t="s">
        <v>36</v>
      </c>
    </row>
    <row r="19" ht="12.75">
      <c r="A19" s="327" t="s">
        <v>37</v>
      </c>
    </row>
    <row r="20" ht="12.75">
      <c r="A20" s="327" t="s">
        <v>38</v>
      </c>
    </row>
    <row r="21" ht="12.75">
      <c r="A21" s="327" t="s">
        <v>39</v>
      </c>
    </row>
    <row r="24" ht="12.75">
      <c r="A24" s="329" t="s">
        <v>40</v>
      </c>
    </row>
    <row r="25" ht="38.25">
      <c r="A25" s="330" t="s">
        <v>41</v>
      </c>
    </row>
    <row r="28" ht="12.75">
      <c r="A28" s="329" t="s">
        <v>42</v>
      </c>
    </row>
    <row r="29" ht="51">
      <c r="A29" s="330" t="s">
        <v>43</v>
      </c>
    </row>
    <row r="30" ht="12.75">
      <c r="A30" s="327" t="s">
        <v>473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R112"/>
  <sheetViews>
    <sheetView workbookViewId="0" topLeftCell="A1">
      <selection activeCell="A2" sqref="A2"/>
    </sheetView>
  </sheetViews>
  <sheetFormatPr defaultColWidth="11.421875" defaultRowHeight="12.75"/>
  <cols>
    <col min="1" max="2" width="5.7109375" style="0" customWidth="1"/>
    <col min="3" max="4" width="1.7109375" style="0" customWidth="1"/>
    <col min="5" max="5" width="32.7109375" style="0" customWidth="1"/>
    <col min="6" max="9" width="10.7109375" style="0" customWidth="1"/>
    <col min="10" max="16" width="11.7109375" style="0" customWidth="1"/>
    <col min="17" max="17" width="5.7109375" style="37" customWidth="1"/>
  </cols>
  <sheetData>
    <row r="1" spans="1:17" s="4" customFormat="1" ht="12.75" customHeight="1">
      <c r="A1" s="4" t="s">
        <v>473</v>
      </c>
      <c r="I1" s="206" t="s">
        <v>385</v>
      </c>
      <c r="J1" s="227" t="s">
        <v>446</v>
      </c>
      <c r="Q1" s="15"/>
    </row>
    <row r="2" spans="9:17" s="4" customFormat="1" ht="12.75" customHeight="1">
      <c r="I2" s="206" t="s">
        <v>316</v>
      </c>
      <c r="J2" s="227" t="s">
        <v>353</v>
      </c>
      <c r="Q2" s="15"/>
    </row>
    <row r="3" spans="1:17" s="4" customFormat="1" ht="12.75" customHeight="1">
      <c r="A3" s="9"/>
      <c r="B3" s="8"/>
      <c r="C3" s="8"/>
      <c r="D3" s="8"/>
      <c r="E3" s="8"/>
      <c r="F3" s="8"/>
      <c r="G3" s="8"/>
      <c r="H3" s="8"/>
      <c r="I3" s="8"/>
      <c r="J3" s="8"/>
      <c r="K3" s="8"/>
      <c r="L3" s="8"/>
      <c r="M3" s="8"/>
      <c r="N3" s="8"/>
      <c r="O3" s="8"/>
      <c r="P3" s="8"/>
      <c r="Q3" s="11"/>
    </row>
    <row r="4" spans="1:17" s="4" customFormat="1" ht="12.75" customHeight="1">
      <c r="A4" s="258" t="s">
        <v>81</v>
      </c>
      <c r="B4" s="269" t="s">
        <v>76</v>
      </c>
      <c r="C4" s="279"/>
      <c r="D4" s="310"/>
      <c r="E4" s="310"/>
      <c r="F4" s="269" t="s">
        <v>126</v>
      </c>
      <c r="G4" s="269" t="s">
        <v>355</v>
      </c>
      <c r="H4" s="269" t="s">
        <v>118</v>
      </c>
      <c r="I4" s="309" t="s">
        <v>241</v>
      </c>
      <c r="J4" s="309"/>
      <c r="K4" s="283"/>
      <c r="L4" s="269" t="s">
        <v>95</v>
      </c>
      <c r="M4" s="269" t="s">
        <v>235</v>
      </c>
      <c r="N4" s="269" t="s">
        <v>356</v>
      </c>
      <c r="O4" s="269" t="s">
        <v>119</v>
      </c>
      <c r="P4" s="269" t="s">
        <v>357</v>
      </c>
      <c r="Q4" s="289" t="s">
        <v>81</v>
      </c>
    </row>
    <row r="5" spans="1:17" s="4" customFormat="1" ht="12.75" customHeight="1">
      <c r="A5" s="259"/>
      <c r="B5" s="252"/>
      <c r="C5" s="279" t="s">
        <v>92</v>
      </c>
      <c r="D5" s="310"/>
      <c r="E5" s="311"/>
      <c r="F5" s="252"/>
      <c r="G5" s="252"/>
      <c r="H5" s="252"/>
      <c r="I5" s="282" t="s">
        <v>97</v>
      </c>
      <c r="J5" s="290" t="s">
        <v>358</v>
      </c>
      <c r="K5" s="269" t="s">
        <v>399</v>
      </c>
      <c r="L5" s="254"/>
      <c r="M5" s="252"/>
      <c r="N5" s="252"/>
      <c r="O5" s="252"/>
      <c r="P5" s="252"/>
      <c r="Q5" s="306"/>
    </row>
    <row r="6" spans="1:17" s="4" customFormat="1" ht="6.75" customHeight="1">
      <c r="A6" s="259"/>
      <c r="B6" s="252"/>
      <c r="F6" s="252"/>
      <c r="G6" s="252"/>
      <c r="H6" s="252"/>
      <c r="I6" s="263"/>
      <c r="J6" s="293"/>
      <c r="K6" s="252"/>
      <c r="L6" s="254"/>
      <c r="M6" s="252"/>
      <c r="N6" s="252"/>
      <c r="O6" s="252"/>
      <c r="P6" s="252"/>
      <c r="Q6" s="306"/>
    </row>
    <row r="7" spans="1:17" s="4" customFormat="1" ht="14.25" customHeight="1">
      <c r="A7" s="259"/>
      <c r="B7" s="252"/>
      <c r="C7" s="279" t="s">
        <v>361</v>
      </c>
      <c r="D7" s="310"/>
      <c r="E7" s="310"/>
      <c r="F7" s="252"/>
      <c r="G7" s="252"/>
      <c r="H7" s="252"/>
      <c r="I7" s="263"/>
      <c r="J7" s="293"/>
      <c r="K7" s="252"/>
      <c r="L7" s="254"/>
      <c r="M7" s="252"/>
      <c r="N7" s="252"/>
      <c r="O7" s="252"/>
      <c r="P7" s="252"/>
      <c r="Q7" s="306"/>
    </row>
    <row r="8" spans="1:17" s="4" customFormat="1" ht="12.75" customHeight="1">
      <c r="A8" s="259"/>
      <c r="B8" s="252"/>
      <c r="C8" s="279" t="s">
        <v>363</v>
      </c>
      <c r="D8" s="310"/>
      <c r="E8" s="310"/>
      <c r="F8" s="253"/>
      <c r="G8" s="253"/>
      <c r="H8" s="253"/>
      <c r="I8" s="266"/>
      <c r="J8" s="292"/>
      <c r="K8" s="253"/>
      <c r="L8" s="288"/>
      <c r="M8" s="253"/>
      <c r="N8" s="253"/>
      <c r="O8" s="253"/>
      <c r="P8" s="253"/>
      <c r="Q8" s="306"/>
    </row>
    <row r="9" spans="1:17" s="4" customFormat="1" ht="12.75" customHeight="1">
      <c r="A9" s="260"/>
      <c r="B9" s="253"/>
      <c r="C9" s="8"/>
      <c r="D9" s="8"/>
      <c r="E9" s="8"/>
      <c r="F9" s="277" t="s">
        <v>447</v>
      </c>
      <c r="G9" s="295"/>
      <c r="H9" s="10" t="s">
        <v>263</v>
      </c>
      <c r="I9" s="14" t="s">
        <v>264</v>
      </c>
      <c r="J9" s="301" t="s">
        <v>364</v>
      </c>
      <c r="K9" s="300"/>
      <c r="L9" s="55" t="s">
        <v>264</v>
      </c>
      <c r="M9" s="58"/>
      <c r="N9" s="55"/>
      <c r="O9" s="58"/>
      <c r="P9" s="60" t="s">
        <v>265</v>
      </c>
      <c r="Q9" s="307"/>
    </row>
    <row r="10" spans="1:17" s="4" customFormat="1" ht="12.75" customHeight="1">
      <c r="A10" s="19"/>
      <c r="B10" s="13"/>
      <c r="C10" s="9"/>
      <c r="D10" s="9"/>
      <c r="E10" s="53"/>
      <c r="F10" s="15"/>
      <c r="G10" s="15"/>
      <c r="H10" s="15"/>
      <c r="I10" s="15"/>
      <c r="J10" s="125"/>
      <c r="K10" s="125"/>
      <c r="L10" s="61"/>
      <c r="M10" s="61"/>
      <c r="N10" s="61"/>
      <c r="O10" s="61"/>
      <c r="P10" s="15"/>
      <c r="Q10" s="126"/>
    </row>
    <row r="11" spans="1:17" s="4" customFormat="1" ht="12.75" customHeight="1">
      <c r="A11" s="19"/>
      <c r="B11" s="19"/>
      <c r="C11" s="9"/>
      <c r="D11" s="9"/>
      <c r="E11" s="19" t="s">
        <v>400</v>
      </c>
      <c r="F11" s="104"/>
      <c r="G11" s="104"/>
      <c r="H11" s="104"/>
      <c r="I11" s="104"/>
      <c r="J11" s="104"/>
      <c r="K11" s="104"/>
      <c r="L11" s="104"/>
      <c r="M11" s="104"/>
      <c r="N11" s="104"/>
      <c r="O11" s="105"/>
      <c r="P11" s="104"/>
      <c r="Q11" s="37"/>
    </row>
    <row r="12" spans="1:16" ht="12.75">
      <c r="A12" s="32"/>
      <c r="B12" s="199" t="s">
        <v>298</v>
      </c>
      <c r="C12" s="15"/>
      <c r="D12" s="15"/>
      <c r="E12" s="19" t="s">
        <v>299</v>
      </c>
      <c r="F12" s="104"/>
      <c r="G12" s="104"/>
      <c r="H12" s="104"/>
      <c r="I12" s="104"/>
      <c r="J12" s="104"/>
      <c r="K12" s="104"/>
      <c r="L12" s="104"/>
      <c r="M12" s="104"/>
      <c r="N12" s="122"/>
      <c r="O12" s="105"/>
      <c r="P12" s="106"/>
    </row>
    <row r="13" spans="1:16" ht="12.75">
      <c r="A13" s="32"/>
      <c r="B13" s="199"/>
      <c r="C13" s="15"/>
      <c r="D13" s="15"/>
      <c r="E13" s="19" t="s">
        <v>393</v>
      </c>
      <c r="F13" s="104"/>
      <c r="G13" s="104"/>
      <c r="H13" s="104"/>
      <c r="I13" s="104"/>
      <c r="J13" s="104"/>
      <c r="K13" s="104"/>
      <c r="L13" s="104"/>
      <c r="M13" s="104"/>
      <c r="N13" s="122"/>
      <c r="O13" s="105"/>
      <c r="P13" s="106"/>
    </row>
    <row r="14" spans="1:16" ht="12.75">
      <c r="A14" s="32"/>
      <c r="B14" s="199"/>
      <c r="C14" s="15"/>
      <c r="D14" s="15"/>
      <c r="E14" s="19" t="s">
        <v>394</v>
      </c>
      <c r="F14" s="181"/>
      <c r="G14" s="181"/>
      <c r="H14" s="181"/>
      <c r="I14" s="181"/>
      <c r="J14" s="181"/>
      <c r="K14" s="181"/>
      <c r="L14" s="104"/>
      <c r="M14" s="104"/>
      <c r="N14" s="122"/>
      <c r="O14" s="105"/>
      <c r="P14" s="106"/>
    </row>
    <row r="15" spans="1:17" ht="13.5">
      <c r="A15" s="19"/>
      <c r="B15" s="199"/>
      <c r="C15" s="15"/>
      <c r="D15" s="15"/>
      <c r="E15" s="19" t="s">
        <v>398</v>
      </c>
      <c r="F15" s="104"/>
      <c r="G15" s="104"/>
      <c r="H15" s="104"/>
      <c r="I15" s="104"/>
      <c r="J15" s="104"/>
      <c r="K15" s="104"/>
      <c r="L15" s="104"/>
      <c r="M15" s="104"/>
      <c r="N15" s="122"/>
      <c r="O15" s="105"/>
      <c r="P15" s="106"/>
      <c r="Q15" s="20"/>
    </row>
    <row r="16" spans="1:17" ht="12.75">
      <c r="A16" s="219">
        <v>72</v>
      </c>
      <c r="B16" s="199"/>
      <c r="C16" s="15"/>
      <c r="D16" s="15"/>
      <c r="E16" s="19" t="s">
        <v>365</v>
      </c>
      <c r="F16" s="104">
        <v>86</v>
      </c>
      <c r="G16" s="104">
        <v>102</v>
      </c>
      <c r="H16" s="104">
        <v>226</v>
      </c>
      <c r="I16" s="104">
        <v>16</v>
      </c>
      <c r="J16" s="104">
        <v>186</v>
      </c>
      <c r="K16" s="104">
        <v>71</v>
      </c>
      <c r="L16" s="104">
        <v>9</v>
      </c>
      <c r="M16" s="104">
        <v>13</v>
      </c>
      <c r="N16" s="115">
        <v>0</v>
      </c>
      <c r="O16" s="117" t="s">
        <v>114</v>
      </c>
      <c r="P16" s="106">
        <v>42.3</v>
      </c>
      <c r="Q16" s="221">
        <v>72</v>
      </c>
    </row>
    <row r="17" spans="1:17" ht="12.75">
      <c r="A17" s="219">
        <v>73</v>
      </c>
      <c r="B17" s="199"/>
      <c r="C17" s="15"/>
      <c r="D17" s="15"/>
      <c r="E17" s="19" t="s">
        <v>65</v>
      </c>
      <c r="F17" s="104">
        <v>47</v>
      </c>
      <c r="G17" s="104">
        <v>63</v>
      </c>
      <c r="H17" s="104">
        <v>301</v>
      </c>
      <c r="I17" s="104">
        <v>44</v>
      </c>
      <c r="J17" s="104">
        <v>925</v>
      </c>
      <c r="K17" s="104">
        <v>146</v>
      </c>
      <c r="L17" s="104">
        <v>30</v>
      </c>
      <c r="M17" s="104">
        <v>38</v>
      </c>
      <c r="N17" s="115">
        <v>0</v>
      </c>
      <c r="O17" s="117" t="s">
        <v>114</v>
      </c>
      <c r="P17" s="106">
        <v>32.4</v>
      </c>
      <c r="Q17" s="221">
        <v>73</v>
      </c>
    </row>
    <row r="18" spans="1:17" ht="12.75">
      <c r="A18" s="219">
        <v>74</v>
      </c>
      <c r="B18" s="199"/>
      <c r="C18" s="15"/>
      <c r="D18" s="15"/>
      <c r="E18" s="19" t="s">
        <v>78</v>
      </c>
      <c r="F18" s="104">
        <v>267</v>
      </c>
      <c r="G18" s="104">
        <v>343</v>
      </c>
      <c r="H18" s="104">
        <v>1921</v>
      </c>
      <c r="I18" s="104">
        <v>400</v>
      </c>
      <c r="J18" s="104">
        <v>1496</v>
      </c>
      <c r="K18" s="104">
        <v>208</v>
      </c>
      <c r="L18" s="104">
        <v>295</v>
      </c>
      <c r="M18" s="104">
        <v>363</v>
      </c>
      <c r="N18" s="104">
        <v>2</v>
      </c>
      <c r="O18" s="105">
        <v>0</v>
      </c>
      <c r="P18" s="106">
        <v>26.2</v>
      </c>
      <c r="Q18" s="221">
        <v>74</v>
      </c>
    </row>
    <row r="19" spans="1:17" ht="12.75">
      <c r="A19" s="219">
        <v>75</v>
      </c>
      <c r="B19" s="199"/>
      <c r="C19" s="9"/>
      <c r="D19" s="9"/>
      <c r="E19" s="19" t="s">
        <v>77</v>
      </c>
      <c r="F19" s="104">
        <v>154</v>
      </c>
      <c r="G19" s="104">
        <v>178</v>
      </c>
      <c r="H19" s="104">
        <v>1810</v>
      </c>
      <c r="I19" s="104">
        <v>434</v>
      </c>
      <c r="J19" s="104">
        <v>2816</v>
      </c>
      <c r="K19" s="104">
        <v>240</v>
      </c>
      <c r="L19" s="104">
        <v>326</v>
      </c>
      <c r="M19" s="104">
        <v>395</v>
      </c>
      <c r="N19" s="104">
        <v>1</v>
      </c>
      <c r="O19" s="105">
        <v>0</v>
      </c>
      <c r="P19" s="106">
        <v>24.8</v>
      </c>
      <c r="Q19" s="221">
        <v>75</v>
      </c>
    </row>
    <row r="20" spans="1:17" ht="12.75">
      <c r="A20" s="219">
        <v>76</v>
      </c>
      <c r="B20" s="199"/>
      <c r="C20" s="9"/>
      <c r="D20" s="9"/>
      <c r="E20" s="19" t="s">
        <v>79</v>
      </c>
      <c r="F20" s="104">
        <v>5</v>
      </c>
      <c r="G20" s="104">
        <v>40</v>
      </c>
      <c r="H20" s="104">
        <v>202</v>
      </c>
      <c r="I20" s="104">
        <v>32</v>
      </c>
      <c r="J20" s="104">
        <v>6540</v>
      </c>
      <c r="K20" s="104">
        <v>160</v>
      </c>
      <c r="L20" s="104">
        <v>17</v>
      </c>
      <c r="M20" s="104">
        <v>28</v>
      </c>
      <c r="N20" s="104">
        <v>1</v>
      </c>
      <c r="O20" s="105">
        <v>0</v>
      </c>
      <c r="P20" s="106">
        <v>47.8</v>
      </c>
      <c r="Q20" s="221">
        <v>76</v>
      </c>
    </row>
    <row r="21" spans="1:17" ht="12.75">
      <c r="A21" s="219">
        <v>77</v>
      </c>
      <c r="B21" s="199"/>
      <c r="C21" s="9"/>
      <c r="D21" s="9"/>
      <c r="E21" s="19" t="s">
        <v>171</v>
      </c>
      <c r="F21" s="104">
        <v>6</v>
      </c>
      <c r="G21" s="104">
        <v>27</v>
      </c>
      <c r="H21" s="104">
        <v>355</v>
      </c>
      <c r="I21" s="104">
        <v>73</v>
      </c>
      <c r="J21" s="104">
        <v>12288</v>
      </c>
      <c r="K21" s="104">
        <v>205</v>
      </c>
      <c r="L21" s="104">
        <v>50</v>
      </c>
      <c r="M21" s="104">
        <v>64</v>
      </c>
      <c r="N21" s="104">
        <v>1</v>
      </c>
      <c r="O21" s="105">
        <v>0</v>
      </c>
      <c r="P21" s="106">
        <v>31.2</v>
      </c>
      <c r="Q21" s="221">
        <v>77</v>
      </c>
    </row>
    <row r="22" spans="1:17" s="2" customFormat="1" ht="12.75">
      <c r="A22" s="218">
        <v>78</v>
      </c>
      <c r="B22" s="198"/>
      <c r="C22" s="31"/>
      <c r="D22" s="31"/>
      <c r="E22" s="24" t="s">
        <v>374</v>
      </c>
      <c r="F22" s="109">
        <v>565</v>
      </c>
      <c r="G22" s="109">
        <v>752</v>
      </c>
      <c r="H22" s="109">
        <v>4815</v>
      </c>
      <c r="I22" s="109">
        <v>998</v>
      </c>
      <c r="J22" s="109">
        <v>1767</v>
      </c>
      <c r="K22" s="109">
        <v>207</v>
      </c>
      <c r="L22" s="109">
        <v>727</v>
      </c>
      <c r="M22" s="109">
        <v>901</v>
      </c>
      <c r="N22" s="109">
        <v>5</v>
      </c>
      <c r="O22" s="110">
        <v>1</v>
      </c>
      <c r="P22" s="111">
        <v>27.2</v>
      </c>
      <c r="Q22" s="224">
        <v>78</v>
      </c>
    </row>
    <row r="23" spans="1:17" s="2" customFormat="1" ht="12.75">
      <c r="A23" s="219"/>
      <c r="B23" s="198"/>
      <c r="C23" s="31"/>
      <c r="D23" s="31"/>
      <c r="E23" s="24"/>
      <c r="F23" s="109"/>
      <c r="G23" s="109"/>
      <c r="H23" s="109"/>
      <c r="I23" s="109"/>
      <c r="J23" s="109"/>
      <c r="K23" s="109"/>
      <c r="L23" s="109"/>
      <c r="M23" s="109"/>
      <c r="N23" s="123"/>
      <c r="O23" s="110"/>
      <c r="P23" s="111"/>
      <c r="Q23" s="221"/>
    </row>
    <row r="24" spans="1:17" s="4" customFormat="1" ht="12.75" customHeight="1">
      <c r="A24" s="219"/>
      <c r="B24" s="199" t="s">
        <v>302</v>
      </c>
      <c r="C24" s="9"/>
      <c r="D24" s="9"/>
      <c r="E24" s="19" t="s">
        <v>401</v>
      </c>
      <c r="F24" s="104"/>
      <c r="G24" s="104"/>
      <c r="H24" s="104"/>
      <c r="I24" s="104"/>
      <c r="J24" s="104"/>
      <c r="K24" s="104"/>
      <c r="L24" s="104"/>
      <c r="M24" s="104"/>
      <c r="N24" s="104"/>
      <c r="O24" s="105"/>
      <c r="P24" s="104"/>
      <c r="Q24" s="221"/>
    </row>
    <row r="25" spans="1:17" s="4" customFormat="1" ht="13.5">
      <c r="A25" s="219"/>
      <c r="B25" s="199"/>
      <c r="C25" s="9"/>
      <c r="D25" s="9"/>
      <c r="E25" s="19" t="s">
        <v>406</v>
      </c>
      <c r="F25" s="104"/>
      <c r="G25" s="104"/>
      <c r="H25" s="104"/>
      <c r="I25" s="104"/>
      <c r="J25" s="104"/>
      <c r="K25" s="104"/>
      <c r="L25" s="104"/>
      <c r="M25" s="104"/>
      <c r="N25" s="104"/>
      <c r="O25" s="105"/>
      <c r="P25" s="104"/>
      <c r="Q25" s="221"/>
    </row>
    <row r="26" spans="1:17" s="4" customFormat="1" ht="12">
      <c r="A26" s="219">
        <v>79</v>
      </c>
      <c r="B26" s="199"/>
      <c r="C26" s="15"/>
      <c r="E26" s="19" t="s">
        <v>365</v>
      </c>
      <c r="F26" s="104">
        <v>3476</v>
      </c>
      <c r="G26" s="104">
        <v>4050</v>
      </c>
      <c r="H26" s="104">
        <v>8940</v>
      </c>
      <c r="I26" s="104">
        <v>460</v>
      </c>
      <c r="J26" s="104">
        <v>132</v>
      </c>
      <c r="K26" s="104">
        <v>51</v>
      </c>
      <c r="L26" s="104">
        <v>265</v>
      </c>
      <c r="M26" s="104">
        <v>398</v>
      </c>
      <c r="N26" s="104">
        <v>4</v>
      </c>
      <c r="O26" s="105">
        <v>2</v>
      </c>
      <c r="P26" s="106">
        <v>42.3</v>
      </c>
      <c r="Q26" s="221">
        <v>79</v>
      </c>
    </row>
    <row r="27" spans="1:17" s="4" customFormat="1" ht="12">
      <c r="A27" s="219">
        <v>80</v>
      </c>
      <c r="B27" s="199"/>
      <c r="C27" s="9"/>
      <c r="D27" s="9"/>
      <c r="E27" s="19" t="s">
        <v>366</v>
      </c>
      <c r="F27" s="104">
        <v>241</v>
      </c>
      <c r="G27" s="104">
        <v>449</v>
      </c>
      <c r="H27" s="104">
        <v>1885</v>
      </c>
      <c r="I27" s="104">
        <v>163</v>
      </c>
      <c r="J27" s="104">
        <v>676</v>
      </c>
      <c r="K27" s="104">
        <v>86</v>
      </c>
      <c r="L27" s="104">
        <v>99</v>
      </c>
      <c r="M27" s="104">
        <v>146</v>
      </c>
      <c r="N27" s="104">
        <v>3</v>
      </c>
      <c r="O27" s="105">
        <v>0</v>
      </c>
      <c r="P27" s="106">
        <v>38.9</v>
      </c>
      <c r="Q27" s="221">
        <v>80</v>
      </c>
    </row>
    <row r="28" spans="1:17" s="4" customFormat="1" ht="12">
      <c r="A28" s="219">
        <v>81</v>
      </c>
      <c r="B28" s="199"/>
      <c r="C28" s="9"/>
      <c r="D28" s="9"/>
      <c r="E28" s="19" t="s">
        <v>367</v>
      </c>
      <c r="F28" s="104">
        <v>78</v>
      </c>
      <c r="G28" s="104">
        <v>146</v>
      </c>
      <c r="H28" s="104">
        <v>880</v>
      </c>
      <c r="I28" s="104">
        <v>106</v>
      </c>
      <c r="J28" s="104">
        <v>1359</v>
      </c>
      <c r="K28" s="104">
        <v>120</v>
      </c>
      <c r="L28" s="104">
        <v>59</v>
      </c>
      <c r="M28" s="104">
        <v>93</v>
      </c>
      <c r="N28" s="115">
        <v>1</v>
      </c>
      <c r="O28" s="105">
        <v>0</v>
      </c>
      <c r="P28" s="106">
        <v>44.6</v>
      </c>
      <c r="Q28" s="221">
        <v>81</v>
      </c>
    </row>
    <row r="29" spans="1:17" s="4" customFormat="1" ht="12">
      <c r="A29" s="219">
        <v>82</v>
      </c>
      <c r="B29" s="199"/>
      <c r="C29" s="9"/>
      <c r="D29" s="9"/>
      <c r="E29" s="19" t="s">
        <v>368</v>
      </c>
      <c r="F29" s="104">
        <v>43</v>
      </c>
      <c r="G29" s="104">
        <v>129</v>
      </c>
      <c r="H29" s="104">
        <v>1296</v>
      </c>
      <c r="I29" s="104">
        <v>135</v>
      </c>
      <c r="J29" s="104">
        <v>3149</v>
      </c>
      <c r="K29" s="104">
        <v>104</v>
      </c>
      <c r="L29" s="104">
        <v>79</v>
      </c>
      <c r="M29" s="104">
        <v>128</v>
      </c>
      <c r="N29" s="104">
        <v>2</v>
      </c>
      <c r="O29" s="105">
        <v>0</v>
      </c>
      <c r="P29" s="106">
        <v>41.7</v>
      </c>
      <c r="Q29" s="221">
        <v>82</v>
      </c>
    </row>
    <row r="30" spans="1:17" s="4" customFormat="1" ht="12">
      <c r="A30" s="219">
        <v>83</v>
      </c>
      <c r="B30" s="199"/>
      <c r="C30" s="9"/>
      <c r="D30" s="9"/>
      <c r="E30" s="19" t="s">
        <v>369</v>
      </c>
      <c r="F30" s="104">
        <v>11</v>
      </c>
      <c r="G30" s="104">
        <v>28</v>
      </c>
      <c r="H30" s="104">
        <v>491</v>
      </c>
      <c r="I30" s="104">
        <v>72</v>
      </c>
      <c r="J30" s="104">
        <v>6560</v>
      </c>
      <c r="K30" s="104">
        <v>147</v>
      </c>
      <c r="L30" s="104">
        <v>52</v>
      </c>
      <c r="M30" s="104">
        <v>73</v>
      </c>
      <c r="N30" s="104">
        <v>2</v>
      </c>
      <c r="O30" s="105">
        <v>0</v>
      </c>
      <c r="P30" s="106">
        <v>28.3</v>
      </c>
      <c r="Q30" s="221">
        <v>83</v>
      </c>
    </row>
    <row r="31" spans="1:17" s="4" customFormat="1" ht="12">
      <c r="A31" s="219">
        <v>84</v>
      </c>
      <c r="B31" s="199"/>
      <c r="C31" s="9"/>
      <c r="D31" s="9"/>
      <c r="E31" s="19" t="s">
        <v>370</v>
      </c>
      <c r="F31" s="104">
        <v>6</v>
      </c>
      <c r="G31" s="104">
        <v>14</v>
      </c>
      <c r="H31" s="104">
        <v>483</v>
      </c>
      <c r="I31" s="104">
        <v>99</v>
      </c>
      <c r="J31" s="104">
        <v>16544</v>
      </c>
      <c r="K31" s="104">
        <v>206</v>
      </c>
      <c r="L31" s="104">
        <v>68</v>
      </c>
      <c r="M31" s="104">
        <v>97</v>
      </c>
      <c r="N31" s="115">
        <v>1</v>
      </c>
      <c r="O31" s="105">
        <v>0</v>
      </c>
      <c r="P31" s="106">
        <v>31.1</v>
      </c>
      <c r="Q31" s="221">
        <v>84</v>
      </c>
    </row>
    <row r="32" spans="1:17" s="4" customFormat="1" ht="12">
      <c r="A32" s="219">
        <v>85</v>
      </c>
      <c r="B32" s="199"/>
      <c r="C32" s="9"/>
      <c r="D32" s="9"/>
      <c r="E32" s="19" t="s">
        <v>80</v>
      </c>
      <c r="F32" s="104">
        <v>8</v>
      </c>
      <c r="G32" s="104">
        <v>25</v>
      </c>
      <c r="H32" s="104">
        <v>1088</v>
      </c>
      <c r="I32" s="104">
        <v>206</v>
      </c>
      <c r="J32" s="104">
        <v>25784</v>
      </c>
      <c r="K32" s="104">
        <v>190</v>
      </c>
      <c r="L32" s="104">
        <v>141</v>
      </c>
      <c r="M32" s="104">
        <v>192</v>
      </c>
      <c r="N32" s="115">
        <v>1</v>
      </c>
      <c r="O32" s="105">
        <v>0</v>
      </c>
      <c r="P32" s="106">
        <v>31.5</v>
      </c>
      <c r="Q32" s="221">
        <v>85</v>
      </c>
    </row>
    <row r="33" spans="1:17" s="6" customFormat="1" ht="12">
      <c r="A33" s="218">
        <v>86</v>
      </c>
      <c r="B33" s="198"/>
      <c r="C33" s="23"/>
      <c r="D33" s="23"/>
      <c r="E33" s="24" t="s">
        <v>374</v>
      </c>
      <c r="F33" s="109">
        <v>3863</v>
      </c>
      <c r="G33" s="109">
        <v>4841</v>
      </c>
      <c r="H33" s="109">
        <v>15063</v>
      </c>
      <c r="I33" s="109">
        <v>1242</v>
      </c>
      <c r="J33" s="109">
        <v>321</v>
      </c>
      <c r="K33" s="109">
        <v>82</v>
      </c>
      <c r="L33" s="109">
        <v>764</v>
      </c>
      <c r="M33" s="109">
        <v>1128</v>
      </c>
      <c r="N33" s="109">
        <v>14</v>
      </c>
      <c r="O33" s="110">
        <v>3</v>
      </c>
      <c r="P33" s="111">
        <v>38.5</v>
      </c>
      <c r="Q33" s="224">
        <v>86</v>
      </c>
    </row>
    <row r="34" spans="1:17" s="6" customFormat="1" ht="12">
      <c r="A34" s="219"/>
      <c r="B34" s="198"/>
      <c r="C34" s="23"/>
      <c r="D34" s="23"/>
      <c r="E34" s="24"/>
      <c r="F34" s="109"/>
      <c r="G34" s="109"/>
      <c r="H34" s="109"/>
      <c r="I34" s="109"/>
      <c r="J34" s="109"/>
      <c r="K34" s="109"/>
      <c r="L34" s="109"/>
      <c r="M34" s="109"/>
      <c r="N34" s="109"/>
      <c r="O34" s="110"/>
      <c r="P34" s="111"/>
      <c r="Q34" s="221"/>
    </row>
    <row r="35" spans="1:17" s="4" customFormat="1" ht="12">
      <c r="A35" s="219"/>
      <c r="B35" s="199" t="s">
        <v>303</v>
      </c>
      <c r="C35" s="9"/>
      <c r="D35" s="9"/>
      <c r="E35" s="19" t="s">
        <v>304</v>
      </c>
      <c r="F35" s="104"/>
      <c r="G35" s="104"/>
      <c r="H35" s="104"/>
      <c r="I35" s="104"/>
      <c r="J35" s="104"/>
      <c r="K35" s="104"/>
      <c r="L35" s="104"/>
      <c r="M35" s="104"/>
      <c r="N35" s="104"/>
      <c r="O35" s="105"/>
      <c r="P35" s="104"/>
      <c r="Q35" s="221"/>
    </row>
    <row r="36" spans="1:17" s="4" customFormat="1" ht="12">
      <c r="A36" s="219"/>
      <c r="B36" s="199"/>
      <c r="C36" s="9"/>
      <c r="D36" s="9"/>
      <c r="E36" s="19" t="s">
        <v>402</v>
      </c>
      <c r="F36" s="104"/>
      <c r="G36" s="104"/>
      <c r="H36" s="104"/>
      <c r="I36" s="104"/>
      <c r="J36" s="104"/>
      <c r="K36" s="104"/>
      <c r="L36" s="104"/>
      <c r="M36" s="104"/>
      <c r="N36" s="104"/>
      <c r="O36" s="105"/>
      <c r="P36" s="104"/>
      <c r="Q36" s="221"/>
    </row>
    <row r="37" spans="1:17" s="4" customFormat="1" ht="12">
      <c r="A37" s="219">
        <v>87</v>
      </c>
      <c r="B37" s="199"/>
      <c r="C37" s="9"/>
      <c r="D37" s="9"/>
      <c r="E37" s="19" t="s">
        <v>365</v>
      </c>
      <c r="F37" s="104">
        <v>877</v>
      </c>
      <c r="G37" s="104">
        <v>883</v>
      </c>
      <c r="H37" s="104">
        <v>1510</v>
      </c>
      <c r="I37" s="104">
        <v>54</v>
      </c>
      <c r="J37" s="104">
        <v>61</v>
      </c>
      <c r="K37" s="104">
        <v>36</v>
      </c>
      <c r="L37" s="104">
        <v>25</v>
      </c>
      <c r="M37" s="104">
        <v>40</v>
      </c>
      <c r="N37" s="115">
        <v>3</v>
      </c>
      <c r="O37" s="105">
        <v>0</v>
      </c>
      <c r="P37" s="106">
        <v>53.5</v>
      </c>
      <c r="Q37" s="221">
        <v>87</v>
      </c>
    </row>
    <row r="38" spans="1:17" s="4" customFormat="1" ht="12">
      <c r="A38" s="219">
        <v>88</v>
      </c>
      <c r="B38" s="199"/>
      <c r="C38" s="9"/>
      <c r="D38" s="9"/>
      <c r="E38" s="19" t="s">
        <v>366</v>
      </c>
      <c r="F38" s="104">
        <v>13</v>
      </c>
      <c r="G38" s="104">
        <v>13</v>
      </c>
      <c r="H38" s="104">
        <v>56</v>
      </c>
      <c r="I38" s="104">
        <v>11</v>
      </c>
      <c r="J38" s="104">
        <v>814</v>
      </c>
      <c r="K38" s="104">
        <v>189</v>
      </c>
      <c r="L38" s="104">
        <v>8</v>
      </c>
      <c r="M38" s="104">
        <v>10</v>
      </c>
      <c r="N38" s="115">
        <v>0</v>
      </c>
      <c r="O38" s="105">
        <v>0</v>
      </c>
      <c r="P38" s="106">
        <v>21.8</v>
      </c>
      <c r="Q38" s="221">
        <v>88</v>
      </c>
    </row>
    <row r="39" spans="1:17" s="4" customFormat="1" ht="12">
      <c r="A39" s="219">
        <v>89</v>
      </c>
      <c r="B39" s="199"/>
      <c r="C39" s="15"/>
      <c r="E39" s="19" t="s">
        <v>367</v>
      </c>
      <c r="F39" s="104">
        <v>38</v>
      </c>
      <c r="G39" s="104">
        <v>52</v>
      </c>
      <c r="H39" s="104">
        <v>196</v>
      </c>
      <c r="I39" s="104">
        <v>51</v>
      </c>
      <c r="J39" s="104">
        <v>1335</v>
      </c>
      <c r="K39" s="104">
        <v>259</v>
      </c>
      <c r="L39" s="104">
        <v>39</v>
      </c>
      <c r="M39" s="104">
        <v>46</v>
      </c>
      <c r="N39" s="115">
        <v>0</v>
      </c>
      <c r="O39" s="105">
        <v>0</v>
      </c>
      <c r="P39" s="106">
        <v>23.3</v>
      </c>
      <c r="Q39" s="221">
        <v>89</v>
      </c>
    </row>
    <row r="40" spans="1:18" s="4" customFormat="1" ht="12">
      <c r="A40" s="219">
        <v>90</v>
      </c>
      <c r="B40" s="199"/>
      <c r="C40" s="9"/>
      <c r="D40" s="9"/>
      <c r="E40" s="19" t="s">
        <v>368</v>
      </c>
      <c r="F40" s="104">
        <v>10</v>
      </c>
      <c r="G40" s="104">
        <v>10</v>
      </c>
      <c r="H40" s="104">
        <v>123</v>
      </c>
      <c r="I40" s="104">
        <v>30</v>
      </c>
      <c r="J40" s="104">
        <v>2969</v>
      </c>
      <c r="K40" s="104">
        <v>241</v>
      </c>
      <c r="L40" s="104">
        <v>21</v>
      </c>
      <c r="M40" s="104">
        <v>27</v>
      </c>
      <c r="N40" s="115">
        <v>0</v>
      </c>
      <c r="O40" s="105">
        <v>0</v>
      </c>
      <c r="P40" s="106">
        <v>29.3</v>
      </c>
      <c r="Q40" s="221">
        <v>90</v>
      </c>
      <c r="R40" s="108"/>
    </row>
    <row r="41" spans="1:18" s="4" customFormat="1" ht="12">
      <c r="A41" s="219">
        <v>91</v>
      </c>
      <c r="B41" s="199"/>
      <c r="C41" s="9"/>
      <c r="D41" s="9"/>
      <c r="E41" s="19" t="s">
        <v>108</v>
      </c>
      <c r="F41" s="104">
        <v>7</v>
      </c>
      <c r="G41" s="104">
        <v>9</v>
      </c>
      <c r="H41" s="104">
        <v>60</v>
      </c>
      <c r="I41" s="104">
        <v>56</v>
      </c>
      <c r="J41" s="190">
        <v>8000</v>
      </c>
      <c r="K41" s="190">
        <v>933</v>
      </c>
      <c r="L41" s="104">
        <v>48</v>
      </c>
      <c r="M41" s="104">
        <v>53</v>
      </c>
      <c r="N41" s="115">
        <v>0</v>
      </c>
      <c r="O41" s="105">
        <v>0</v>
      </c>
      <c r="P41" s="108" t="s">
        <v>115</v>
      </c>
      <c r="Q41" s="221">
        <v>91</v>
      </c>
      <c r="R41" s="108"/>
    </row>
    <row r="42" spans="1:17" s="6" customFormat="1" ht="12">
      <c r="A42" s="218">
        <v>92</v>
      </c>
      <c r="B42" s="198"/>
      <c r="C42" s="23"/>
      <c r="D42" s="23"/>
      <c r="E42" s="24" t="s">
        <v>374</v>
      </c>
      <c r="F42" s="109">
        <v>945</v>
      </c>
      <c r="G42" s="109">
        <v>967</v>
      </c>
      <c r="H42" s="109">
        <v>1945</v>
      </c>
      <c r="I42" s="109">
        <v>200</v>
      </c>
      <c r="J42" s="109">
        <v>212</v>
      </c>
      <c r="K42" s="109">
        <v>103</v>
      </c>
      <c r="L42" s="109">
        <v>141</v>
      </c>
      <c r="M42" s="109">
        <v>176</v>
      </c>
      <c r="N42" s="109">
        <v>4</v>
      </c>
      <c r="O42" s="110">
        <v>0</v>
      </c>
      <c r="P42" s="111">
        <v>29.5</v>
      </c>
      <c r="Q42" s="224">
        <v>92</v>
      </c>
    </row>
    <row r="43" spans="1:18" s="4" customFormat="1" ht="12">
      <c r="A43" s="219"/>
      <c r="B43" s="199"/>
      <c r="E43" s="19"/>
      <c r="F43" s="104"/>
      <c r="G43" s="104"/>
      <c r="J43" s="104"/>
      <c r="K43" s="104"/>
      <c r="L43" s="104"/>
      <c r="M43" s="104"/>
      <c r="N43" s="104"/>
      <c r="O43" s="105"/>
      <c r="P43" s="106"/>
      <c r="Q43" s="221"/>
      <c r="R43" s="9"/>
    </row>
    <row r="44" spans="1:18" s="4" customFormat="1" ht="12.75">
      <c r="A44" s="219"/>
      <c r="B44" s="199" t="s">
        <v>306</v>
      </c>
      <c r="C44"/>
      <c r="D44"/>
      <c r="E44" s="19" t="s">
        <v>404</v>
      </c>
      <c r="F44" s="104"/>
      <c r="G44" s="104"/>
      <c r="H44" s="104"/>
      <c r="I44" s="104"/>
      <c r="J44" s="104"/>
      <c r="K44" s="104"/>
      <c r="L44" s="104"/>
      <c r="M44" s="104"/>
      <c r="N44" s="104"/>
      <c r="O44" s="105"/>
      <c r="P44" s="106"/>
      <c r="Q44" s="221"/>
      <c r="R44" s="9"/>
    </row>
    <row r="45" spans="1:17" s="9" customFormat="1" ht="12">
      <c r="A45" s="219"/>
      <c r="B45" s="19"/>
      <c r="E45" s="19" t="s">
        <v>405</v>
      </c>
      <c r="F45" s="104"/>
      <c r="G45" s="104"/>
      <c r="H45" s="104"/>
      <c r="I45" s="104"/>
      <c r="J45" s="104"/>
      <c r="K45" s="104"/>
      <c r="L45" s="104"/>
      <c r="M45" s="104"/>
      <c r="N45" s="104"/>
      <c r="O45" s="105"/>
      <c r="P45" s="106"/>
      <c r="Q45" s="221"/>
    </row>
    <row r="46" spans="1:17" s="9" customFormat="1" ht="12">
      <c r="A46" s="219">
        <v>93</v>
      </c>
      <c r="B46" s="19"/>
      <c r="D46" s="23"/>
      <c r="E46" s="19" t="s">
        <v>72</v>
      </c>
      <c r="F46" s="104">
        <v>235</v>
      </c>
      <c r="G46" s="104">
        <v>235</v>
      </c>
      <c r="H46" s="104">
        <v>304</v>
      </c>
      <c r="I46" s="104">
        <v>14</v>
      </c>
      <c r="J46" s="190">
        <v>60</v>
      </c>
      <c r="K46" s="190">
        <v>46</v>
      </c>
      <c r="L46" s="104">
        <v>8</v>
      </c>
      <c r="M46" s="104">
        <v>11</v>
      </c>
      <c r="N46" s="115">
        <v>1</v>
      </c>
      <c r="O46" s="105">
        <v>1</v>
      </c>
      <c r="P46" s="106">
        <v>46</v>
      </c>
      <c r="Q46" s="221">
        <v>93</v>
      </c>
    </row>
    <row r="47" spans="1:17" s="23" customFormat="1" ht="12">
      <c r="A47" s="218">
        <v>94</v>
      </c>
      <c r="B47" s="21"/>
      <c r="C47" s="31"/>
      <c r="E47" s="24" t="s">
        <v>374</v>
      </c>
      <c r="F47" s="109">
        <v>235</v>
      </c>
      <c r="G47" s="109">
        <v>235</v>
      </c>
      <c r="H47" s="109">
        <v>304</v>
      </c>
      <c r="I47" s="109">
        <v>14</v>
      </c>
      <c r="J47" s="109">
        <v>60</v>
      </c>
      <c r="K47" s="109">
        <v>46</v>
      </c>
      <c r="L47" s="109">
        <v>8</v>
      </c>
      <c r="M47" s="109">
        <v>11</v>
      </c>
      <c r="N47" s="118">
        <v>1</v>
      </c>
      <c r="O47" s="110">
        <v>1</v>
      </c>
      <c r="P47" s="111">
        <v>46</v>
      </c>
      <c r="Q47" s="224">
        <v>94</v>
      </c>
    </row>
    <row r="48" spans="1:17" s="9" customFormat="1" ht="12">
      <c r="A48" s="114" t="s">
        <v>169</v>
      </c>
      <c r="E48" s="182"/>
      <c r="F48" s="104"/>
      <c r="G48" s="104"/>
      <c r="H48" s="104"/>
      <c r="I48" s="104"/>
      <c r="J48" s="104"/>
      <c r="K48" s="104"/>
      <c r="L48" s="104"/>
      <c r="M48" s="104"/>
      <c r="N48" s="104"/>
      <c r="O48" s="177"/>
      <c r="P48" s="104"/>
      <c r="Q48" s="15"/>
    </row>
    <row r="49" spans="1:17" s="9" customFormat="1" ht="12">
      <c r="A49" s="114" t="s">
        <v>395</v>
      </c>
      <c r="F49" s="104"/>
      <c r="G49" s="104"/>
      <c r="H49" s="104"/>
      <c r="I49" s="104"/>
      <c r="J49" s="104"/>
      <c r="K49" s="104"/>
      <c r="L49" s="104"/>
      <c r="M49" s="104"/>
      <c r="N49" s="104"/>
      <c r="O49" s="105"/>
      <c r="P49" s="106"/>
      <c r="Q49" s="15"/>
    </row>
    <row r="50" spans="2:17" s="94" customFormat="1" ht="12.75">
      <c r="B50" s="9"/>
      <c r="C50" s="9"/>
      <c r="D50" s="9"/>
      <c r="E50" s="9"/>
      <c r="F50" s="104"/>
      <c r="G50" s="104"/>
      <c r="H50" s="104"/>
      <c r="I50" s="104"/>
      <c r="J50" s="104"/>
      <c r="K50" s="104"/>
      <c r="L50" s="104"/>
      <c r="M50" s="104"/>
      <c r="N50" s="104"/>
      <c r="O50" s="105"/>
      <c r="P50" s="104"/>
      <c r="Q50" s="15"/>
    </row>
    <row r="51" spans="2:17" s="94" customFormat="1" ht="12.75">
      <c r="B51" s="9"/>
      <c r="C51" s="9"/>
      <c r="D51" s="9"/>
      <c r="E51" s="9"/>
      <c r="F51" s="104"/>
      <c r="G51" s="104"/>
      <c r="H51" s="104"/>
      <c r="I51" s="104"/>
      <c r="J51" s="104"/>
      <c r="K51" s="104"/>
      <c r="L51" s="104"/>
      <c r="M51" s="104"/>
      <c r="N51" s="104"/>
      <c r="O51" s="105"/>
      <c r="P51" s="104"/>
      <c r="Q51" s="15"/>
    </row>
    <row r="52" spans="1:17" s="9" customFormat="1" ht="12">
      <c r="A52" s="119"/>
      <c r="F52" s="104"/>
      <c r="G52" s="104"/>
      <c r="H52" s="104"/>
      <c r="I52" s="104"/>
      <c r="J52" s="104"/>
      <c r="K52" s="104"/>
      <c r="L52" s="104"/>
      <c r="M52" s="104"/>
      <c r="N52" s="104"/>
      <c r="O52" s="105"/>
      <c r="P52" s="104"/>
      <c r="Q52" s="15"/>
    </row>
    <row r="53" spans="1:17" s="94" customFormat="1" ht="12.75">
      <c r="A53" s="119"/>
      <c r="B53" s="9"/>
      <c r="C53" s="9"/>
      <c r="D53" s="9"/>
      <c r="E53" s="9"/>
      <c r="F53" s="104"/>
      <c r="G53" s="104"/>
      <c r="H53" s="104"/>
      <c r="I53" s="104"/>
      <c r="J53" s="104"/>
      <c r="K53" s="104"/>
      <c r="L53" s="104"/>
      <c r="M53" s="104"/>
      <c r="N53" s="104"/>
      <c r="O53" s="105"/>
      <c r="P53" s="106"/>
      <c r="Q53" s="15"/>
    </row>
    <row r="54" spans="1:17" s="94" customFormat="1" ht="12.75">
      <c r="A54" s="119"/>
      <c r="B54" s="9"/>
      <c r="C54" s="9"/>
      <c r="D54" s="9"/>
      <c r="E54" s="9"/>
      <c r="F54" s="104"/>
      <c r="G54" s="104"/>
      <c r="H54" s="104"/>
      <c r="I54" s="104"/>
      <c r="J54" s="104"/>
      <c r="K54" s="104"/>
      <c r="L54" s="104"/>
      <c r="M54" s="104"/>
      <c r="N54" s="104"/>
      <c r="O54" s="105"/>
      <c r="P54" s="104"/>
      <c r="Q54" s="15"/>
    </row>
    <row r="55" spans="1:17" s="94" customFormat="1" ht="12.75">
      <c r="A55" s="119"/>
      <c r="B55" s="9"/>
      <c r="C55" s="9"/>
      <c r="D55" s="9"/>
      <c r="E55" s="9"/>
      <c r="F55" s="104"/>
      <c r="G55" s="104"/>
      <c r="H55" s="104"/>
      <c r="I55" s="104"/>
      <c r="J55" s="104"/>
      <c r="K55" s="104"/>
      <c r="L55" s="104"/>
      <c r="M55" s="104"/>
      <c r="N55" s="104"/>
      <c r="O55" s="105"/>
      <c r="P55" s="104"/>
      <c r="Q55" s="15"/>
    </row>
    <row r="56" spans="1:17" s="94" customFormat="1" ht="12.75">
      <c r="A56" s="121"/>
      <c r="B56" s="9"/>
      <c r="C56" s="9"/>
      <c r="D56" s="9"/>
      <c r="E56" s="23"/>
      <c r="F56" s="104"/>
      <c r="G56" s="104"/>
      <c r="H56" s="104"/>
      <c r="I56" s="104"/>
      <c r="J56" s="104"/>
      <c r="K56" s="104"/>
      <c r="L56" s="104"/>
      <c r="M56" s="104"/>
      <c r="N56" s="104"/>
      <c r="O56" s="105"/>
      <c r="P56" s="104"/>
      <c r="Q56" s="31"/>
    </row>
    <row r="57" spans="1:17" s="94" customFormat="1" ht="12.75">
      <c r="A57" s="122"/>
      <c r="B57" s="15"/>
      <c r="C57" s="15"/>
      <c r="D57" s="15"/>
      <c r="E57" s="9"/>
      <c r="F57" s="104"/>
      <c r="G57" s="104"/>
      <c r="H57" s="104"/>
      <c r="I57" s="104"/>
      <c r="J57" s="104"/>
      <c r="K57" s="104"/>
      <c r="L57" s="104"/>
      <c r="M57" s="104"/>
      <c r="N57" s="104"/>
      <c r="O57" s="105"/>
      <c r="P57" s="106"/>
      <c r="Q57" s="15"/>
    </row>
    <row r="58" spans="1:17" s="94" customFormat="1" ht="12.75">
      <c r="A58" s="122"/>
      <c r="B58" s="9"/>
      <c r="C58" s="15"/>
      <c r="D58" s="15"/>
      <c r="E58" s="9"/>
      <c r="F58" s="104"/>
      <c r="G58" s="104"/>
      <c r="H58" s="104"/>
      <c r="I58" s="104"/>
      <c r="J58" s="104"/>
      <c r="K58" s="104"/>
      <c r="L58" s="104"/>
      <c r="M58" s="104"/>
      <c r="N58" s="104"/>
      <c r="O58" s="105"/>
      <c r="P58" s="104"/>
      <c r="Q58" s="15"/>
    </row>
    <row r="59" spans="1:17" s="94" customFormat="1" ht="12.75">
      <c r="A59" s="122"/>
      <c r="B59" s="9"/>
      <c r="C59" s="15"/>
      <c r="D59" s="15"/>
      <c r="E59" s="9"/>
      <c r="F59" s="104"/>
      <c r="G59" s="104"/>
      <c r="H59" s="104"/>
      <c r="I59" s="104"/>
      <c r="J59" s="104"/>
      <c r="K59" s="104"/>
      <c r="L59" s="104"/>
      <c r="M59" s="104"/>
      <c r="N59" s="104"/>
      <c r="O59" s="105"/>
      <c r="P59" s="104"/>
      <c r="Q59" s="15"/>
    </row>
    <row r="60" spans="1:17" s="94" customFormat="1" ht="12.75">
      <c r="A60" s="122"/>
      <c r="B60" s="9"/>
      <c r="C60" s="15"/>
      <c r="D60" s="15"/>
      <c r="E60" s="9"/>
      <c r="F60" s="104"/>
      <c r="G60" s="104"/>
      <c r="H60" s="104"/>
      <c r="I60" s="104"/>
      <c r="J60" s="104"/>
      <c r="K60" s="104"/>
      <c r="L60" s="104"/>
      <c r="M60" s="104"/>
      <c r="N60" s="104"/>
      <c r="O60" s="105"/>
      <c r="P60" s="104"/>
      <c r="Q60" s="15"/>
    </row>
    <row r="61" spans="1:17" s="94" customFormat="1" ht="12.75">
      <c r="A61" s="122"/>
      <c r="B61" s="9"/>
      <c r="C61" s="15"/>
      <c r="D61" s="15"/>
      <c r="E61" s="9"/>
      <c r="F61" s="104"/>
      <c r="G61" s="104"/>
      <c r="H61" s="104"/>
      <c r="I61" s="104"/>
      <c r="J61" s="104"/>
      <c r="K61" s="104"/>
      <c r="L61" s="104"/>
      <c r="M61" s="104"/>
      <c r="N61" s="104"/>
      <c r="O61" s="105"/>
      <c r="P61" s="106"/>
      <c r="Q61" s="15"/>
    </row>
    <row r="62" spans="1:17" s="94" customFormat="1" ht="12.75">
      <c r="A62" s="122"/>
      <c r="B62" s="9"/>
      <c r="C62" s="15"/>
      <c r="D62" s="15"/>
      <c r="E62" s="9"/>
      <c r="F62" s="104"/>
      <c r="G62" s="104"/>
      <c r="H62" s="104"/>
      <c r="I62" s="104"/>
      <c r="J62" s="104"/>
      <c r="K62" s="104"/>
      <c r="L62" s="104"/>
      <c r="M62" s="104"/>
      <c r="N62" s="104"/>
      <c r="O62" s="105"/>
      <c r="P62" s="104"/>
      <c r="Q62" s="15"/>
    </row>
    <row r="63" spans="1:17" s="94" customFormat="1" ht="12.75">
      <c r="A63" s="122"/>
      <c r="B63" s="9"/>
      <c r="C63" s="15"/>
      <c r="D63" s="15"/>
      <c r="E63" s="9"/>
      <c r="F63" s="104"/>
      <c r="G63" s="104"/>
      <c r="H63" s="104"/>
      <c r="I63" s="104"/>
      <c r="J63" s="104"/>
      <c r="K63" s="104"/>
      <c r="L63" s="104"/>
      <c r="M63" s="104"/>
      <c r="N63" s="104"/>
      <c r="O63" s="105"/>
      <c r="P63" s="104"/>
      <c r="Q63" s="15"/>
    </row>
    <row r="64" spans="1:17" s="94" customFormat="1" ht="12.75">
      <c r="A64" s="123"/>
      <c r="B64" s="9"/>
      <c r="C64" s="31"/>
      <c r="D64" s="31"/>
      <c r="E64" s="23"/>
      <c r="F64" s="104"/>
      <c r="G64" s="104"/>
      <c r="H64" s="104"/>
      <c r="I64" s="104"/>
      <c r="J64" s="104"/>
      <c r="K64" s="104"/>
      <c r="L64" s="104"/>
      <c r="M64" s="104"/>
      <c r="N64" s="104"/>
      <c r="O64" s="105"/>
      <c r="P64" s="104"/>
      <c r="Q64" s="31"/>
    </row>
    <row r="65" spans="1:17" s="94" customFormat="1" ht="12.75">
      <c r="A65" s="15"/>
      <c r="B65" s="15"/>
      <c r="C65" s="15"/>
      <c r="D65" s="15"/>
      <c r="E65" s="9"/>
      <c r="F65" s="104"/>
      <c r="G65" s="104"/>
      <c r="H65" s="104"/>
      <c r="I65" s="104"/>
      <c r="J65" s="104"/>
      <c r="K65" s="104"/>
      <c r="L65" s="104"/>
      <c r="M65" s="104"/>
      <c r="N65" s="104"/>
      <c r="O65" s="105"/>
      <c r="P65" s="106"/>
      <c r="Q65" s="15"/>
    </row>
    <row r="66" spans="1:17" s="94" customFormat="1" ht="12.75">
      <c r="A66" s="15"/>
      <c r="B66" s="15"/>
      <c r="C66" s="15"/>
      <c r="D66" s="15"/>
      <c r="E66" s="9"/>
      <c r="F66" s="104"/>
      <c r="G66" s="104"/>
      <c r="H66" s="104"/>
      <c r="I66" s="104"/>
      <c r="J66" s="104"/>
      <c r="K66" s="104"/>
      <c r="L66" s="104"/>
      <c r="M66" s="104"/>
      <c r="N66" s="104"/>
      <c r="O66" s="105"/>
      <c r="P66" s="104"/>
      <c r="Q66" s="15"/>
    </row>
    <row r="67" spans="1:17" s="94" customFormat="1" ht="12.75">
      <c r="A67" s="15"/>
      <c r="B67" s="9"/>
      <c r="C67" s="15"/>
      <c r="D67" s="15"/>
      <c r="E67" s="9"/>
      <c r="F67" s="104"/>
      <c r="G67" s="104"/>
      <c r="H67" s="104"/>
      <c r="I67" s="104"/>
      <c r="J67" s="104"/>
      <c r="K67" s="104"/>
      <c r="L67" s="104"/>
      <c r="M67" s="104"/>
      <c r="N67" s="104"/>
      <c r="O67" s="105"/>
      <c r="P67" s="104"/>
      <c r="Q67" s="15"/>
    </row>
    <row r="68" spans="1:17" s="94" customFormat="1" ht="12.75">
      <c r="A68" s="9"/>
      <c r="B68" s="9"/>
      <c r="C68" s="15"/>
      <c r="D68" s="15"/>
      <c r="E68" s="9"/>
      <c r="F68" s="104"/>
      <c r="G68" s="104"/>
      <c r="H68" s="104"/>
      <c r="I68" s="104"/>
      <c r="J68" s="104"/>
      <c r="K68" s="104"/>
      <c r="L68" s="104"/>
      <c r="M68" s="104"/>
      <c r="N68" s="104"/>
      <c r="O68" s="105"/>
      <c r="P68" s="104"/>
      <c r="Q68" s="15"/>
    </row>
    <row r="69" spans="1:17" s="94" customFormat="1" ht="12.75">
      <c r="A69" s="9"/>
      <c r="B69" s="9"/>
      <c r="C69" s="15"/>
      <c r="D69" s="15"/>
      <c r="E69" s="9"/>
      <c r="F69" s="104"/>
      <c r="G69" s="104"/>
      <c r="H69" s="104"/>
      <c r="I69" s="104"/>
      <c r="J69" s="104"/>
      <c r="K69" s="104"/>
      <c r="L69" s="104"/>
      <c r="M69" s="104"/>
      <c r="N69" s="104"/>
      <c r="O69" s="105"/>
      <c r="P69" s="106"/>
      <c r="Q69" s="15"/>
    </row>
    <row r="70" spans="1:17" s="94" customFormat="1" ht="12.75">
      <c r="A70" s="15"/>
      <c r="B70" s="9"/>
      <c r="C70" s="15"/>
      <c r="D70" s="15"/>
      <c r="E70" s="9"/>
      <c r="F70" s="104"/>
      <c r="G70" s="104"/>
      <c r="H70" s="104"/>
      <c r="I70" s="104"/>
      <c r="J70" s="104"/>
      <c r="K70" s="104"/>
      <c r="L70" s="104"/>
      <c r="M70" s="104"/>
      <c r="N70" s="104"/>
      <c r="O70" s="105"/>
      <c r="P70" s="104"/>
      <c r="Q70" s="15"/>
    </row>
    <row r="71" spans="1:17" s="94" customFormat="1" ht="12.75">
      <c r="A71" s="15"/>
      <c r="B71" s="9"/>
      <c r="C71" s="15"/>
      <c r="D71" s="15"/>
      <c r="E71" s="9"/>
      <c r="F71" s="104"/>
      <c r="G71" s="104"/>
      <c r="H71" s="104"/>
      <c r="I71" s="104"/>
      <c r="J71" s="104"/>
      <c r="K71" s="104"/>
      <c r="L71" s="104"/>
      <c r="M71" s="104"/>
      <c r="N71" s="104"/>
      <c r="O71" s="105"/>
      <c r="P71" s="104"/>
      <c r="Q71" s="15"/>
    </row>
    <row r="72" spans="1:17" s="94" customFormat="1" ht="12.75">
      <c r="A72" s="15"/>
      <c r="B72" s="9"/>
      <c r="C72" s="15"/>
      <c r="D72" s="15"/>
      <c r="E72" s="9"/>
      <c r="F72" s="104"/>
      <c r="G72" s="104"/>
      <c r="H72" s="104"/>
      <c r="I72" s="104"/>
      <c r="J72" s="104"/>
      <c r="K72" s="104"/>
      <c r="L72" s="104"/>
      <c r="M72" s="104"/>
      <c r="N72" s="104"/>
      <c r="O72" s="105"/>
      <c r="P72" s="104"/>
      <c r="Q72" s="15"/>
    </row>
    <row r="73" spans="1:17" s="94" customFormat="1" ht="12.75">
      <c r="A73" s="15"/>
      <c r="B73" s="9"/>
      <c r="C73" s="9"/>
      <c r="D73" s="9"/>
      <c r="E73" s="9"/>
      <c r="F73" s="104"/>
      <c r="G73" s="104"/>
      <c r="H73" s="104"/>
      <c r="I73" s="104"/>
      <c r="J73" s="104"/>
      <c r="K73" s="104"/>
      <c r="L73" s="104"/>
      <c r="M73" s="104"/>
      <c r="N73" s="104"/>
      <c r="O73" s="105"/>
      <c r="P73" s="106"/>
      <c r="Q73" s="15"/>
    </row>
    <row r="74" spans="1:17" s="94" customFormat="1" ht="12.75">
      <c r="A74" s="15"/>
      <c r="B74" s="9"/>
      <c r="C74" s="9"/>
      <c r="D74" s="9"/>
      <c r="E74" s="9"/>
      <c r="F74" s="104"/>
      <c r="G74" s="104"/>
      <c r="H74" s="104"/>
      <c r="I74" s="104"/>
      <c r="J74" s="104"/>
      <c r="K74" s="104"/>
      <c r="L74" s="104"/>
      <c r="M74" s="104"/>
      <c r="N74" s="104"/>
      <c r="O74" s="105"/>
      <c r="P74" s="104"/>
      <c r="Q74" s="15"/>
    </row>
    <row r="75" spans="1:17" s="94" customFormat="1" ht="12.75">
      <c r="A75" s="31"/>
      <c r="B75" s="9"/>
      <c r="C75" s="31"/>
      <c r="D75" s="31"/>
      <c r="E75" s="23"/>
      <c r="F75" s="104"/>
      <c r="G75" s="104"/>
      <c r="H75" s="104"/>
      <c r="I75" s="104"/>
      <c r="J75" s="104"/>
      <c r="K75" s="104"/>
      <c r="L75" s="104"/>
      <c r="M75" s="104"/>
      <c r="N75" s="104"/>
      <c r="O75" s="105"/>
      <c r="P75" s="104"/>
      <c r="Q75" s="31"/>
    </row>
    <row r="76" spans="5:17" s="9" customFormat="1" ht="12">
      <c r="E76" s="23"/>
      <c r="F76" s="104"/>
      <c r="G76" s="104"/>
      <c r="H76" s="104"/>
      <c r="I76" s="104"/>
      <c r="J76" s="104"/>
      <c r="K76" s="104"/>
      <c r="L76" s="104"/>
      <c r="M76" s="104"/>
      <c r="N76" s="104"/>
      <c r="O76" s="105"/>
      <c r="P76" s="104"/>
      <c r="Q76" s="15"/>
    </row>
    <row r="77" spans="6:17" s="9" customFormat="1" ht="12">
      <c r="F77" s="104"/>
      <c r="G77" s="104"/>
      <c r="H77" s="104"/>
      <c r="I77" s="104"/>
      <c r="J77" s="104"/>
      <c r="K77" s="104"/>
      <c r="L77" s="104"/>
      <c r="M77" s="104"/>
      <c r="N77" s="104"/>
      <c r="O77" s="105"/>
      <c r="P77" s="106"/>
      <c r="Q77" s="15"/>
    </row>
    <row r="78" spans="6:17" s="94" customFormat="1" ht="12.75">
      <c r="F78" s="104"/>
      <c r="G78" s="104"/>
      <c r="H78" s="104"/>
      <c r="I78" s="104"/>
      <c r="J78" s="104"/>
      <c r="K78" s="104"/>
      <c r="L78" s="104"/>
      <c r="M78" s="104"/>
      <c r="N78" s="104"/>
      <c r="O78" s="105"/>
      <c r="P78" s="104"/>
      <c r="Q78" s="15"/>
    </row>
    <row r="79" spans="6:17" s="94" customFormat="1" ht="12.75">
      <c r="F79" s="104"/>
      <c r="G79" s="104"/>
      <c r="H79" s="104"/>
      <c r="I79" s="104"/>
      <c r="J79" s="104"/>
      <c r="K79" s="104"/>
      <c r="L79" s="104"/>
      <c r="M79" s="104"/>
      <c r="N79" s="104"/>
      <c r="O79" s="105"/>
      <c r="P79" s="104"/>
      <c r="Q79" s="15"/>
    </row>
    <row r="80" spans="6:17" s="94" customFormat="1" ht="12.75">
      <c r="F80" s="104"/>
      <c r="G80" s="104"/>
      <c r="H80" s="104"/>
      <c r="I80" s="104"/>
      <c r="J80" s="104"/>
      <c r="K80" s="104"/>
      <c r="L80" s="104"/>
      <c r="M80" s="104"/>
      <c r="N80" s="104"/>
      <c r="O80" s="105"/>
      <c r="P80" s="104"/>
      <c r="Q80" s="15"/>
    </row>
    <row r="81" s="94" customFormat="1" ht="12.75">
      <c r="Q81" s="15"/>
    </row>
    <row r="82" s="94" customFormat="1" ht="12.75">
      <c r="Q82" s="15"/>
    </row>
    <row r="83" s="94" customFormat="1" ht="12.75">
      <c r="Q83" s="15"/>
    </row>
    <row r="84" s="94" customFormat="1" ht="12.75">
      <c r="Q84" s="15"/>
    </row>
    <row r="85" s="94" customFormat="1" ht="12.75">
      <c r="Q85" s="15"/>
    </row>
    <row r="86" s="94" customFormat="1" ht="12.75">
      <c r="Q86" s="15"/>
    </row>
    <row r="87" s="94" customFormat="1" ht="12.75">
      <c r="Q87" s="15"/>
    </row>
    <row r="88" s="94" customFormat="1" ht="12.75">
      <c r="Q88" s="15"/>
    </row>
    <row r="89" s="94" customFormat="1" ht="12.75">
      <c r="Q89" s="15"/>
    </row>
    <row r="90" s="94" customFormat="1" ht="12.75">
      <c r="Q90" s="15"/>
    </row>
    <row r="91" s="94" customFormat="1" ht="12.75">
      <c r="Q91" s="15"/>
    </row>
    <row r="92" s="94" customFormat="1" ht="12.75">
      <c r="Q92" s="15"/>
    </row>
    <row r="93" s="94" customFormat="1" ht="12.75">
      <c r="Q93" s="15"/>
    </row>
    <row r="94" s="94" customFormat="1" ht="12.75">
      <c r="Q94" s="15"/>
    </row>
    <row r="95" s="94" customFormat="1" ht="12.75">
      <c r="Q95" s="15"/>
    </row>
    <row r="96" s="94" customFormat="1" ht="12.75">
      <c r="Q96" s="15"/>
    </row>
    <row r="97" s="94" customFormat="1" ht="12.75">
      <c r="Q97" s="15"/>
    </row>
    <row r="98" s="94" customFormat="1" ht="12.75">
      <c r="Q98" s="15"/>
    </row>
    <row r="99" s="94" customFormat="1" ht="12.75">
      <c r="Q99" s="15"/>
    </row>
    <row r="100" s="94" customFormat="1" ht="12.75">
      <c r="Q100" s="15"/>
    </row>
    <row r="101" s="94" customFormat="1" ht="12.75">
      <c r="Q101" s="15"/>
    </row>
    <row r="102" s="94" customFormat="1" ht="12.75">
      <c r="Q102" s="15"/>
    </row>
    <row r="103" s="94" customFormat="1" ht="12.75">
      <c r="Q103" s="15"/>
    </row>
    <row r="104" s="94" customFormat="1" ht="12.75">
      <c r="Q104" s="15"/>
    </row>
    <row r="105" s="94" customFormat="1" ht="12.75">
      <c r="Q105" s="15"/>
    </row>
    <row r="106" s="94" customFormat="1" ht="12.75">
      <c r="Q106" s="15"/>
    </row>
    <row r="107" s="94" customFormat="1" ht="12.75">
      <c r="Q107" s="15"/>
    </row>
    <row r="108" s="94" customFormat="1" ht="12.75">
      <c r="Q108" s="15"/>
    </row>
    <row r="109" s="94" customFormat="1" ht="12.75">
      <c r="Q109" s="15"/>
    </row>
    <row r="110" s="94" customFormat="1" ht="12.75">
      <c r="Q110" s="15"/>
    </row>
    <row r="111" s="94" customFormat="1" ht="12.75">
      <c r="Q111" s="15"/>
    </row>
    <row r="112" s="94" customFormat="1" ht="12.75">
      <c r="Q112" s="15"/>
    </row>
  </sheetData>
  <mergeCells count="21">
    <mergeCell ref="Q4:Q9"/>
    <mergeCell ref="A4:A9"/>
    <mergeCell ref="N4:N8"/>
    <mergeCell ref="O4:O8"/>
    <mergeCell ref="P4:P8"/>
    <mergeCell ref="F4:F8"/>
    <mergeCell ref="G4:G8"/>
    <mergeCell ref="H4:H8"/>
    <mergeCell ref="J5:J8"/>
    <mergeCell ref="K5:K8"/>
    <mergeCell ref="B4:B9"/>
    <mergeCell ref="C4:E4"/>
    <mergeCell ref="I4:K4"/>
    <mergeCell ref="C5:E5"/>
    <mergeCell ref="I5:I8"/>
    <mergeCell ref="C7:E7"/>
    <mergeCell ref="C8:E8"/>
    <mergeCell ref="L4:L8"/>
    <mergeCell ref="M4:M8"/>
    <mergeCell ref="J9:K9"/>
    <mergeCell ref="F9:G9"/>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90"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S85"/>
  <sheetViews>
    <sheetView workbookViewId="0" topLeftCell="A1">
      <selection activeCell="A2" sqref="A2"/>
    </sheetView>
  </sheetViews>
  <sheetFormatPr defaultColWidth="11.421875" defaultRowHeight="12.75"/>
  <cols>
    <col min="1" max="2" width="5.7109375" style="4" customWidth="1"/>
    <col min="3" max="3" width="1.7109375" style="4" customWidth="1"/>
    <col min="4" max="4" width="4.00390625" style="4" customWidth="1"/>
    <col min="5" max="5" width="2.421875" style="4" customWidth="1"/>
    <col min="6" max="6" width="4.00390625" style="4" customWidth="1"/>
    <col min="7" max="7" width="20.7109375" style="4" customWidth="1"/>
    <col min="8" max="11" width="10.7109375" style="4" customWidth="1"/>
    <col min="12" max="18" width="11.7109375" style="4" customWidth="1"/>
    <col min="19" max="19" width="5.7109375" style="4" customWidth="1"/>
    <col min="20" max="16384" width="11.421875" style="4" customWidth="1"/>
  </cols>
  <sheetData>
    <row r="1" spans="1:18" ht="12.75" customHeight="1">
      <c r="A1" s="4" t="s">
        <v>473</v>
      </c>
      <c r="J1" s="6"/>
      <c r="K1" s="179" t="s">
        <v>116</v>
      </c>
      <c r="L1" s="2" t="s">
        <v>446</v>
      </c>
      <c r="O1" s="6"/>
      <c r="P1" s="6"/>
      <c r="Q1" s="6"/>
      <c r="R1" s="6"/>
    </row>
    <row r="2" spans="8:18" ht="12.75" customHeight="1">
      <c r="H2" s="6"/>
      <c r="I2" s="6"/>
      <c r="K2" s="179" t="s">
        <v>234</v>
      </c>
      <c r="L2" s="2" t="s">
        <v>407</v>
      </c>
      <c r="O2" s="6"/>
      <c r="P2" s="6"/>
      <c r="Q2" s="6"/>
      <c r="R2" s="6"/>
    </row>
    <row r="3" spans="1:18" ht="12.75" customHeight="1">
      <c r="A3" s="94"/>
      <c r="B3"/>
      <c r="C3"/>
      <c r="D3"/>
      <c r="E3"/>
      <c r="F3"/>
      <c r="G3"/>
      <c r="H3"/>
      <c r="I3"/>
      <c r="J3"/>
      <c r="K3"/>
      <c r="L3"/>
      <c r="M3"/>
      <c r="N3"/>
      <c r="O3"/>
      <c r="P3"/>
      <c r="Q3"/>
      <c r="R3"/>
    </row>
    <row r="4" spans="1:19" ht="12.75" customHeight="1">
      <c r="A4" s="258" t="s">
        <v>81</v>
      </c>
      <c r="B4" s="269" t="s">
        <v>76</v>
      </c>
      <c r="C4" s="280"/>
      <c r="D4" s="281"/>
      <c r="E4" s="281"/>
      <c r="F4" s="281"/>
      <c r="G4" s="52"/>
      <c r="H4" s="269" t="s">
        <v>126</v>
      </c>
      <c r="I4" s="269" t="s">
        <v>355</v>
      </c>
      <c r="J4" s="269" t="s">
        <v>441</v>
      </c>
      <c r="K4" s="309" t="s">
        <v>241</v>
      </c>
      <c r="L4" s="255"/>
      <c r="M4" s="283"/>
      <c r="N4" s="269" t="s">
        <v>95</v>
      </c>
      <c r="O4" s="269" t="s">
        <v>235</v>
      </c>
      <c r="P4" s="269" t="s">
        <v>356</v>
      </c>
      <c r="Q4" s="269" t="s">
        <v>122</v>
      </c>
      <c r="R4" s="269" t="s">
        <v>225</v>
      </c>
      <c r="S4" s="289" t="s">
        <v>81</v>
      </c>
    </row>
    <row r="5" spans="1:19" ht="12.75" customHeight="1">
      <c r="A5" s="259"/>
      <c r="B5" s="252"/>
      <c r="C5" s="279" t="s">
        <v>92</v>
      </c>
      <c r="D5" s="272"/>
      <c r="E5" s="272"/>
      <c r="F5" s="272"/>
      <c r="G5" s="311"/>
      <c r="H5" s="252"/>
      <c r="I5" s="252"/>
      <c r="J5" s="252"/>
      <c r="K5" s="255" t="s">
        <v>97</v>
      </c>
      <c r="L5" s="258" t="s">
        <v>358</v>
      </c>
      <c r="M5" s="258" t="s">
        <v>85</v>
      </c>
      <c r="N5" s="252"/>
      <c r="O5" s="252"/>
      <c r="P5" s="252"/>
      <c r="Q5" s="314"/>
      <c r="R5" s="252"/>
      <c r="S5" s="306"/>
    </row>
    <row r="6" spans="1:19" ht="5.25" customHeight="1">
      <c r="A6" s="259"/>
      <c r="B6" s="252"/>
      <c r="H6" s="252"/>
      <c r="I6" s="252"/>
      <c r="J6" s="252"/>
      <c r="K6" s="308"/>
      <c r="L6" s="254"/>
      <c r="M6" s="254" t="s">
        <v>360</v>
      </c>
      <c r="N6" s="252"/>
      <c r="O6" s="252"/>
      <c r="P6" s="252"/>
      <c r="Q6" s="314"/>
      <c r="R6" s="252"/>
      <c r="S6" s="306"/>
    </row>
    <row r="7" spans="1:19" ht="14.25" customHeight="1">
      <c r="A7" s="259"/>
      <c r="B7" s="252"/>
      <c r="C7" s="279" t="s">
        <v>408</v>
      </c>
      <c r="D7" s="272"/>
      <c r="E7" s="272"/>
      <c r="F7" s="272"/>
      <c r="G7" s="311"/>
      <c r="H7" s="252"/>
      <c r="I7" s="252"/>
      <c r="J7" s="252"/>
      <c r="K7" s="308"/>
      <c r="L7" s="254"/>
      <c r="M7" s="254" t="s">
        <v>362</v>
      </c>
      <c r="N7" s="252"/>
      <c r="O7" s="252"/>
      <c r="P7" s="252"/>
      <c r="Q7" s="314"/>
      <c r="R7" s="252"/>
      <c r="S7" s="306"/>
    </row>
    <row r="8" spans="1:19" ht="12.75" customHeight="1">
      <c r="A8" s="259"/>
      <c r="B8" s="252"/>
      <c r="C8" s="279" t="s">
        <v>409</v>
      </c>
      <c r="D8" s="272"/>
      <c r="E8" s="272"/>
      <c r="F8" s="272"/>
      <c r="G8" s="311"/>
      <c r="H8" s="253"/>
      <c r="I8" s="253"/>
      <c r="J8" s="253"/>
      <c r="K8" s="267"/>
      <c r="L8" s="288"/>
      <c r="M8" s="288"/>
      <c r="N8" s="253"/>
      <c r="O8" s="253"/>
      <c r="P8" s="253"/>
      <c r="Q8" s="315"/>
      <c r="R8" s="253"/>
      <c r="S8" s="306"/>
    </row>
    <row r="9" spans="1:19" ht="12.75" customHeight="1">
      <c r="A9" s="260"/>
      <c r="B9" s="253"/>
      <c r="C9" s="8"/>
      <c r="D9" s="8"/>
      <c r="E9" s="8"/>
      <c r="F9" s="8"/>
      <c r="G9" s="8"/>
      <c r="H9" s="297" t="s">
        <v>447</v>
      </c>
      <c r="I9" s="300"/>
      <c r="J9" s="14" t="s">
        <v>263</v>
      </c>
      <c r="K9" s="14" t="s">
        <v>264</v>
      </c>
      <c r="L9" s="312" t="s">
        <v>364</v>
      </c>
      <c r="M9" s="313"/>
      <c r="N9" s="55" t="s">
        <v>264</v>
      </c>
      <c r="O9" s="55"/>
      <c r="P9" s="55"/>
      <c r="Q9" s="127"/>
      <c r="R9" s="60" t="s">
        <v>265</v>
      </c>
      <c r="S9" s="307"/>
    </row>
    <row r="10" spans="1:19" ht="12.75" customHeight="1">
      <c r="A10" s="9"/>
      <c r="B10" s="102"/>
      <c r="C10" s="52"/>
      <c r="D10" s="52"/>
      <c r="E10" s="52"/>
      <c r="F10" s="52"/>
      <c r="G10" s="51"/>
      <c r="H10" s="15"/>
      <c r="S10" s="128"/>
    </row>
    <row r="11" spans="1:19" ht="12.75" customHeight="1">
      <c r="A11" s="19"/>
      <c r="B11" s="198" t="s">
        <v>158</v>
      </c>
      <c r="C11" s="22" t="s">
        <v>266</v>
      </c>
      <c r="D11" s="6"/>
      <c r="E11" s="24"/>
      <c r="F11" s="15"/>
      <c r="G11" s="32"/>
      <c r="H11" s="15"/>
      <c r="S11" s="20"/>
    </row>
    <row r="12" spans="1:19" ht="12.75" customHeight="1">
      <c r="A12" s="9"/>
      <c r="B12" s="205"/>
      <c r="C12" s="23"/>
      <c r="D12" s="6" t="s">
        <v>267</v>
      </c>
      <c r="E12" s="24"/>
      <c r="F12" s="15"/>
      <c r="G12" s="32"/>
      <c r="H12" s="15"/>
      <c r="S12" s="20"/>
    </row>
    <row r="13" spans="1:19" ht="12.75" customHeight="1">
      <c r="A13" s="9"/>
      <c r="B13" s="205"/>
      <c r="C13" s="23"/>
      <c r="D13" s="6" t="s">
        <v>268</v>
      </c>
      <c r="E13" s="24"/>
      <c r="F13" s="15"/>
      <c r="G13" s="32"/>
      <c r="H13" s="15"/>
      <c r="S13" s="20"/>
    </row>
    <row r="14" spans="1:19" ht="12.75" customHeight="1">
      <c r="A14" s="21"/>
      <c r="B14" s="198"/>
      <c r="C14" s="23"/>
      <c r="D14" s="6" t="s">
        <v>269</v>
      </c>
      <c r="E14" s="24"/>
      <c r="F14" s="6"/>
      <c r="G14" s="24"/>
      <c r="H14" s="23"/>
      <c r="S14" s="25"/>
    </row>
    <row r="15" spans="1:19" ht="12.75" customHeight="1">
      <c r="A15" s="21"/>
      <c r="B15" s="198"/>
      <c r="C15" s="23"/>
      <c r="D15" s="6" t="s">
        <v>270</v>
      </c>
      <c r="E15" s="24"/>
      <c r="G15" s="19"/>
      <c r="H15" s="23"/>
      <c r="S15" s="25"/>
    </row>
    <row r="16" spans="1:19" ht="12.75" customHeight="1">
      <c r="A16" s="21"/>
      <c r="B16" s="198"/>
      <c r="C16" s="23"/>
      <c r="D16" s="6" t="s">
        <v>271</v>
      </c>
      <c r="E16" s="24"/>
      <c r="G16" s="19"/>
      <c r="H16" s="23"/>
      <c r="S16" s="25"/>
    </row>
    <row r="17" spans="1:19" ht="12">
      <c r="A17" s="219">
        <v>1</v>
      </c>
      <c r="B17" s="198"/>
      <c r="C17" s="9"/>
      <c r="D17" s="9">
        <v>1</v>
      </c>
      <c r="E17" s="15"/>
      <c r="F17" s="130"/>
      <c r="G17" s="131"/>
      <c r="H17" s="132">
        <v>2863</v>
      </c>
      <c r="I17" s="132">
        <v>2871</v>
      </c>
      <c r="J17" s="132">
        <v>2863</v>
      </c>
      <c r="K17" s="132">
        <v>207</v>
      </c>
      <c r="L17" s="132">
        <v>72</v>
      </c>
      <c r="M17" s="132">
        <v>72</v>
      </c>
      <c r="N17" s="132">
        <v>142</v>
      </c>
      <c r="O17" s="132">
        <v>174</v>
      </c>
      <c r="P17" s="133">
        <v>3</v>
      </c>
      <c r="Q17" s="133">
        <v>1</v>
      </c>
      <c r="R17" s="134">
        <v>31.2</v>
      </c>
      <c r="S17" s="221">
        <v>1</v>
      </c>
    </row>
    <row r="18" spans="1:19" ht="12">
      <c r="A18" s="219">
        <v>2</v>
      </c>
      <c r="B18" s="198"/>
      <c r="C18" s="9"/>
      <c r="D18" s="9">
        <v>2</v>
      </c>
      <c r="E18" s="15"/>
      <c r="F18" s="136"/>
      <c r="G18" s="137"/>
      <c r="H18" s="132">
        <v>2128</v>
      </c>
      <c r="I18" s="132">
        <v>2238</v>
      </c>
      <c r="J18" s="132">
        <v>4257</v>
      </c>
      <c r="K18" s="132">
        <v>280</v>
      </c>
      <c r="L18" s="132">
        <v>132</v>
      </c>
      <c r="M18" s="132">
        <v>66</v>
      </c>
      <c r="N18" s="132">
        <v>196</v>
      </c>
      <c r="O18" s="132">
        <v>249</v>
      </c>
      <c r="P18" s="133">
        <v>2</v>
      </c>
      <c r="Q18" s="133">
        <v>2</v>
      </c>
      <c r="R18" s="134">
        <v>30.1</v>
      </c>
      <c r="S18" s="221">
        <v>2</v>
      </c>
    </row>
    <row r="19" spans="1:19" ht="12">
      <c r="A19" s="219">
        <v>3</v>
      </c>
      <c r="B19" s="199"/>
      <c r="C19" s="9"/>
      <c r="D19" s="9">
        <v>3</v>
      </c>
      <c r="E19" s="15"/>
      <c r="G19" s="19"/>
      <c r="H19" s="132">
        <v>1353</v>
      </c>
      <c r="I19" s="132">
        <v>1493</v>
      </c>
      <c r="J19" s="132">
        <v>4060</v>
      </c>
      <c r="K19" s="132">
        <v>301</v>
      </c>
      <c r="L19" s="132">
        <v>223</v>
      </c>
      <c r="M19" s="132">
        <v>74</v>
      </c>
      <c r="N19" s="132">
        <v>194</v>
      </c>
      <c r="O19" s="132">
        <v>260</v>
      </c>
      <c r="P19" s="133">
        <v>3</v>
      </c>
      <c r="Q19" s="133">
        <v>2</v>
      </c>
      <c r="R19" s="134">
        <v>35.5</v>
      </c>
      <c r="S19" s="221">
        <v>3</v>
      </c>
    </row>
    <row r="20" spans="1:19" ht="12">
      <c r="A20" s="219">
        <v>4</v>
      </c>
      <c r="B20" s="199"/>
      <c r="C20" s="9"/>
      <c r="D20" s="9">
        <v>4</v>
      </c>
      <c r="E20" s="15"/>
      <c r="G20" s="19"/>
      <c r="H20" s="132">
        <v>777</v>
      </c>
      <c r="I20" s="132">
        <v>983</v>
      </c>
      <c r="J20" s="132">
        <v>3109</v>
      </c>
      <c r="K20" s="132">
        <v>306</v>
      </c>
      <c r="L20" s="132">
        <v>394</v>
      </c>
      <c r="M20" s="132">
        <v>99</v>
      </c>
      <c r="N20" s="132">
        <v>215</v>
      </c>
      <c r="O20" s="132">
        <v>275</v>
      </c>
      <c r="P20" s="133">
        <v>4</v>
      </c>
      <c r="Q20" s="133">
        <v>1</v>
      </c>
      <c r="R20" s="134">
        <v>29.8</v>
      </c>
      <c r="S20" s="221">
        <v>4</v>
      </c>
    </row>
    <row r="21" spans="1:19" ht="12">
      <c r="A21" s="219">
        <v>5</v>
      </c>
      <c r="B21" s="199"/>
      <c r="C21" s="9"/>
      <c r="D21" s="9">
        <v>5</v>
      </c>
      <c r="E21" s="15"/>
      <c r="G21" s="19"/>
      <c r="H21" s="132">
        <v>510</v>
      </c>
      <c r="I21" s="132">
        <v>582</v>
      </c>
      <c r="J21" s="132">
        <v>2549</v>
      </c>
      <c r="K21" s="132">
        <v>266</v>
      </c>
      <c r="L21" s="132">
        <v>521</v>
      </c>
      <c r="M21" s="132">
        <v>104</v>
      </c>
      <c r="N21" s="132">
        <v>175</v>
      </c>
      <c r="O21" s="132">
        <v>235</v>
      </c>
      <c r="P21" s="133">
        <v>3</v>
      </c>
      <c r="Q21" s="133">
        <v>0</v>
      </c>
      <c r="R21" s="134">
        <v>34.2</v>
      </c>
      <c r="S21" s="221">
        <v>5</v>
      </c>
    </row>
    <row r="22" spans="1:19" ht="12">
      <c r="A22" s="219">
        <v>6</v>
      </c>
      <c r="B22" s="199"/>
      <c r="C22" s="9" t="s">
        <v>473</v>
      </c>
      <c r="D22" s="9">
        <v>6</v>
      </c>
      <c r="E22" s="15" t="s">
        <v>410</v>
      </c>
      <c r="F22" s="138">
        <v>9</v>
      </c>
      <c r="G22" s="19"/>
      <c r="H22" s="132">
        <v>1205</v>
      </c>
      <c r="I22" s="132">
        <v>1546</v>
      </c>
      <c r="J22" s="132">
        <v>8406</v>
      </c>
      <c r="K22" s="132">
        <v>1199</v>
      </c>
      <c r="L22" s="132">
        <v>995</v>
      </c>
      <c r="M22" s="132">
        <v>143</v>
      </c>
      <c r="N22" s="132">
        <v>876</v>
      </c>
      <c r="O22" s="132">
        <v>1094</v>
      </c>
      <c r="P22" s="133">
        <v>15</v>
      </c>
      <c r="Q22" s="133">
        <v>6</v>
      </c>
      <c r="R22" s="134">
        <v>27</v>
      </c>
      <c r="S22" s="221">
        <v>6</v>
      </c>
    </row>
    <row r="23" spans="1:19" ht="12">
      <c r="A23" s="219">
        <v>7</v>
      </c>
      <c r="B23" s="199"/>
      <c r="C23" s="9"/>
      <c r="D23" s="9">
        <v>10</v>
      </c>
      <c r="E23" s="15" t="s">
        <v>410</v>
      </c>
      <c r="F23" s="138">
        <v>19</v>
      </c>
      <c r="G23" s="19"/>
      <c r="H23" s="132">
        <v>714</v>
      </c>
      <c r="I23" s="132">
        <v>1112</v>
      </c>
      <c r="J23" s="132">
        <v>9162</v>
      </c>
      <c r="K23" s="132">
        <v>1440</v>
      </c>
      <c r="L23" s="132">
        <v>2016</v>
      </c>
      <c r="M23" s="132">
        <v>157</v>
      </c>
      <c r="N23" s="132">
        <v>1010</v>
      </c>
      <c r="O23" s="132">
        <v>1293</v>
      </c>
      <c r="P23" s="133">
        <v>19</v>
      </c>
      <c r="Q23" s="133">
        <v>8</v>
      </c>
      <c r="R23" s="134">
        <v>29.9</v>
      </c>
      <c r="S23" s="221">
        <v>7</v>
      </c>
    </row>
    <row r="24" spans="1:19" ht="12">
      <c r="A24" s="219">
        <v>8</v>
      </c>
      <c r="B24" s="199"/>
      <c r="C24" s="9"/>
      <c r="D24" s="9">
        <v>20</v>
      </c>
      <c r="E24" s="15" t="s">
        <v>410</v>
      </c>
      <c r="F24" s="138">
        <v>49</v>
      </c>
      <c r="G24" s="19"/>
      <c r="H24" s="132">
        <v>247</v>
      </c>
      <c r="I24" s="132">
        <v>453</v>
      </c>
      <c r="J24" s="132">
        <v>7215</v>
      </c>
      <c r="K24" s="132">
        <v>1393</v>
      </c>
      <c r="L24" s="132">
        <v>5631</v>
      </c>
      <c r="M24" s="132">
        <v>193</v>
      </c>
      <c r="N24" s="132">
        <v>1070</v>
      </c>
      <c r="O24" s="132">
        <v>1334</v>
      </c>
      <c r="P24" s="133">
        <v>16</v>
      </c>
      <c r="Q24" s="133">
        <v>2</v>
      </c>
      <c r="R24" s="134">
        <v>23.2</v>
      </c>
      <c r="S24" s="221">
        <v>8</v>
      </c>
    </row>
    <row r="25" spans="1:19" ht="12">
      <c r="A25" s="219">
        <v>9</v>
      </c>
      <c r="B25" s="199"/>
      <c r="C25" s="9"/>
      <c r="D25" s="9">
        <v>50</v>
      </c>
      <c r="E25" s="15" t="s">
        <v>410</v>
      </c>
      <c r="F25" s="138">
        <v>99</v>
      </c>
      <c r="G25" s="19"/>
      <c r="H25" s="132">
        <v>59</v>
      </c>
      <c r="I25" s="132">
        <v>243</v>
      </c>
      <c r="J25" s="132">
        <v>3783</v>
      </c>
      <c r="K25" s="132">
        <v>977</v>
      </c>
      <c r="L25" s="132">
        <v>16661</v>
      </c>
      <c r="M25" s="132">
        <v>258</v>
      </c>
      <c r="N25" s="132">
        <v>727</v>
      </c>
      <c r="O25" s="132">
        <v>906</v>
      </c>
      <c r="P25" s="133">
        <v>24</v>
      </c>
      <c r="Q25" s="133">
        <v>3</v>
      </c>
      <c r="R25" s="134">
        <v>25.6</v>
      </c>
      <c r="S25" s="221">
        <v>9</v>
      </c>
    </row>
    <row r="26" spans="1:19" ht="12">
      <c r="A26" s="219">
        <v>10</v>
      </c>
      <c r="B26" s="199"/>
      <c r="D26" s="4">
        <v>100</v>
      </c>
      <c r="E26" s="15" t="s">
        <v>410</v>
      </c>
      <c r="F26" s="138">
        <v>199</v>
      </c>
      <c r="G26" s="19"/>
      <c r="H26" s="132">
        <v>26</v>
      </c>
      <c r="I26" s="132">
        <v>248</v>
      </c>
      <c r="J26" s="132">
        <v>3063</v>
      </c>
      <c r="K26" s="132">
        <v>543</v>
      </c>
      <c r="L26" s="139">
        <v>20885</v>
      </c>
      <c r="M26" s="191">
        <v>177</v>
      </c>
      <c r="N26" s="132">
        <v>359</v>
      </c>
      <c r="O26" s="132">
        <v>487</v>
      </c>
      <c r="P26" s="133">
        <v>6</v>
      </c>
      <c r="Q26" s="133">
        <v>0</v>
      </c>
      <c r="R26" s="140" t="s">
        <v>226</v>
      </c>
      <c r="S26" s="221">
        <v>10</v>
      </c>
    </row>
    <row r="27" spans="1:19" ht="12">
      <c r="A27" s="219">
        <v>11</v>
      </c>
      <c r="B27" s="199"/>
      <c r="D27" s="4">
        <v>200</v>
      </c>
      <c r="E27" s="15" t="s">
        <v>410</v>
      </c>
      <c r="F27" s="138">
        <v>299</v>
      </c>
      <c r="G27" s="19"/>
      <c r="H27" s="132">
        <v>23</v>
      </c>
      <c r="I27" s="132">
        <v>212</v>
      </c>
      <c r="J27" s="132">
        <v>6618</v>
      </c>
      <c r="K27" s="132">
        <v>2165</v>
      </c>
      <c r="L27" s="139">
        <v>94130</v>
      </c>
      <c r="M27" s="191">
        <v>327</v>
      </c>
      <c r="N27" s="132">
        <v>1272</v>
      </c>
      <c r="O27" s="132">
        <v>1655</v>
      </c>
      <c r="P27" s="133">
        <v>65</v>
      </c>
      <c r="Q27" s="133">
        <v>0</v>
      </c>
      <c r="R27" s="140" t="s">
        <v>226</v>
      </c>
      <c r="S27" s="221">
        <v>11</v>
      </c>
    </row>
    <row r="28" spans="1:19" ht="12">
      <c r="A28" s="219">
        <v>12</v>
      </c>
      <c r="B28" s="199"/>
      <c r="D28" s="9" t="s">
        <v>494</v>
      </c>
      <c r="E28" s="9"/>
      <c r="G28" s="19"/>
      <c r="H28" s="132">
        <v>4</v>
      </c>
      <c r="I28" s="132">
        <v>154</v>
      </c>
      <c r="J28" s="132">
        <v>3139</v>
      </c>
      <c r="K28" s="132">
        <v>723</v>
      </c>
      <c r="L28" s="139">
        <v>180750</v>
      </c>
      <c r="M28" s="191">
        <v>230</v>
      </c>
      <c r="N28" s="132">
        <v>589</v>
      </c>
      <c r="O28" s="132">
        <v>703</v>
      </c>
      <c r="P28" s="133">
        <v>4</v>
      </c>
      <c r="Q28" s="133">
        <v>0</v>
      </c>
      <c r="R28" s="140" t="s">
        <v>226</v>
      </c>
      <c r="S28" s="221">
        <v>12</v>
      </c>
    </row>
    <row r="29" spans="1:19" ht="12">
      <c r="A29" s="218">
        <v>13</v>
      </c>
      <c r="B29" s="199"/>
      <c r="C29" s="23" t="s">
        <v>371</v>
      </c>
      <c r="D29" s="23"/>
      <c r="E29" s="23"/>
      <c r="F29" s="23"/>
      <c r="G29" s="24"/>
      <c r="H29" s="142">
        <v>9910</v>
      </c>
      <c r="I29" s="142">
        <v>12133</v>
      </c>
      <c r="J29" s="142">
        <v>58224</v>
      </c>
      <c r="K29" s="142">
        <v>9801</v>
      </c>
      <c r="L29" s="142">
        <v>989</v>
      </c>
      <c r="M29" s="142">
        <v>168</v>
      </c>
      <c r="N29" s="142">
        <v>6826</v>
      </c>
      <c r="O29" s="142">
        <v>8665</v>
      </c>
      <c r="P29" s="143">
        <v>163</v>
      </c>
      <c r="Q29" s="143">
        <v>24</v>
      </c>
      <c r="R29" s="144">
        <v>30.4</v>
      </c>
      <c r="S29" s="224">
        <v>13</v>
      </c>
    </row>
    <row r="30" spans="1:19" ht="12">
      <c r="A30" s="219"/>
      <c r="B30" s="199"/>
      <c r="F30" s="23"/>
      <c r="G30" s="24"/>
      <c r="H30" s="132"/>
      <c r="I30" s="132"/>
      <c r="J30" s="132"/>
      <c r="K30" s="132"/>
      <c r="L30" s="132"/>
      <c r="M30" s="132"/>
      <c r="N30" s="132"/>
      <c r="O30" s="132"/>
      <c r="P30" s="133"/>
      <c r="Q30" s="133"/>
      <c r="R30" s="134"/>
      <c r="S30" s="221"/>
    </row>
    <row r="31" spans="1:19" ht="12">
      <c r="A31" s="219"/>
      <c r="B31" s="199"/>
      <c r="D31" s="4" t="s">
        <v>272</v>
      </c>
      <c r="F31" s="9"/>
      <c r="G31" s="19"/>
      <c r="H31" s="132"/>
      <c r="I31" s="132"/>
      <c r="J31" s="132"/>
      <c r="K31" s="132"/>
      <c r="L31" s="132"/>
      <c r="M31" s="132"/>
      <c r="N31" s="132"/>
      <c r="O31" s="132"/>
      <c r="P31" s="133"/>
      <c r="Q31" s="133"/>
      <c r="R31" s="134"/>
      <c r="S31" s="221"/>
    </row>
    <row r="32" spans="1:19" ht="12">
      <c r="A32" s="219"/>
      <c r="B32" s="199">
        <v>50</v>
      </c>
      <c r="D32" s="9" t="s">
        <v>372</v>
      </c>
      <c r="E32" s="9"/>
      <c r="F32" s="9"/>
      <c r="G32" s="19"/>
      <c r="H32" s="132"/>
      <c r="I32" s="132"/>
      <c r="J32" s="132"/>
      <c r="K32" s="132"/>
      <c r="L32" s="132"/>
      <c r="M32" s="132"/>
      <c r="N32" s="132"/>
      <c r="O32" s="132"/>
      <c r="P32" s="133"/>
      <c r="Q32" s="133"/>
      <c r="R32" s="134"/>
      <c r="S32" s="221"/>
    </row>
    <row r="33" spans="1:19" ht="12">
      <c r="A33" s="219"/>
      <c r="B33" s="199"/>
      <c r="C33" s="9"/>
      <c r="D33" s="4" t="s">
        <v>411</v>
      </c>
      <c r="E33" s="9"/>
      <c r="G33" s="19"/>
      <c r="H33" s="132"/>
      <c r="I33" s="132"/>
      <c r="J33" s="132"/>
      <c r="K33" s="132"/>
      <c r="L33" s="132"/>
      <c r="M33" s="132"/>
      <c r="N33" s="132"/>
      <c r="O33" s="132"/>
      <c r="P33" s="133"/>
      <c r="Q33" s="133"/>
      <c r="R33" s="134"/>
      <c r="S33" s="221"/>
    </row>
    <row r="34" spans="1:19" ht="12">
      <c r="A34" s="219"/>
      <c r="B34" s="199"/>
      <c r="C34" s="9"/>
      <c r="D34" s="4" t="s">
        <v>412</v>
      </c>
      <c r="E34" s="9"/>
      <c r="G34" s="19"/>
      <c r="H34" s="132"/>
      <c r="I34" s="132"/>
      <c r="J34" s="132"/>
      <c r="K34" s="132"/>
      <c r="L34" s="132"/>
      <c r="M34" s="132"/>
      <c r="N34" s="132"/>
      <c r="O34" s="132"/>
      <c r="P34" s="133"/>
      <c r="Q34" s="133"/>
      <c r="R34" s="134"/>
      <c r="S34" s="221"/>
    </row>
    <row r="35" spans="1:19" ht="12">
      <c r="A35" s="219">
        <v>14</v>
      </c>
      <c r="B35" s="199"/>
      <c r="C35" s="9"/>
      <c r="D35" s="9">
        <v>1</v>
      </c>
      <c r="E35" s="9"/>
      <c r="F35" s="146"/>
      <c r="G35" s="147"/>
      <c r="H35" s="132">
        <v>546</v>
      </c>
      <c r="I35" s="132">
        <v>546</v>
      </c>
      <c r="J35" s="132">
        <v>546</v>
      </c>
      <c r="K35" s="132">
        <v>78</v>
      </c>
      <c r="L35" s="132">
        <v>143</v>
      </c>
      <c r="M35" s="132">
        <v>143</v>
      </c>
      <c r="N35" s="132">
        <v>58</v>
      </c>
      <c r="O35" s="132">
        <v>68</v>
      </c>
      <c r="P35" s="133">
        <v>1</v>
      </c>
      <c r="Q35" s="133">
        <v>0</v>
      </c>
      <c r="R35" s="134">
        <v>25.4</v>
      </c>
      <c r="S35" s="221">
        <v>14</v>
      </c>
    </row>
    <row r="36" spans="1:19" ht="12">
      <c r="A36" s="219">
        <v>15</v>
      </c>
      <c r="B36" s="199"/>
      <c r="C36" s="9"/>
      <c r="D36" s="9">
        <v>2</v>
      </c>
      <c r="E36" s="9"/>
      <c r="F36" s="146"/>
      <c r="G36" s="147"/>
      <c r="H36" s="132">
        <v>322</v>
      </c>
      <c r="I36" s="132">
        <v>330</v>
      </c>
      <c r="J36" s="132">
        <v>644</v>
      </c>
      <c r="K36" s="132">
        <v>66</v>
      </c>
      <c r="L36" s="132">
        <v>205</v>
      </c>
      <c r="M36" s="132">
        <v>103</v>
      </c>
      <c r="N36" s="132">
        <v>53</v>
      </c>
      <c r="O36" s="132">
        <v>61</v>
      </c>
      <c r="P36" s="133">
        <v>0</v>
      </c>
      <c r="Q36" s="133">
        <v>1</v>
      </c>
      <c r="R36" s="134">
        <v>19.8</v>
      </c>
      <c r="S36" s="221">
        <v>15</v>
      </c>
    </row>
    <row r="37" spans="1:19" ht="12">
      <c r="A37" s="219">
        <v>16</v>
      </c>
      <c r="B37" s="199"/>
      <c r="C37" s="9"/>
      <c r="D37" s="9">
        <v>3</v>
      </c>
      <c r="E37" s="9"/>
      <c r="F37" s="146"/>
      <c r="G37" s="147"/>
      <c r="H37" s="132">
        <v>356</v>
      </c>
      <c r="I37" s="132">
        <v>364</v>
      </c>
      <c r="J37" s="132">
        <v>1068</v>
      </c>
      <c r="K37" s="132">
        <v>113</v>
      </c>
      <c r="L37" s="132">
        <v>316</v>
      </c>
      <c r="M37" s="132">
        <v>105</v>
      </c>
      <c r="N37" s="132">
        <v>78</v>
      </c>
      <c r="O37" s="132">
        <v>98</v>
      </c>
      <c r="P37" s="133">
        <v>1</v>
      </c>
      <c r="Q37" s="133">
        <v>2</v>
      </c>
      <c r="R37" s="134">
        <v>31</v>
      </c>
      <c r="S37" s="221">
        <v>16</v>
      </c>
    </row>
    <row r="38" spans="1:19" ht="12">
      <c r="A38" s="219">
        <v>17</v>
      </c>
      <c r="B38" s="199"/>
      <c r="C38" s="9"/>
      <c r="D38" s="9">
        <v>4</v>
      </c>
      <c r="E38" s="9"/>
      <c r="F38" s="146"/>
      <c r="G38" s="147"/>
      <c r="H38" s="132">
        <v>215</v>
      </c>
      <c r="I38" s="132">
        <v>233</v>
      </c>
      <c r="J38" s="132">
        <v>861</v>
      </c>
      <c r="K38" s="132">
        <v>83</v>
      </c>
      <c r="L38" s="132">
        <v>386</v>
      </c>
      <c r="M38" s="132">
        <v>97</v>
      </c>
      <c r="N38" s="132">
        <v>61</v>
      </c>
      <c r="O38" s="132">
        <v>75</v>
      </c>
      <c r="P38" s="133">
        <v>2</v>
      </c>
      <c r="Q38" s="133">
        <v>0</v>
      </c>
      <c r="R38" s="134">
        <v>26.4</v>
      </c>
      <c r="S38" s="221">
        <v>17</v>
      </c>
    </row>
    <row r="39" spans="1:19" ht="12">
      <c r="A39" s="219">
        <v>18</v>
      </c>
      <c r="B39" s="199"/>
      <c r="C39" s="9"/>
      <c r="D39" s="9">
        <v>5</v>
      </c>
      <c r="E39" s="9"/>
      <c r="F39" s="146"/>
      <c r="G39" s="147"/>
      <c r="H39" s="132">
        <v>154</v>
      </c>
      <c r="I39" s="132">
        <v>162</v>
      </c>
      <c r="J39" s="132">
        <v>768</v>
      </c>
      <c r="K39" s="132">
        <v>67</v>
      </c>
      <c r="L39" s="132">
        <v>438</v>
      </c>
      <c r="M39" s="132">
        <v>88</v>
      </c>
      <c r="N39" s="132">
        <v>36</v>
      </c>
      <c r="O39" s="132">
        <v>57</v>
      </c>
      <c r="P39" s="133">
        <v>1</v>
      </c>
      <c r="Q39" s="149" t="s">
        <v>227</v>
      </c>
      <c r="R39" s="134">
        <v>46.2</v>
      </c>
      <c r="S39" s="221">
        <v>18</v>
      </c>
    </row>
    <row r="40" spans="1:19" ht="12">
      <c r="A40" s="219">
        <v>19</v>
      </c>
      <c r="B40" s="199"/>
      <c r="C40" s="9"/>
      <c r="D40" s="9">
        <v>6</v>
      </c>
      <c r="E40" s="15" t="s">
        <v>410</v>
      </c>
      <c r="F40" s="148" t="s">
        <v>413</v>
      </c>
      <c r="G40" s="147"/>
      <c r="H40" s="132">
        <v>376</v>
      </c>
      <c r="I40" s="132">
        <v>405</v>
      </c>
      <c r="J40" s="132">
        <v>2652</v>
      </c>
      <c r="K40" s="132">
        <v>465</v>
      </c>
      <c r="L40" s="132">
        <v>1237</v>
      </c>
      <c r="M40" s="132">
        <v>175</v>
      </c>
      <c r="N40" s="132">
        <v>354</v>
      </c>
      <c r="O40" s="132">
        <v>426</v>
      </c>
      <c r="P40" s="133">
        <v>10</v>
      </c>
      <c r="Q40" s="133">
        <v>4</v>
      </c>
      <c r="R40" s="134">
        <v>23.7</v>
      </c>
      <c r="S40" s="221">
        <v>19</v>
      </c>
    </row>
    <row r="41" spans="1:19" ht="12">
      <c r="A41" s="219">
        <v>20</v>
      </c>
      <c r="B41" s="199"/>
      <c r="C41" s="9"/>
      <c r="D41" s="9">
        <v>10</v>
      </c>
      <c r="E41" s="15" t="s">
        <v>410</v>
      </c>
      <c r="F41" s="138">
        <v>19</v>
      </c>
      <c r="G41" s="147"/>
      <c r="H41" s="132">
        <v>290</v>
      </c>
      <c r="I41" s="132">
        <v>329</v>
      </c>
      <c r="J41" s="132">
        <v>3901</v>
      </c>
      <c r="K41" s="132">
        <v>721</v>
      </c>
      <c r="L41" s="132">
        <v>2491</v>
      </c>
      <c r="M41" s="132">
        <v>185</v>
      </c>
      <c r="N41" s="132">
        <v>515</v>
      </c>
      <c r="O41" s="132">
        <v>653</v>
      </c>
      <c r="P41" s="133">
        <v>13</v>
      </c>
      <c r="Q41" s="133">
        <v>8</v>
      </c>
      <c r="R41" s="134">
        <v>28.6</v>
      </c>
      <c r="S41" s="221">
        <v>20</v>
      </c>
    </row>
    <row r="42" spans="1:19" ht="12">
      <c r="A42" s="219">
        <v>21</v>
      </c>
      <c r="B42" s="199"/>
      <c r="C42" s="9"/>
      <c r="D42" s="9">
        <v>20</v>
      </c>
      <c r="E42" s="15" t="s">
        <v>410</v>
      </c>
      <c r="F42" s="138">
        <v>49</v>
      </c>
      <c r="G42" s="19"/>
      <c r="H42" s="132">
        <v>100</v>
      </c>
      <c r="I42" s="132">
        <v>131</v>
      </c>
      <c r="J42" s="132">
        <v>3038</v>
      </c>
      <c r="K42" s="132">
        <v>838</v>
      </c>
      <c r="L42" s="132">
        <v>8344</v>
      </c>
      <c r="M42" s="132">
        <v>276</v>
      </c>
      <c r="N42" s="132">
        <v>690</v>
      </c>
      <c r="O42" s="132">
        <v>811</v>
      </c>
      <c r="P42" s="133">
        <v>10</v>
      </c>
      <c r="Q42" s="133">
        <v>2</v>
      </c>
      <c r="R42" s="134">
        <v>17.7</v>
      </c>
      <c r="S42" s="221">
        <v>21</v>
      </c>
    </row>
    <row r="43" spans="1:19" ht="12">
      <c r="A43" s="219">
        <v>22</v>
      </c>
      <c r="B43" s="199"/>
      <c r="C43" s="9"/>
      <c r="D43" s="9">
        <v>50</v>
      </c>
      <c r="E43" s="15" t="s">
        <v>410</v>
      </c>
      <c r="F43" s="138">
        <v>99</v>
      </c>
      <c r="G43" s="19"/>
      <c r="H43" s="132">
        <v>29</v>
      </c>
      <c r="I43" s="132">
        <v>66</v>
      </c>
      <c r="J43" s="132">
        <v>1860</v>
      </c>
      <c r="K43" s="132">
        <v>673</v>
      </c>
      <c r="L43" s="132">
        <v>23510</v>
      </c>
      <c r="M43" s="132">
        <v>362</v>
      </c>
      <c r="N43" s="132">
        <v>508</v>
      </c>
      <c r="O43" s="132">
        <v>610</v>
      </c>
      <c r="P43" s="133">
        <v>20</v>
      </c>
      <c r="Q43" s="133">
        <v>3</v>
      </c>
      <c r="R43" s="134">
        <v>24.4</v>
      </c>
      <c r="S43" s="221">
        <v>22</v>
      </c>
    </row>
    <row r="44" spans="1:19" ht="12">
      <c r="A44" s="219">
        <v>23</v>
      </c>
      <c r="B44" s="199"/>
      <c r="C44" s="9"/>
      <c r="D44" s="9" t="s">
        <v>414</v>
      </c>
      <c r="E44" s="9" t="s">
        <v>275</v>
      </c>
      <c r="F44" s="4">
        <v>149</v>
      </c>
      <c r="G44" s="19"/>
      <c r="H44" s="132">
        <v>11</v>
      </c>
      <c r="I44" s="132">
        <v>29</v>
      </c>
      <c r="J44" s="132">
        <v>1307</v>
      </c>
      <c r="K44" s="132">
        <v>364</v>
      </c>
      <c r="L44" s="132">
        <v>33605</v>
      </c>
      <c r="M44" s="132">
        <v>278</v>
      </c>
      <c r="N44" s="132">
        <v>274</v>
      </c>
      <c r="O44" s="132">
        <v>330</v>
      </c>
      <c r="P44" s="133">
        <v>4</v>
      </c>
      <c r="Q44" s="133">
        <v>0</v>
      </c>
      <c r="R44" s="134">
        <v>24.8</v>
      </c>
      <c r="S44" s="221">
        <v>23</v>
      </c>
    </row>
    <row r="45" spans="1:19" ht="12">
      <c r="A45" s="219">
        <v>24</v>
      </c>
      <c r="B45" s="199"/>
      <c r="C45" s="9"/>
      <c r="D45" s="9">
        <v>250</v>
      </c>
      <c r="E45" s="9" t="s">
        <v>275</v>
      </c>
      <c r="F45" s="4">
        <v>299</v>
      </c>
      <c r="G45" s="19"/>
      <c r="H45" s="132">
        <v>20</v>
      </c>
      <c r="I45" s="132">
        <v>199</v>
      </c>
      <c r="J45" s="132">
        <v>5889</v>
      </c>
      <c r="K45" s="132">
        <v>2072</v>
      </c>
      <c r="L45" s="132">
        <v>101528</v>
      </c>
      <c r="M45" s="132">
        <v>352</v>
      </c>
      <c r="N45" s="132">
        <v>1209</v>
      </c>
      <c r="O45" s="132">
        <v>1568</v>
      </c>
      <c r="P45" s="133">
        <v>65</v>
      </c>
      <c r="Q45" s="149" t="s">
        <v>227</v>
      </c>
      <c r="R45" s="134">
        <v>41.6</v>
      </c>
      <c r="S45" s="221">
        <v>24</v>
      </c>
    </row>
    <row r="46" spans="1:19" ht="12">
      <c r="A46" s="218">
        <v>25</v>
      </c>
      <c r="B46" s="199"/>
      <c r="D46" s="23" t="s">
        <v>403</v>
      </c>
      <c r="E46" s="23"/>
      <c r="G46" s="19"/>
      <c r="H46" s="142">
        <v>2418</v>
      </c>
      <c r="I46" s="142">
        <v>2794</v>
      </c>
      <c r="J46" s="142">
        <v>22536</v>
      </c>
      <c r="K46" s="142">
        <v>5540</v>
      </c>
      <c r="L46" s="142">
        <v>2291</v>
      </c>
      <c r="M46" s="142">
        <v>246</v>
      </c>
      <c r="N46" s="142">
        <v>3837</v>
      </c>
      <c r="O46" s="142">
        <v>4756</v>
      </c>
      <c r="P46" s="143">
        <v>126</v>
      </c>
      <c r="Q46" s="143">
        <v>20</v>
      </c>
      <c r="R46" s="144">
        <v>30.7</v>
      </c>
      <c r="S46" s="224">
        <v>25</v>
      </c>
    </row>
    <row r="47" spans="1:19" ht="12">
      <c r="A47" s="219"/>
      <c r="B47" s="199"/>
      <c r="C47" s="23"/>
      <c r="D47" s="23"/>
      <c r="E47" s="23"/>
      <c r="G47" s="19"/>
      <c r="H47" s="132"/>
      <c r="I47" s="132"/>
      <c r="J47" s="132"/>
      <c r="K47" s="132"/>
      <c r="L47" s="132"/>
      <c r="M47" s="132"/>
      <c r="N47" s="132"/>
      <c r="O47" s="132"/>
      <c r="P47" s="133"/>
      <c r="Q47" s="133"/>
      <c r="R47" s="134"/>
      <c r="S47" s="221"/>
    </row>
    <row r="48" spans="1:19" ht="12">
      <c r="A48" s="219"/>
      <c r="B48" s="199" t="s">
        <v>276</v>
      </c>
      <c r="D48" s="9" t="s">
        <v>415</v>
      </c>
      <c r="G48" s="19"/>
      <c r="H48" s="132"/>
      <c r="I48" s="132"/>
      <c r="J48" s="132"/>
      <c r="K48" s="132"/>
      <c r="L48" s="132"/>
      <c r="M48" s="132"/>
      <c r="N48" s="132"/>
      <c r="O48" s="132"/>
      <c r="P48" s="133"/>
      <c r="Q48" s="133"/>
      <c r="R48" s="134"/>
      <c r="S48" s="221"/>
    </row>
    <row r="49" spans="1:19" ht="12">
      <c r="A49" s="219"/>
      <c r="B49" s="205"/>
      <c r="D49" s="4" t="s">
        <v>416</v>
      </c>
      <c r="G49" s="19"/>
      <c r="H49" s="132"/>
      <c r="I49" s="132"/>
      <c r="J49" s="132"/>
      <c r="K49" s="132"/>
      <c r="L49" s="132"/>
      <c r="M49" s="132"/>
      <c r="N49" s="132"/>
      <c r="O49" s="132"/>
      <c r="P49" s="133"/>
      <c r="Q49" s="133"/>
      <c r="R49" s="134"/>
      <c r="S49" s="221"/>
    </row>
    <row r="50" spans="1:19" ht="12">
      <c r="A50" s="219">
        <v>26</v>
      </c>
      <c r="B50" s="205"/>
      <c r="C50" s="9"/>
      <c r="D50" s="148" t="s">
        <v>417</v>
      </c>
      <c r="E50" s="15"/>
      <c r="G50" s="147"/>
      <c r="H50" s="132">
        <v>96</v>
      </c>
      <c r="I50" s="132">
        <v>96</v>
      </c>
      <c r="J50" s="132">
        <v>96</v>
      </c>
      <c r="K50" s="132">
        <v>21</v>
      </c>
      <c r="L50" s="132">
        <v>222</v>
      </c>
      <c r="M50" s="132">
        <v>222</v>
      </c>
      <c r="N50" s="132">
        <v>16</v>
      </c>
      <c r="O50" s="132">
        <v>17</v>
      </c>
      <c r="P50" s="133">
        <v>0</v>
      </c>
      <c r="Q50" s="133">
        <v>0</v>
      </c>
      <c r="R50" s="134">
        <v>25.6</v>
      </c>
      <c r="S50" s="221">
        <v>26</v>
      </c>
    </row>
    <row r="51" spans="1:19" ht="12">
      <c r="A51" s="219">
        <v>27</v>
      </c>
      <c r="B51" s="205"/>
      <c r="C51" s="9"/>
      <c r="D51" s="148" t="s">
        <v>418</v>
      </c>
      <c r="E51" s="15"/>
      <c r="G51" s="147"/>
      <c r="H51" s="132">
        <v>116</v>
      </c>
      <c r="I51" s="132">
        <v>124</v>
      </c>
      <c r="J51" s="132">
        <v>232</v>
      </c>
      <c r="K51" s="132">
        <v>34</v>
      </c>
      <c r="L51" s="132">
        <v>293</v>
      </c>
      <c r="M51" s="132">
        <v>146</v>
      </c>
      <c r="N51" s="132">
        <v>28</v>
      </c>
      <c r="O51" s="132">
        <v>31</v>
      </c>
      <c r="P51" s="149" t="s">
        <v>228</v>
      </c>
      <c r="Q51" s="133">
        <v>1</v>
      </c>
      <c r="R51" s="134">
        <v>16.5</v>
      </c>
      <c r="S51" s="221">
        <v>27</v>
      </c>
    </row>
    <row r="52" spans="1:19" ht="12">
      <c r="A52" s="219">
        <v>28</v>
      </c>
      <c r="B52" s="205"/>
      <c r="C52" s="9"/>
      <c r="D52" s="148" t="s">
        <v>86</v>
      </c>
      <c r="E52" s="15"/>
      <c r="F52" s="148"/>
      <c r="G52" s="147"/>
      <c r="H52" s="132">
        <v>68</v>
      </c>
      <c r="I52" s="132">
        <v>77</v>
      </c>
      <c r="J52" s="132">
        <v>205</v>
      </c>
      <c r="K52" s="132">
        <v>45</v>
      </c>
      <c r="L52" s="132">
        <v>651</v>
      </c>
      <c r="M52" s="132">
        <v>217</v>
      </c>
      <c r="N52" s="132">
        <v>38</v>
      </c>
      <c r="O52" s="132">
        <v>41</v>
      </c>
      <c r="P52" s="133">
        <v>1</v>
      </c>
      <c r="Q52" s="133">
        <v>1</v>
      </c>
      <c r="R52" s="134">
        <v>15.8</v>
      </c>
      <c r="S52" s="221">
        <v>28</v>
      </c>
    </row>
    <row r="53" spans="1:19" ht="12">
      <c r="A53" s="219">
        <v>29</v>
      </c>
      <c r="B53" s="205"/>
      <c r="C53" s="9"/>
      <c r="D53" s="148" t="s">
        <v>88</v>
      </c>
      <c r="E53" s="15"/>
      <c r="F53" s="148"/>
      <c r="G53" s="147"/>
      <c r="H53" s="132">
        <v>9</v>
      </c>
      <c r="I53" s="132">
        <v>18</v>
      </c>
      <c r="J53" s="132">
        <v>36</v>
      </c>
      <c r="K53" s="132">
        <v>3</v>
      </c>
      <c r="L53" s="132">
        <v>377</v>
      </c>
      <c r="M53" s="132">
        <v>94</v>
      </c>
      <c r="N53" s="132">
        <v>3</v>
      </c>
      <c r="O53" s="132">
        <v>3</v>
      </c>
      <c r="P53" s="149" t="s">
        <v>228</v>
      </c>
      <c r="Q53" s="149" t="s">
        <v>227</v>
      </c>
      <c r="R53" s="134">
        <v>9.9</v>
      </c>
      <c r="S53" s="221">
        <v>29</v>
      </c>
    </row>
    <row r="54" spans="1:19" ht="12">
      <c r="A54" s="219">
        <v>30</v>
      </c>
      <c r="B54" s="205"/>
      <c r="C54" s="9"/>
      <c r="D54" s="148" t="s">
        <v>87</v>
      </c>
      <c r="E54" s="15"/>
      <c r="F54" s="148"/>
      <c r="G54" s="147"/>
      <c r="H54" s="132">
        <v>20</v>
      </c>
      <c r="I54" s="132">
        <v>20</v>
      </c>
      <c r="J54" s="132">
        <v>98</v>
      </c>
      <c r="K54" s="132">
        <v>5</v>
      </c>
      <c r="L54" s="132">
        <v>251</v>
      </c>
      <c r="M54" s="132">
        <v>50</v>
      </c>
      <c r="N54" s="132">
        <v>3</v>
      </c>
      <c r="O54" s="132">
        <v>5</v>
      </c>
      <c r="P54" s="149" t="s">
        <v>228</v>
      </c>
      <c r="Q54" s="149" t="s">
        <v>227</v>
      </c>
      <c r="R54" s="134">
        <v>29.5</v>
      </c>
      <c r="S54" s="221">
        <v>30</v>
      </c>
    </row>
    <row r="55" spans="1:19" ht="12">
      <c r="A55" s="219">
        <v>31</v>
      </c>
      <c r="B55" s="205"/>
      <c r="C55" s="9"/>
      <c r="D55" s="148" t="s">
        <v>422</v>
      </c>
      <c r="E55" s="15" t="s">
        <v>410</v>
      </c>
      <c r="F55" s="148" t="s">
        <v>413</v>
      </c>
      <c r="G55" s="147"/>
      <c r="H55" s="132">
        <v>226</v>
      </c>
      <c r="I55" s="132">
        <v>253</v>
      </c>
      <c r="J55" s="132">
        <v>1658</v>
      </c>
      <c r="K55" s="132">
        <v>358</v>
      </c>
      <c r="L55" s="132">
        <v>1586</v>
      </c>
      <c r="M55" s="132">
        <v>216</v>
      </c>
      <c r="N55" s="132">
        <v>285</v>
      </c>
      <c r="O55" s="132">
        <v>336</v>
      </c>
      <c r="P55" s="133">
        <v>6</v>
      </c>
      <c r="Q55" s="133">
        <v>4</v>
      </c>
      <c r="R55" s="134">
        <v>20.5</v>
      </c>
      <c r="S55" s="221">
        <v>31</v>
      </c>
    </row>
    <row r="56" spans="1:19" ht="12">
      <c r="A56" s="219">
        <v>32</v>
      </c>
      <c r="B56" s="205"/>
      <c r="C56" s="9"/>
      <c r="D56" s="148" t="s">
        <v>423</v>
      </c>
      <c r="E56" s="15" t="s">
        <v>410</v>
      </c>
      <c r="F56" s="138">
        <v>19</v>
      </c>
      <c r="G56" s="147"/>
      <c r="H56" s="132">
        <v>168</v>
      </c>
      <c r="I56" s="132">
        <v>200</v>
      </c>
      <c r="J56" s="132">
        <v>2255</v>
      </c>
      <c r="K56" s="132">
        <v>580</v>
      </c>
      <c r="L56" s="132">
        <v>3459</v>
      </c>
      <c r="M56" s="132">
        <v>257</v>
      </c>
      <c r="N56" s="132">
        <v>443</v>
      </c>
      <c r="O56" s="132">
        <v>526</v>
      </c>
      <c r="P56" s="133">
        <v>11</v>
      </c>
      <c r="Q56" s="133">
        <v>7</v>
      </c>
      <c r="R56" s="134">
        <v>23.7</v>
      </c>
      <c r="S56" s="221">
        <v>32</v>
      </c>
    </row>
    <row r="57" spans="1:19" ht="12">
      <c r="A57" s="219">
        <v>33</v>
      </c>
      <c r="B57" s="205"/>
      <c r="C57" s="9"/>
      <c r="D57" s="9">
        <v>20</v>
      </c>
      <c r="E57" s="15" t="s">
        <v>410</v>
      </c>
      <c r="F57" s="138">
        <v>49</v>
      </c>
      <c r="G57" s="19"/>
      <c r="H57" s="132">
        <v>80</v>
      </c>
      <c r="I57" s="132">
        <v>103</v>
      </c>
      <c r="J57" s="132">
        <v>2438</v>
      </c>
      <c r="K57" s="132">
        <v>740</v>
      </c>
      <c r="L57" s="132">
        <v>9273</v>
      </c>
      <c r="M57" s="132">
        <v>304</v>
      </c>
      <c r="N57" s="132">
        <v>621</v>
      </c>
      <c r="O57" s="132">
        <v>719</v>
      </c>
      <c r="P57" s="133">
        <v>7</v>
      </c>
      <c r="Q57" s="133">
        <v>2</v>
      </c>
      <c r="R57" s="134">
        <v>16.1</v>
      </c>
      <c r="S57" s="221">
        <v>33</v>
      </c>
    </row>
    <row r="58" spans="1:19" ht="12">
      <c r="A58" s="219">
        <v>34</v>
      </c>
      <c r="B58" s="205"/>
      <c r="C58" s="9"/>
      <c r="D58" s="9">
        <v>50</v>
      </c>
      <c r="E58" s="15" t="s">
        <v>410</v>
      </c>
      <c r="F58" s="138">
        <v>99</v>
      </c>
      <c r="G58" s="19"/>
      <c r="H58" s="132">
        <v>26</v>
      </c>
      <c r="I58" s="132">
        <v>60</v>
      </c>
      <c r="J58" s="132">
        <v>1651</v>
      </c>
      <c r="K58" s="132">
        <v>592</v>
      </c>
      <c r="L58" s="132">
        <v>23124</v>
      </c>
      <c r="M58" s="132">
        <v>359</v>
      </c>
      <c r="N58" s="132">
        <v>450</v>
      </c>
      <c r="O58" s="132">
        <v>533</v>
      </c>
      <c r="P58" s="133">
        <v>18</v>
      </c>
      <c r="Q58" s="133">
        <v>2</v>
      </c>
      <c r="R58" s="134">
        <v>24.1</v>
      </c>
      <c r="S58" s="221">
        <v>34</v>
      </c>
    </row>
    <row r="59" spans="1:19" ht="12">
      <c r="A59" s="219">
        <v>35</v>
      </c>
      <c r="B59" s="205"/>
      <c r="C59" s="9"/>
      <c r="D59" s="9" t="s">
        <v>414</v>
      </c>
      <c r="E59" s="9" t="s">
        <v>275</v>
      </c>
      <c r="F59" s="4">
        <v>149</v>
      </c>
      <c r="G59" s="19"/>
      <c r="H59" s="132">
        <v>9</v>
      </c>
      <c r="I59" s="132">
        <v>21</v>
      </c>
      <c r="J59" s="132">
        <v>1094</v>
      </c>
      <c r="K59" s="132">
        <v>314</v>
      </c>
      <c r="L59" s="132">
        <v>35569</v>
      </c>
      <c r="M59" s="132">
        <v>287</v>
      </c>
      <c r="N59" s="132">
        <v>238</v>
      </c>
      <c r="O59" s="132">
        <v>282</v>
      </c>
      <c r="P59" s="133">
        <v>3</v>
      </c>
      <c r="Q59" s="133">
        <v>0</v>
      </c>
      <c r="R59" s="134">
        <v>24.3</v>
      </c>
      <c r="S59" s="221">
        <v>35</v>
      </c>
    </row>
    <row r="60" spans="1:19" ht="12">
      <c r="A60" s="219">
        <v>36</v>
      </c>
      <c r="B60" s="205"/>
      <c r="C60" s="9"/>
      <c r="D60" s="9">
        <v>250</v>
      </c>
      <c r="E60" s="9" t="s">
        <v>275</v>
      </c>
      <c r="F60" s="4">
        <v>299</v>
      </c>
      <c r="G60" s="19"/>
      <c r="H60" s="132">
        <v>19</v>
      </c>
      <c r="I60" s="132">
        <v>194</v>
      </c>
      <c r="J60" s="132">
        <v>5629</v>
      </c>
      <c r="K60" s="132">
        <v>2026</v>
      </c>
      <c r="L60" s="132">
        <v>104371</v>
      </c>
      <c r="M60" s="132">
        <v>360</v>
      </c>
      <c r="N60" s="132">
        <v>1179</v>
      </c>
      <c r="O60" s="132">
        <v>1529</v>
      </c>
      <c r="P60" s="133">
        <v>65</v>
      </c>
      <c r="Q60" s="149" t="s">
        <v>227</v>
      </c>
      <c r="R60" s="134">
        <v>41.8</v>
      </c>
      <c r="S60" s="221">
        <v>36</v>
      </c>
    </row>
    <row r="61" spans="1:19" ht="12">
      <c r="A61" s="218">
        <v>37</v>
      </c>
      <c r="B61" s="205"/>
      <c r="D61" s="23" t="s">
        <v>403</v>
      </c>
      <c r="E61" s="23"/>
      <c r="G61" s="19"/>
      <c r="H61" s="142">
        <v>836</v>
      </c>
      <c r="I61" s="142">
        <v>1164</v>
      </c>
      <c r="J61" s="142">
        <v>15392</v>
      </c>
      <c r="K61" s="142">
        <v>4719</v>
      </c>
      <c r="L61" s="142">
        <v>5646</v>
      </c>
      <c r="M61" s="142">
        <v>307</v>
      </c>
      <c r="N61" s="142">
        <v>3303</v>
      </c>
      <c r="O61" s="142">
        <v>4023</v>
      </c>
      <c r="P61" s="143">
        <v>111</v>
      </c>
      <c r="Q61" s="143">
        <v>16</v>
      </c>
      <c r="R61" s="144">
        <v>30</v>
      </c>
      <c r="S61" s="224">
        <v>37</v>
      </c>
    </row>
    <row r="62" spans="1:19" ht="12">
      <c r="A62" s="219"/>
      <c r="B62" s="205"/>
      <c r="G62" s="19"/>
      <c r="H62" s="132"/>
      <c r="I62" s="132"/>
      <c r="J62" s="132"/>
      <c r="N62" s="35"/>
      <c r="S62" s="221"/>
    </row>
    <row r="63" spans="1:19" ht="12">
      <c r="A63" s="219"/>
      <c r="B63" s="199" t="s">
        <v>278</v>
      </c>
      <c r="D63" s="4" t="s">
        <v>424</v>
      </c>
      <c r="G63" s="19"/>
      <c r="H63" s="132"/>
      <c r="I63" s="132"/>
      <c r="J63" s="132"/>
      <c r="S63" s="221"/>
    </row>
    <row r="64" spans="1:19" ht="12">
      <c r="A64" s="219"/>
      <c r="B64" s="205"/>
      <c r="D64" s="4" t="s">
        <v>380</v>
      </c>
      <c r="G64" s="19"/>
      <c r="H64" s="132"/>
      <c r="I64" s="132"/>
      <c r="J64" s="132"/>
      <c r="S64" s="221"/>
    </row>
    <row r="65" spans="1:19" ht="12">
      <c r="A65" s="219">
        <v>38</v>
      </c>
      <c r="B65" s="98"/>
      <c r="C65" s="9"/>
      <c r="D65" s="9">
        <v>1</v>
      </c>
      <c r="E65" s="9"/>
      <c r="F65" s="146"/>
      <c r="G65" s="147"/>
      <c r="H65" s="132">
        <v>260</v>
      </c>
      <c r="I65" s="132">
        <v>260</v>
      </c>
      <c r="J65" s="132">
        <v>260</v>
      </c>
      <c r="K65" s="132">
        <v>13</v>
      </c>
      <c r="L65" s="132">
        <v>49</v>
      </c>
      <c r="M65" s="132">
        <v>49</v>
      </c>
      <c r="N65" s="132">
        <v>4</v>
      </c>
      <c r="O65" s="132">
        <v>8</v>
      </c>
      <c r="P65" s="133">
        <v>0</v>
      </c>
      <c r="Q65" s="133">
        <v>0</v>
      </c>
      <c r="R65" s="134">
        <v>66</v>
      </c>
      <c r="S65" s="221">
        <v>38</v>
      </c>
    </row>
    <row r="66" spans="1:19" ht="12">
      <c r="A66" s="219">
        <v>39</v>
      </c>
      <c r="B66" s="98"/>
      <c r="C66" s="9"/>
      <c r="D66" s="9">
        <v>2</v>
      </c>
      <c r="E66" s="9"/>
      <c r="F66" s="146"/>
      <c r="G66" s="147"/>
      <c r="H66" s="132">
        <v>90</v>
      </c>
      <c r="I66" s="132">
        <v>90</v>
      </c>
      <c r="J66" s="132">
        <v>180</v>
      </c>
      <c r="K66" s="132">
        <v>8</v>
      </c>
      <c r="L66" s="132">
        <v>93</v>
      </c>
      <c r="M66" s="132">
        <v>47</v>
      </c>
      <c r="N66" s="132">
        <v>4</v>
      </c>
      <c r="O66" s="132">
        <v>7</v>
      </c>
      <c r="P66" s="133">
        <v>0</v>
      </c>
      <c r="Q66" s="149" t="s">
        <v>227</v>
      </c>
      <c r="R66" s="134">
        <v>52.6</v>
      </c>
      <c r="S66" s="221">
        <v>39</v>
      </c>
    </row>
    <row r="67" spans="1:19" ht="12">
      <c r="A67" s="219">
        <v>40</v>
      </c>
      <c r="B67" s="98"/>
      <c r="C67" s="9"/>
      <c r="D67" s="9">
        <v>3</v>
      </c>
      <c r="E67" s="9"/>
      <c r="F67" s="146"/>
      <c r="G67" s="147"/>
      <c r="H67" s="132">
        <v>227</v>
      </c>
      <c r="I67" s="132">
        <v>227</v>
      </c>
      <c r="J67" s="132">
        <v>680</v>
      </c>
      <c r="K67" s="132">
        <v>43</v>
      </c>
      <c r="L67" s="132">
        <v>189</v>
      </c>
      <c r="M67" s="132">
        <v>63</v>
      </c>
      <c r="N67" s="132">
        <v>19</v>
      </c>
      <c r="O67" s="132">
        <v>34</v>
      </c>
      <c r="P67" s="133">
        <v>0</v>
      </c>
      <c r="Q67" s="133">
        <v>1</v>
      </c>
      <c r="R67" s="134">
        <v>56.7</v>
      </c>
      <c r="S67" s="221">
        <v>40</v>
      </c>
    </row>
    <row r="68" spans="1:19" ht="12">
      <c r="A68" s="219">
        <v>41</v>
      </c>
      <c r="B68" s="98"/>
      <c r="C68" s="9"/>
      <c r="D68" s="9">
        <v>4</v>
      </c>
      <c r="E68" s="9"/>
      <c r="F68" s="146"/>
      <c r="G68" s="147"/>
      <c r="H68" s="132">
        <v>136</v>
      </c>
      <c r="I68" s="132">
        <v>136</v>
      </c>
      <c r="J68" s="132">
        <v>544</v>
      </c>
      <c r="K68" s="132">
        <v>26</v>
      </c>
      <c r="L68" s="132">
        <v>189</v>
      </c>
      <c r="M68" s="132">
        <v>47</v>
      </c>
      <c r="N68" s="132">
        <v>12</v>
      </c>
      <c r="O68" s="132">
        <v>21</v>
      </c>
      <c r="P68" s="133">
        <v>1</v>
      </c>
      <c r="Q68" s="133">
        <v>0</v>
      </c>
      <c r="R68" s="134">
        <v>52.5</v>
      </c>
      <c r="S68" s="221">
        <v>41</v>
      </c>
    </row>
    <row r="69" spans="1:19" ht="12">
      <c r="A69" s="219">
        <v>42</v>
      </c>
      <c r="B69" s="98"/>
      <c r="C69" s="9"/>
      <c r="D69" s="9">
        <v>5</v>
      </c>
      <c r="E69" s="9"/>
      <c r="F69" s="146"/>
      <c r="G69" s="147"/>
      <c r="H69" s="132">
        <v>67</v>
      </c>
      <c r="I69" s="132">
        <v>76</v>
      </c>
      <c r="J69" s="132">
        <v>337</v>
      </c>
      <c r="K69" s="132">
        <v>30</v>
      </c>
      <c r="L69" s="132">
        <v>438</v>
      </c>
      <c r="M69" s="132">
        <v>88</v>
      </c>
      <c r="N69" s="132">
        <v>12</v>
      </c>
      <c r="O69" s="132">
        <v>22</v>
      </c>
      <c r="P69" s="133">
        <v>1</v>
      </c>
      <c r="Q69" s="149" t="s">
        <v>227</v>
      </c>
      <c r="R69" s="134">
        <v>57.8</v>
      </c>
      <c r="S69" s="221">
        <v>42</v>
      </c>
    </row>
    <row r="70" spans="1:19" ht="12">
      <c r="A70" s="219">
        <v>43</v>
      </c>
      <c r="B70" s="98"/>
      <c r="C70" s="9"/>
      <c r="D70" s="9">
        <v>6</v>
      </c>
      <c r="E70" s="15" t="s">
        <v>410</v>
      </c>
      <c r="F70" s="148" t="s">
        <v>413</v>
      </c>
      <c r="G70" s="147"/>
      <c r="H70" s="132">
        <v>113</v>
      </c>
      <c r="I70" s="132">
        <v>113</v>
      </c>
      <c r="J70" s="132">
        <v>727</v>
      </c>
      <c r="K70" s="132">
        <v>51</v>
      </c>
      <c r="L70" s="132">
        <v>450</v>
      </c>
      <c r="M70" s="132">
        <v>70</v>
      </c>
      <c r="N70" s="132">
        <v>23</v>
      </c>
      <c r="O70" s="132">
        <v>38</v>
      </c>
      <c r="P70" s="133">
        <v>2</v>
      </c>
      <c r="Q70" s="133">
        <v>1</v>
      </c>
      <c r="R70" s="134">
        <v>53.8</v>
      </c>
      <c r="S70" s="221">
        <v>43</v>
      </c>
    </row>
    <row r="71" spans="1:19" ht="12">
      <c r="A71" s="219">
        <v>44</v>
      </c>
      <c r="B71" s="98"/>
      <c r="C71" s="9"/>
      <c r="D71" s="148" t="s">
        <v>423</v>
      </c>
      <c r="E71" s="15" t="s">
        <v>410</v>
      </c>
      <c r="F71" s="138">
        <v>19</v>
      </c>
      <c r="G71" s="147"/>
      <c r="H71" s="132">
        <v>102</v>
      </c>
      <c r="I71" s="132">
        <v>102</v>
      </c>
      <c r="J71" s="132">
        <v>1411</v>
      </c>
      <c r="K71" s="132">
        <v>93</v>
      </c>
      <c r="L71" s="132">
        <v>910</v>
      </c>
      <c r="M71" s="132">
        <v>66</v>
      </c>
      <c r="N71" s="132">
        <v>34</v>
      </c>
      <c r="O71" s="132">
        <v>81</v>
      </c>
      <c r="P71" s="133">
        <v>2</v>
      </c>
      <c r="Q71" s="133">
        <v>1</v>
      </c>
      <c r="R71" s="134">
        <v>63.5</v>
      </c>
      <c r="S71" s="221">
        <v>44</v>
      </c>
    </row>
    <row r="72" spans="1:19" ht="12">
      <c r="A72" s="219">
        <v>45</v>
      </c>
      <c r="B72" s="98"/>
      <c r="C72" s="9"/>
      <c r="D72" s="148" t="s">
        <v>500</v>
      </c>
      <c r="E72" s="15" t="s">
        <v>275</v>
      </c>
      <c r="F72" s="138">
        <v>299</v>
      </c>
      <c r="G72" s="147"/>
      <c r="H72" s="132">
        <v>7</v>
      </c>
      <c r="I72" s="132">
        <v>13</v>
      </c>
      <c r="J72" s="132">
        <v>448</v>
      </c>
      <c r="K72" s="132">
        <v>72</v>
      </c>
      <c r="L72" s="139">
        <v>10286</v>
      </c>
      <c r="M72" s="191">
        <v>161</v>
      </c>
      <c r="N72" s="132">
        <v>47</v>
      </c>
      <c r="O72" s="132">
        <v>64</v>
      </c>
      <c r="P72" s="133">
        <v>0</v>
      </c>
      <c r="Q72" s="149" t="s">
        <v>227</v>
      </c>
      <c r="R72" s="140" t="s">
        <v>226</v>
      </c>
      <c r="S72" s="221">
        <v>45</v>
      </c>
    </row>
    <row r="73" spans="1:19" ht="12">
      <c r="A73" s="218">
        <v>46</v>
      </c>
      <c r="B73" s="98"/>
      <c r="C73" s="23" t="s">
        <v>473</v>
      </c>
      <c r="D73" s="23" t="s">
        <v>425</v>
      </c>
      <c r="E73" s="23"/>
      <c r="G73" s="19"/>
      <c r="H73" s="142">
        <v>1002</v>
      </c>
      <c r="I73" s="142">
        <v>1016</v>
      </c>
      <c r="J73" s="142">
        <v>4587</v>
      </c>
      <c r="K73" s="142">
        <v>335</v>
      </c>
      <c r="L73" s="142">
        <v>334</v>
      </c>
      <c r="M73" s="142">
        <v>73</v>
      </c>
      <c r="N73" s="142">
        <v>156</v>
      </c>
      <c r="O73" s="142">
        <v>274</v>
      </c>
      <c r="P73" s="143">
        <f>SUM(P65:P72)</f>
        <v>6</v>
      </c>
      <c r="Q73" s="143">
        <v>2</v>
      </c>
      <c r="R73" s="144">
        <v>53.3</v>
      </c>
      <c r="S73" s="224">
        <v>46</v>
      </c>
    </row>
    <row r="74" spans="1:19" ht="12">
      <c r="A74" s="119"/>
      <c r="B74" s="9"/>
      <c r="C74" s="9"/>
      <c r="D74" s="9"/>
      <c r="E74" s="9"/>
      <c r="F74" s="9"/>
      <c r="G74" s="9"/>
      <c r="H74" s="35"/>
      <c r="I74" s="35"/>
      <c r="J74" s="35"/>
      <c r="K74" s="35"/>
      <c r="L74" s="35"/>
      <c r="S74" s="27"/>
    </row>
    <row r="75" spans="1:19" ht="12">
      <c r="A75" s="119"/>
      <c r="B75" s="9"/>
      <c r="C75" s="9"/>
      <c r="D75" s="9"/>
      <c r="E75" s="9"/>
      <c r="F75" s="9"/>
      <c r="G75" s="9"/>
      <c r="H75" s="9"/>
      <c r="S75" s="15"/>
    </row>
    <row r="76" spans="1:19" ht="12">
      <c r="A76" s="119"/>
      <c r="B76" s="9"/>
      <c r="C76" s="9"/>
      <c r="D76" s="9"/>
      <c r="E76" s="9"/>
      <c r="F76" s="9"/>
      <c r="G76" s="9"/>
      <c r="H76" s="9"/>
      <c r="S76" s="15"/>
    </row>
    <row r="77" spans="1:19" ht="12">
      <c r="A77" s="119"/>
      <c r="B77" s="9"/>
      <c r="C77" s="9"/>
      <c r="D77" s="9"/>
      <c r="E77" s="9"/>
      <c r="F77" s="9"/>
      <c r="G77" s="9"/>
      <c r="H77" s="9"/>
      <c r="S77" s="15"/>
    </row>
    <row r="78" spans="1:19" ht="12">
      <c r="A78" s="119"/>
      <c r="B78" s="9"/>
      <c r="C78" s="9"/>
      <c r="D78" s="9"/>
      <c r="E78" s="9"/>
      <c r="F78" s="9"/>
      <c r="G78" s="9"/>
      <c r="H78" s="9"/>
      <c r="S78" s="15"/>
    </row>
    <row r="79" spans="1:19" ht="12">
      <c r="A79" s="119"/>
      <c r="B79" s="9"/>
      <c r="C79" s="23"/>
      <c r="D79" s="23"/>
      <c r="E79" s="23"/>
      <c r="F79" s="9"/>
      <c r="G79" s="9"/>
      <c r="H79" s="9"/>
      <c r="S79" s="15"/>
    </row>
    <row r="80" ht="12">
      <c r="S80" s="9"/>
    </row>
    <row r="81" ht="12">
      <c r="S81" s="9"/>
    </row>
    <row r="82" ht="12">
      <c r="S82" s="9"/>
    </row>
    <row r="83" ht="12">
      <c r="S83" s="9"/>
    </row>
    <row r="84" ht="12">
      <c r="S84" s="9"/>
    </row>
    <row r="85" ht="12">
      <c r="S85" s="9"/>
    </row>
  </sheetData>
  <mergeCells count="21">
    <mergeCell ref="S4:S9"/>
    <mergeCell ref="Q4:Q8"/>
    <mergeCell ref="R4:R8"/>
    <mergeCell ref="M5:M8"/>
    <mergeCell ref="N4:N8"/>
    <mergeCell ref="O4:O8"/>
    <mergeCell ref="P4:P8"/>
    <mergeCell ref="L5:L8"/>
    <mergeCell ref="C4:F4"/>
    <mergeCell ref="I4:I8"/>
    <mergeCell ref="A4:A9"/>
    <mergeCell ref="H4:H8"/>
    <mergeCell ref="B4:B9"/>
    <mergeCell ref="L9:M9"/>
    <mergeCell ref="K4:M4"/>
    <mergeCell ref="C5:G5"/>
    <mergeCell ref="K5:K8"/>
    <mergeCell ref="H9:I9"/>
    <mergeCell ref="C7:G7"/>
    <mergeCell ref="C8:G8"/>
    <mergeCell ref="J4:J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1" max="72" man="1"/>
  </colBreaks>
  <drawing r:id="rId1"/>
</worksheet>
</file>

<file path=xl/worksheets/sheet12.xml><?xml version="1.0" encoding="utf-8"?>
<worksheet xmlns="http://schemas.openxmlformats.org/spreadsheetml/2006/main" xmlns:r="http://schemas.openxmlformats.org/officeDocument/2006/relationships">
  <dimension ref="A1:V74"/>
  <sheetViews>
    <sheetView workbookViewId="0" topLeftCell="A1">
      <selection activeCell="A2" sqref="A2"/>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4.00390625" style="4" customWidth="1"/>
    <col min="9" max="9" width="12.851562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47"/>
      <c r="B1" s="47"/>
      <c r="L1" s="6"/>
      <c r="M1" s="206" t="s">
        <v>426</v>
      </c>
      <c r="N1" s="3" t="s">
        <v>446</v>
      </c>
      <c r="Q1" s="6"/>
      <c r="R1" s="6"/>
      <c r="S1" s="6"/>
      <c r="T1" s="6"/>
    </row>
    <row r="2" spans="10:20" ht="12.75" customHeight="1">
      <c r="J2" s="6"/>
      <c r="K2" s="6"/>
      <c r="M2" s="206" t="s">
        <v>234</v>
      </c>
      <c r="N2" s="3" t="s">
        <v>407</v>
      </c>
      <c r="Q2" s="6"/>
      <c r="R2" s="6"/>
      <c r="S2" s="6"/>
      <c r="T2" s="6"/>
    </row>
    <row r="3" spans="1:20" ht="12.75" customHeight="1">
      <c r="A3" s="94"/>
      <c r="B3" s="94"/>
      <c r="C3"/>
      <c r="D3"/>
      <c r="E3"/>
      <c r="F3"/>
      <c r="G3"/>
      <c r="H3"/>
      <c r="I3"/>
      <c r="J3"/>
      <c r="K3"/>
      <c r="L3"/>
      <c r="M3"/>
      <c r="N3"/>
      <c r="O3"/>
      <c r="P3"/>
      <c r="Q3"/>
      <c r="R3"/>
      <c r="S3"/>
      <c r="T3"/>
    </row>
    <row r="4" spans="1:21" ht="12.75" customHeight="1">
      <c r="A4" s="258" t="s">
        <v>81</v>
      </c>
      <c r="B4" s="269" t="s">
        <v>76</v>
      </c>
      <c r="C4" s="100"/>
      <c r="D4" s="52"/>
      <c r="E4" s="52"/>
      <c r="F4" s="52"/>
      <c r="G4" s="52"/>
      <c r="H4" s="52"/>
      <c r="I4" s="52"/>
      <c r="J4" s="269" t="s">
        <v>224</v>
      </c>
      <c r="K4" s="269" t="s">
        <v>355</v>
      </c>
      <c r="L4" s="269" t="s">
        <v>441</v>
      </c>
      <c r="M4" s="309" t="s">
        <v>241</v>
      </c>
      <c r="N4" s="309"/>
      <c r="O4" s="283"/>
      <c r="P4" s="269" t="s">
        <v>95</v>
      </c>
      <c r="Q4" s="269" t="s">
        <v>235</v>
      </c>
      <c r="R4" s="269" t="s">
        <v>356</v>
      </c>
      <c r="S4" s="269" t="s">
        <v>123</v>
      </c>
      <c r="T4" s="269" t="s">
        <v>225</v>
      </c>
      <c r="U4" s="289" t="s">
        <v>81</v>
      </c>
    </row>
    <row r="5" spans="1:21" ht="12.75" customHeight="1">
      <c r="A5" s="259"/>
      <c r="B5" s="252"/>
      <c r="C5" s="284" t="s">
        <v>427</v>
      </c>
      <c r="D5" s="256"/>
      <c r="E5" s="256"/>
      <c r="F5" s="256"/>
      <c r="G5" s="256"/>
      <c r="H5" s="256"/>
      <c r="I5" s="285"/>
      <c r="J5" s="252"/>
      <c r="K5" s="252"/>
      <c r="L5" s="252"/>
      <c r="M5" s="255" t="s">
        <v>97</v>
      </c>
      <c r="N5" s="258" t="s">
        <v>358</v>
      </c>
      <c r="O5" s="258" t="s">
        <v>85</v>
      </c>
      <c r="P5" s="252"/>
      <c r="Q5" s="252"/>
      <c r="R5" s="252"/>
      <c r="S5" s="252"/>
      <c r="T5" s="252"/>
      <c r="U5" s="306"/>
    </row>
    <row r="6" spans="1:21" ht="6" customHeight="1">
      <c r="A6" s="259"/>
      <c r="B6" s="252"/>
      <c r="C6" s="77"/>
      <c r="J6" s="252"/>
      <c r="K6" s="252"/>
      <c r="L6" s="252"/>
      <c r="M6" s="308"/>
      <c r="N6" s="254"/>
      <c r="O6" s="254" t="s">
        <v>360</v>
      </c>
      <c r="P6" s="252"/>
      <c r="Q6" s="252"/>
      <c r="R6" s="252"/>
      <c r="S6" s="252"/>
      <c r="T6" s="252"/>
      <c r="U6" s="306"/>
    </row>
    <row r="7" spans="1:21" ht="14.25" customHeight="1">
      <c r="A7" s="259"/>
      <c r="B7" s="252"/>
      <c r="C7" s="284" t="s">
        <v>408</v>
      </c>
      <c r="D7" s="256"/>
      <c r="E7" s="256"/>
      <c r="F7" s="256"/>
      <c r="G7" s="256"/>
      <c r="H7" s="256"/>
      <c r="I7" s="285"/>
      <c r="J7" s="252"/>
      <c r="K7" s="252"/>
      <c r="L7" s="252"/>
      <c r="M7" s="308"/>
      <c r="N7" s="254"/>
      <c r="O7" s="254" t="s">
        <v>362</v>
      </c>
      <c r="P7" s="252"/>
      <c r="Q7" s="252"/>
      <c r="R7" s="252"/>
      <c r="S7" s="252"/>
      <c r="T7" s="252"/>
      <c r="U7" s="306"/>
    </row>
    <row r="8" spans="1:21" ht="12.75" customHeight="1">
      <c r="A8" s="259"/>
      <c r="B8" s="252"/>
      <c r="C8" s="284" t="s">
        <v>409</v>
      </c>
      <c r="D8" s="256"/>
      <c r="E8" s="256"/>
      <c r="F8" s="256"/>
      <c r="G8" s="256"/>
      <c r="H8" s="256"/>
      <c r="I8" s="285"/>
      <c r="J8" s="253"/>
      <c r="K8" s="253"/>
      <c r="L8" s="253"/>
      <c r="M8" s="267"/>
      <c r="N8" s="288"/>
      <c r="O8" s="288"/>
      <c r="P8" s="253"/>
      <c r="Q8" s="253"/>
      <c r="R8" s="253"/>
      <c r="S8" s="253"/>
      <c r="T8" s="253"/>
      <c r="U8" s="306"/>
    </row>
    <row r="9" spans="1:21" ht="12.75" customHeight="1">
      <c r="A9" s="260"/>
      <c r="B9" s="253"/>
      <c r="C9" s="78"/>
      <c r="D9" s="8"/>
      <c r="E9" s="8"/>
      <c r="F9" s="8"/>
      <c r="G9" s="8"/>
      <c r="H9" s="8"/>
      <c r="I9" s="8"/>
      <c r="J9" s="297" t="s">
        <v>447</v>
      </c>
      <c r="K9" s="300"/>
      <c r="L9" s="10" t="s">
        <v>263</v>
      </c>
      <c r="M9" s="14" t="s">
        <v>264</v>
      </c>
      <c r="N9" s="312" t="s">
        <v>364</v>
      </c>
      <c r="O9" s="313"/>
      <c r="P9" s="55" t="s">
        <v>264</v>
      </c>
      <c r="Q9" s="58"/>
      <c r="R9" s="55"/>
      <c r="S9" s="58"/>
      <c r="T9" s="60" t="s">
        <v>265</v>
      </c>
      <c r="U9" s="307"/>
    </row>
    <row r="10" spans="1:21" ht="12.75" customHeight="1">
      <c r="A10" s="9"/>
      <c r="B10" s="150"/>
      <c r="C10" s="52"/>
      <c r="D10" s="52"/>
      <c r="E10" s="52"/>
      <c r="F10" s="52"/>
      <c r="G10" s="52"/>
      <c r="H10" s="52"/>
      <c r="I10" s="51"/>
      <c r="J10" s="15"/>
      <c r="U10" s="128"/>
    </row>
    <row r="11" spans="1:21" ht="12">
      <c r="A11" s="114"/>
      <c r="B11" s="151"/>
      <c r="C11" s="15"/>
      <c r="E11" s="4" t="s">
        <v>386</v>
      </c>
      <c r="F11" s="9"/>
      <c r="I11" s="19"/>
      <c r="J11" s="20"/>
      <c r="U11" s="120"/>
    </row>
    <row r="12" spans="1:21" ht="12">
      <c r="A12" s="19"/>
      <c r="B12" s="205" t="s">
        <v>281</v>
      </c>
      <c r="C12" s="9"/>
      <c r="E12" s="4" t="s">
        <v>282</v>
      </c>
      <c r="I12" s="19"/>
      <c r="J12" s="20"/>
      <c r="K12" s="27"/>
      <c r="U12" s="20"/>
    </row>
    <row r="13" spans="1:21" ht="12">
      <c r="A13" s="19"/>
      <c r="B13" s="205"/>
      <c r="C13" s="9"/>
      <c r="F13" s="4" t="s">
        <v>283</v>
      </c>
      <c r="I13" s="19"/>
      <c r="J13" s="20"/>
      <c r="U13" s="20"/>
    </row>
    <row r="14" spans="1:21" ht="12">
      <c r="A14" s="129">
        <v>47</v>
      </c>
      <c r="B14" s="210"/>
      <c r="C14" s="9"/>
      <c r="D14" s="9"/>
      <c r="E14" s="9"/>
      <c r="F14" s="148" t="s">
        <v>417</v>
      </c>
      <c r="G14" s="15"/>
      <c r="I14" s="147"/>
      <c r="J14" s="132">
        <v>113</v>
      </c>
      <c r="K14" s="132">
        <v>113</v>
      </c>
      <c r="L14" s="132">
        <v>113</v>
      </c>
      <c r="M14" s="132">
        <v>8</v>
      </c>
      <c r="N14" s="132">
        <v>73</v>
      </c>
      <c r="O14" s="132">
        <v>73</v>
      </c>
      <c r="P14" s="132">
        <v>6</v>
      </c>
      <c r="Q14" s="105">
        <v>9</v>
      </c>
      <c r="R14" s="133">
        <v>0</v>
      </c>
      <c r="S14" s="133">
        <v>0</v>
      </c>
      <c r="T14" s="134">
        <v>28.6</v>
      </c>
      <c r="U14" s="135">
        <v>47</v>
      </c>
    </row>
    <row r="15" spans="1:21" ht="12">
      <c r="A15" s="129">
        <v>48</v>
      </c>
      <c r="B15" s="210"/>
      <c r="C15" s="9"/>
      <c r="D15" s="9"/>
      <c r="E15" s="9"/>
      <c r="F15" s="148" t="s">
        <v>418</v>
      </c>
      <c r="G15" s="15"/>
      <c r="I15" s="147"/>
      <c r="J15" s="132">
        <v>57</v>
      </c>
      <c r="K15" s="132">
        <v>57</v>
      </c>
      <c r="L15" s="132">
        <v>115</v>
      </c>
      <c r="M15" s="132">
        <v>1</v>
      </c>
      <c r="N15" s="132">
        <v>20</v>
      </c>
      <c r="O15" s="132">
        <v>10</v>
      </c>
      <c r="P15" s="132">
        <v>0</v>
      </c>
      <c r="Q15" s="132">
        <v>1</v>
      </c>
      <c r="R15" s="149" t="s">
        <v>228</v>
      </c>
      <c r="S15" s="149" t="s">
        <v>228</v>
      </c>
      <c r="T15" s="134">
        <v>69.7</v>
      </c>
      <c r="U15" s="135">
        <v>48</v>
      </c>
    </row>
    <row r="16" spans="1:21" ht="12">
      <c r="A16" s="129">
        <v>49</v>
      </c>
      <c r="B16" s="210"/>
      <c r="C16" s="9"/>
      <c r="D16" s="9"/>
      <c r="E16" s="9"/>
      <c r="F16" s="9">
        <v>3</v>
      </c>
      <c r="G16" s="15"/>
      <c r="H16" s="148"/>
      <c r="I16" s="147"/>
      <c r="J16" s="132">
        <v>32</v>
      </c>
      <c r="K16" s="132">
        <v>32</v>
      </c>
      <c r="L16" s="132">
        <v>97</v>
      </c>
      <c r="M16" s="132">
        <v>5</v>
      </c>
      <c r="N16" s="132">
        <v>155</v>
      </c>
      <c r="O16" s="132">
        <v>52</v>
      </c>
      <c r="P16" s="132">
        <v>4</v>
      </c>
      <c r="Q16" s="132">
        <v>4</v>
      </c>
      <c r="R16" s="149" t="s">
        <v>228</v>
      </c>
      <c r="S16" s="149" t="s">
        <v>228</v>
      </c>
      <c r="T16" s="134">
        <v>19.9</v>
      </c>
      <c r="U16" s="135">
        <v>49</v>
      </c>
    </row>
    <row r="17" spans="1:21" ht="12">
      <c r="A17" s="129">
        <v>50</v>
      </c>
      <c r="B17" s="210"/>
      <c r="C17" s="9"/>
      <c r="D17" s="9"/>
      <c r="E17" s="9"/>
      <c r="F17" s="148" t="s">
        <v>88</v>
      </c>
      <c r="G17" s="15"/>
      <c r="H17" s="148"/>
      <c r="I17" s="147"/>
      <c r="J17" s="132">
        <v>48</v>
      </c>
      <c r="K17" s="132">
        <v>55</v>
      </c>
      <c r="L17" s="132">
        <v>191</v>
      </c>
      <c r="M17" s="132">
        <v>13</v>
      </c>
      <c r="N17" s="132">
        <v>263</v>
      </c>
      <c r="O17" s="132">
        <v>66</v>
      </c>
      <c r="P17" s="132">
        <v>8</v>
      </c>
      <c r="Q17" s="132">
        <v>10</v>
      </c>
      <c r="R17" s="133">
        <v>0</v>
      </c>
      <c r="S17" s="149" t="s">
        <v>228</v>
      </c>
      <c r="T17" s="134">
        <v>37.2</v>
      </c>
      <c r="U17" s="135">
        <v>50</v>
      </c>
    </row>
    <row r="18" spans="1:21" ht="12">
      <c r="A18" s="129">
        <v>51</v>
      </c>
      <c r="B18" s="210"/>
      <c r="C18" s="9"/>
      <c r="D18" s="9"/>
      <c r="E18" s="9"/>
      <c r="F18" s="148" t="s">
        <v>87</v>
      </c>
      <c r="G18" s="15"/>
      <c r="H18" s="148"/>
      <c r="I18" s="147"/>
      <c r="J18" s="132">
        <v>67</v>
      </c>
      <c r="K18" s="132">
        <v>67</v>
      </c>
      <c r="L18" s="132">
        <v>333</v>
      </c>
      <c r="M18" s="132">
        <v>33</v>
      </c>
      <c r="N18" s="132">
        <v>493</v>
      </c>
      <c r="O18" s="132">
        <v>99</v>
      </c>
      <c r="P18" s="132">
        <v>20</v>
      </c>
      <c r="Q18" s="132">
        <v>30</v>
      </c>
      <c r="R18" s="133">
        <v>0</v>
      </c>
      <c r="S18" s="149" t="s">
        <v>228</v>
      </c>
      <c r="T18" s="134">
        <v>38.3</v>
      </c>
      <c r="U18" s="135">
        <v>51</v>
      </c>
    </row>
    <row r="19" spans="1:21" ht="12">
      <c r="A19" s="129">
        <v>52</v>
      </c>
      <c r="B19" s="210"/>
      <c r="C19" s="9"/>
      <c r="D19" s="9"/>
      <c r="E19" s="9"/>
      <c r="F19" s="148" t="s">
        <v>422</v>
      </c>
      <c r="G19" s="15" t="s">
        <v>410</v>
      </c>
      <c r="H19" s="4">
        <v>9</v>
      </c>
      <c r="I19" s="147"/>
      <c r="J19" s="132">
        <v>24</v>
      </c>
      <c r="K19" s="132">
        <v>25</v>
      </c>
      <c r="L19" s="132">
        <v>185</v>
      </c>
      <c r="M19" s="132">
        <v>18</v>
      </c>
      <c r="N19" s="132">
        <v>748</v>
      </c>
      <c r="O19" s="132">
        <v>97</v>
      </c>
      <c r="P19" s="132">
        <v>12</v>
      </c>
      <c r="Q19" s="132">
        <v>16</v>
      </c>
      <c r="R19" s="133">
        <v>2</v>
      </c>
      <c r="S19" s="133">
        <v>0</v>
      </c>
      <c r="T19" s="134">
        <v>33.8</v>
      </c>
      <c r="U19" s="135">
        <v>52</v>
      </c>
    </row>
    <row r="20" spans="1:21" ht="12">
      <c r="A20" s="129">
        <v>53</v>
      </c>
      <c r="B20" s="210"/>
      <c r="C20" s="9"/>
      <c r="D20" s="9"/>
      <c r="E20" s="9"/>
      <c r="F20" s="4">
        <v>10</v>
      </c>
      <c r="G20" s="27" t="s">
        <v>410</v>
      </c>
      <c r="H20" s="4">
        <v>19</v>
      </c>
      <c r="I20" s="147"/>
      <c r="J20" s="132">
        <v>15</v>
      </c>
      <c r="K20" s="132">
        <v>19</v>
      </c>
      <c r="L20" s="132">
        <v>168</v>
      </c>
      <c r="M20" s="132">
        <v>26</v>
      </c>
      <c r="N20" s="132">
        <v>1738</v>
      </c>
      <c r="O20" s="132">
        <v>155</v>
      </c>
      <c r="P20" s="132">
        <v>18</v>
      </c>
      <c r="Q20" s="132">
        <v>24</v>
      </c>
      <c r="R20" s="133">
        <v>0</v>
      </c>
      <c r="S20" s="133">
        <v>0</v>
      </c>
      <c r="T20" s="134">
        <v>30.2</v>
      </c>
      <c r="U20" s="135">
        <v>53</v>
      </c>
    </row>
    <row r="21" spans="1:21" ht="12">
      <c r="A21" s="129">
        <v>54</v>
      </c>
      <c r="B21" s="210"/>
      <c r="C21" s="9"/>
      <c r="D21" s="9"/>
      <c r="E21" s="9"/>
      <c r="F21" s="4">
        <v>20</v>
      </c>
      <c r="G21" s="27" t="s">
        <v>410</v>
      </c>
      <c r="H21" s="4">
        <v>49</v>
      </c>
      <c r="I21" s="147"/>
      <c r="J21" s="132">
        <v>8</v>
      </c>
      <c r="K21" s="132">
        <v>16</v>
      </c>
      <c r="L21" s="132">
        <v>202</v>
      </c>
      <c r="M21" s="132">
        <v>28</v>
      </c>
      <c r="N21" s="132">
        <v>3448</v>
      </c>
      <c r="O21" s="132">
        <v>138</v>
      </c>
      <c r="P21" s="132">
        <v>16</v>
      </c>
      <c r="Q21" s="132">
        <v>23</v>
      </c>
      <c r="R21" s="133">
        <v>1</v>
      </c>
      <c r="S21" s="133">
        <v>0</v>
      </c>
      <c r="T21" s="134">
        <v>42.5</v>
      </c>
      <c r="U21" s="135">
        <v>54</v>
      </c>
    </row>
    <row r="22" spans="1:21" ht="12">
      <c r="A22" s="129">
        <v>55</v>
      </c>
      <c r="B22" s="210"/>
      <c r="C22" s="9"/>
      <c r="D22" s="9"/>
      <c r="E22" s="9"/>
      <c r="F22" s="4">
        <v>50</v>
      </c>
      <c r="G22" s="27" t="s">
        <v>410</v>
      </c>
      <c r="H22" s="4">
        <v>149</v>
      </c>
      <c r="I22" s="147"/>
      <c r="J22" s="132">
        <v>4</v>
      </c>
      <c r="K22" s="132">
        <v>11</v>
      </c>
      <c r="L22" s="132">
        <v>357</v>
      </c>
      <c r="M22" s="132">
        <v>115</v>
      </c>
      <c r="N22" s="139">
        <v>28750</v>
      </c>
      <c r="O22" s="191">
        <v>322</v>
      </c>
      <c r="P22" s="132">
        <v>83</v>
      </c>
      <c r="Q22" s="132">
        <v>109</v>
      </c>
      <c r="R22" s="133">
        <v>3</v>
      </c>
      <c r="S22" s="133">
        <v>1</v>
      </c>
      <c r="T22" s="140" t="s">
        <v>229</v>
      </c>
      <c r="U22" s="135">
        <v>55</v>
      </c>
    </row>
    <row r="23" spans="1:21" ht="12">
      <c r="A23" s="141">
        <v>56</v>
      </c>
      <c r="B23" s="211"/>
      <c r="C23" s="9"/>
      <c r="D23" s="9"/>
      <c r="E23" s="6" t="s">
        <v>374</v>
      </c>
      <c r="F23" s="23"/>
      <c r="G23" s="15"/>
      <c r="I23" s="19"/>
      <c r="J23" s="142">
        <v>368</v>
      </c>
      <c r="K23" s="142">
        <v>395</v>
      </c>
      <c r="L23" s="142">
        <v>1759</v>
      </c>
      <c r="M23" s="142">
        <v>246</v>
      </c>
      <c r="N23" s="142">
        <v>669</v>
      </c>
      <c r="O23" s="142">
        <v>140</v>
      </c>
      <c r="P23" s="142">
        <v>167</v>
      </c>
      <c r="Q23" s="142">
        <v>226</v>
      </c>
      <c r="R23" s="143">
        <v>6</v>
      </c>
      <c r="S23" s="143">
        <v>1</v>
      </c>
      <c r="T23" s="144">
        <v>32.1</v>
      </c>
      <c r="U23" s="145">
        <v>56</v>
      </c>
    </row>
    <row r="24" spans="1:21" ht="12">
      <c r="A24" s="114"/>
      <c r="B24" s="212"/>
      <c r="C24" s="9"/>
      <c r="I24" s="19"/>
      <c r="J24" s="132"/>
      <c r="K24" s="132"/>
      <c r="L24" s="132"/>
      <c r="M24" s="132"/>
      <c r="N24" s="132"/>
      <c r="O24" s="132"/>
      <c r="P24" s="132"/>
      <c r="Q24" s="132"/>
      <c r="R24" s="133"/>
      <c r="S24" s="133"/>
      <c r="T24" s="134"/>
      <c r="U24" s="120"/>
    </row>
    <row r="25" spans="1:21" ht="12">
      <c r="A25" s="114"/>
      <c r="B25" s="213" t="s">
        <v>284</v>
      </c>
      <c r="C25" s="15"/>
      <c r="E25" s="4" t="s">
        <v>387</v>
      </c>
      <c r="I25" s="19"/>
      <c r="J25" s="20"/>
      <c r="K25" s="132"/>
      <c r="L25" s="132"/>
      <c r="M25" s="132"/>
      <c r="N25" s="132"/>
      <c r="O25" s="132"/>
      <c r="P25" s="132"/>
      <c r="Q25" s="132"/>
      <c r="R25" s="133"/>
      <c r="S25" s="133"/>
      <c r="T25" s="134"/>
      <c r="U25" s="120"/>
    </row>
    <row r="26" spans="1:21" ht="12">
      <c r="A26" s="114"/>
      <c r="B26" s="213"/>
      <c r="C26" s="9"/>
      <c r="F26" s="4" t="s">
        <v>428</v>
      </c>
      <c r="I26" s="19"/>
      <c r="J26" s="20"/>
      <c r="K26" s="132"/>
      <c r="L26" s="132"/>
      <c r="M26" s="132"/>
      <c r="N26" s="132"/>
      <c r="O26" s="132"/>
      <c r="P26" s="132"/>
      <c r="Q26" s="132"/>
      <c r="R26" s="133"/>
      <c r="S26" s="133"/>
      <c r="T26" s="134"/>
      <c r="U26" s="120"/>
    </row>
    <row r="27" spans="1:21" ht="12">
      <c r="A27" s="129">
        <v>57</v>
      </c>
      <c r="B27" s="214"/>
      <c r="C27" s="9"/>
      <c r="D27" s="9"/>
      <c r="F27" s="148" t="s">
        <v>417</v>
      </c>
      <c r="G27" s="9"/>
      <c r="H27" s="146"/>
      <c r="I27" s="147"/>
      <c r="J27" s="132">
        <v>51</v>
      </c>
      <c r="K27" s="132">
        <v>51</v>
      </c>
      <c r="L27" s="132">
        <v>51</v>
      </c>
      <c r="M27" s="132">
        <v>4</v>
      </c>
      <c r="N27" s="132">
        <v>83</v>
      </c>
      <c r="O27" s="132">
        <v>83</v>
      </c>
      <c r="P27" s="132">
        <v>3</v>
      </c>
      <c r="Q27" s="132">
        <v>4</v>
      </c>
      <c r="R27" s="133">
        <v>0</v>
      </c>
      <c r="S27" s="149" t="s">
        <v>228</v>
      </c>
      <c r="T27" s="134">
        <v>39</v>
      </c>
      <c r="U27" s="135">
        <v>57</v>
      </c>
    </row>
    <row r="28" spans="1:21" ht="12">
      <c r="A28" s="129">
        <v>58</v>
      </c>
      <c r="B28" s="214"/>
      <c r="C28" s="9"/>
      <c r="D28" s="9"/>
      <c r="F28" s="148" t="s">
        <v>418</v>
      </c>
      <c r="G28" s="9"/>
      <c r="H28" s="146"/>
      <c r="I28" s="147"/>
      <c r="J28" s="132">
        <v>51</v>
      </c>
      <c r="K28" s="132">
        <v>51</v>
      </c>
      <c r="L28" s="132">
        <v>102</v>
      </c>
      <c r="M28" s="132">
        <v>13</v>
      </c>
      <c r="N28" s="132">
        <v>262</v>
      </c>
      <c r="O28" s="132">
        <v>131</v>
      </c>
      <c r="P28" s="132">
        <v>11</v>
      </c>
      <c r="Q28" s="132">
        <v>12</v>
      </c>
      <c r="R28" s="149" t="s">
        <v>228</v>
      </c>
      <c r="S28" s="149" t="s">
        <v>228</v>
      </c>
      <c r="T28" s="134">
        <v>18.3</v>
      </c>
      <c r="U28" s="135">
        <v>58</v>
      </c>
    </row>
    <row r="29" spans="1:21" ht="12">
      <c r="A29" s="129">
        <v>59</v>
      </c>
      <c r="B29" s="214"/>
      <c r="C29" s="9"/>
      <c r="D29" s="9"/>
      <c r="F29" s="9">
        <v>3</v>
      </c>
      <c r="G29" s="9"/>
      <c r="H29" s="146"/>
      <c r="I29" s="147"/>
      <c r="J29" s="132">
        <v>23</v>
      </c>
      <c r="K29" s="132">
        <v>23</v>
      </c>
      <c r="L29" s="132">
        <v>69</v>
      </c>
      <c r="M29" s="132">
        <v>13</v>
      </c>
      <c r="N29" s="132">
        <v>581</v>
      </c>
      <c r="O29" s="132">
        <v>194</v>
      </c>
      <c r="P29" s="132">
        <v>11</v>
      </c>
      <c r="Q29" s="132">
        <v>12</v>
      </c>
      <c r="R29" s="133">
        <v>0</v>
      </c>
      <c r="S29" s="149" t="s">
        <v>228</v>
      </c>
      <c r="T29" s="134">
        <v>16.5</v>
      </c>
      <c r="U29" s="135">
        <v>59</v>
      </c>
    </row>
    <row r="30" spans="1:21" ht="12">
      <c r="A30" s="129">
        <v>60</v>
      </c>
      <c r="B30" s="214"/>
      <c r="C30" s="9"/>
      <c r="D30" s="9"/>
      <c r="F30" s="148" t="s">
        <v>88</v>
      </c>
      <c r="G30" s="9"/>
      <c r="H30" s="146"/>
      <c r="I30" s="147"/>
      <c r="J30" s="132">
        <v>10</v>
      </c>
      <c r="K30" s="132">
        <v>11</v>
      </c>
      <c r="L30" s="132">
        <v>40</v>
      </c>
      <c r="M30" s="132">
        <v>8</v>
      </c>
      <c r="N30" s="132">
        <v>800</v>
      </c>
      <c r="O30" s="132">
        <v>200</v>
      </c>
      <c r="P30" s="132">
        <v>7</v>
      </c>
      <c r="Q30" s="132">
        <v>8</v>
      </c>
      <c r="R30" s="133">
        <v>1</v>
      </c>
      <c r="S30" s="133">
        <v>0</v>
      </c>
      <c r="T30" s="134">
        <v>18.7</v>
      </c>
      <c r="U30" s="135">
        <v>60</v>
      </c>
    </row>
    <row r="31" spans="1:21" ht="12">
      <c r="A31" s="129">
        <v>61</v>
      </c>
      <c r="B31" s="214"/>
      <c r="C31" s="9"/>
      <c r="D31" s="9"/>
      <c r="F31" s="148" t="s">
        <v>422</v>
      </c>
      <c r="G31" s="15" t="s">
        <v>410</v>
      </c>
      <c r="H31" s="4">
        <v>9</v>
      </c>
      <c r="I31" s="147"/>
      <c r="J31" s="132">
        <v>6</v>
      </c>
      <c r="K31" s="132">
        <v>6</v>
      </c>
      <c r="L31" s="132">
        <v>35</v>
      </c>
      <c r="M31" s="132">
        <v>8</v>
      </c>
      <c r="N31" s="132">
        <v>1441</v>
      </c>
      <c r="O31" s="132">
        <v>226</v>
      </c>
      <c r="P31" s="132">
        <v>6</v>
      </c>
      <c r="Q31" s="132">
        <v>7</v>
      </c>
      <c r="R31" s="133">
        <v>0</v>
      </c>
      <c r="S31" s="149" t="s">
        <v>228</v>
      </c>
      <c r="T31" s="134">
        <v>22.5</v>
      </c>
      <c r="U31" s="135">
        <v>61</v>
      </c>
    </row>
    <row r="32" spans="1:21" ht="12">
      <c r="A32" s="141">
        <v>62</v>
      </c>
      <c r="B32" s="215"/>
      <c r="C32" s="9"/>
      <c r="D32" s="9"/>
      <c r="E32" s="6" t="s">
        <v>374</v>
      </c>
      <c r="F32" s="9"/>
      <c r="G32" s="9"/>
      <c r="H32" s="146"/>
      <c r="I32" s="147"/>
      <c r="J32" s="142">
        <v>141</v>
      </c>
      <c r="K32" s="142">
        <v>142</v>
      </c>
      <c r="L32" s="142">
        <v>297</v>
      </c>
      <c r="M32" s="142">
        <v>47</v>
      </c>
      <c r="N32" s="142">
        <v>334</v>
      </c>
      <c r="O32" s="142">
        <v>158</v>
      </c>
      <c r="P32" s="142">
        <v>37</v>
      </c>
      <c r="Q32" s="142">
        <v>43</v>
      </c>
      <c r="R32" s="143">
        <v>1</v>
      </c>
      <c r="S32" s="143">
        <v>0</v>
      </c>
      <c r="T32" s="144">
        <v>20.4</v>
      </c>
      <c r="U32" s="145">
        <v>62</v>
      </c>
    </row>
    <row r="33" spans="1:21" ht="12">
      <c r="A33" s="119"/>
      <c r="B33" s="212"/>
      <c r="C33" s="9"/>
      <c r="D33" s="9"/>
      <c r="E33" s="9"/>
      <c r="F33" s="9"/>
      <c r="G33" s="9"/>
      <c r="H33" s="9"/>
      <c r="I33" s="19"/>
      <c r="J33" s="132"/>
      <c r="K33" s="132"/>
      <c r="L33" s="132"/>
      <c r="M33" s="132"/>
      <c r="N33" s="132"/>
      <c r="O33" s="132"/>
      <c r="P33" s="132"/>
      <c r="Q33" s="132"/>
      <c r="R33" s="133"/>
      <c r="S33" s="133"/>
      <c r="T33" s="134"/>
      <c r="U33" s="120"/>
    </row>
    <row r="34" spans="1:21" ht="12">
      <c r="A34" s="119"/>
      <c r="B34" s="212" t="s">
        <v>287</v>
      </c>
      <c r="C34" s="9"/>
      <c r="E34" s="9" t="s">
        <v>262</v>
      </c>
      <c r="F34" s="9"/>
      <c r="G34" s="9"/>
      <c r="H34" s="9"/>
      <c r="I34" s="19"/>
      <c r="J34" s="132"/>
      <c r="K34" s="132"/>
      <c r="L34" s="132"/>
      <c r="M34" s="132"/>
      <c r="N34" s="132"/>
      <c r="O34" s="132"/>
      <c r="P34" s="132"/>
      <c r="Q34" s="132"/>
      <c r="R34" s="133"/>
      <c r="S34" s="133"/>
      <c r="T34" s="134"/>
      <c r="U34" s="120"/>
    </row>
    <row r="35" spans="1:21" ht="12">
      <c r="A35" s="154">
        <v>63</v>
      </c>
      <c r="B35" s="212"/>
      <c r="C35" s="9"/>
      <c r="D35" s="9"/>
      <c r="E35" s="9"/>
      <c r="F35" s="9">
        <v>1</v>
      </c>
      <c r="G35" s="9"/>
      <c r="H35" s="9"/>
      <c r="I35" s="19"/>
      <c r="J35" s="132">
        <v>27</v>
      </c>
      <c r="K35" s="132">
        <v>27</v>
      </c>
      <c r="L35" s="132">
        <v>27</v>
      </c>
      <c r="M35" s="132">
        <v>32</v>
      </c>
      <c r="N35" s="132">
        <v>1191</v>
      </c>
      <c r="O35" s="132">
        <v>1191</v>
      </c>
      <c r="P35" s="132">
        <v>30</v>
      </c>
      <c r="Q35" s="132">
        <v>31</v>
      </c>
      <c r="R35" s="133">
        <v>0</v>
      </c>
      <c r="S35" s="149" t="s">
        <v>228</v>
      </c>
      <c r="T35" s="134">
        <v>6.2</v>
      </c>
      <c r="U35" s="135">
        <v>63</v>
      </c>
    </row>
    <row r="36" spans="1:21" ht="12">
      <c r="A36" s="154">
        <v>64</v>
      </c>
      <c r="B36" s="212"/>
      <c r="C36" s="9"/>
      <c r="D36" s="9"/>
      <c r="E36" s="9"/>
      <c r="F36" s="9">
        <v>2</v>
      </c>
      <c r="G36" s="9"/>
      <c r="H36" s="9"/>
      <c r="I36" s="19"/>
      <c r="J36" s="132">
        <v>8</v>
      </c>
      <c r="K36" s="132">
        <v>8</v>
      </c>
      <c r="L36" s="132">
        <v>15</v>
      </c>
      <c r="M36" s="132">
        <v>9</v>
      </c>
      <c r="N36" s="132">
        <v>1201</v>
      </c>
      <c r="O36" s="132">
        <v>601</v>
      </c>
      <c r="P36" s="132">
        <v>9</v>
      </c>
      <c r="Q36" s="132">
        <v>10</v>
      </c>
      <c r="R36" s="149" t="s">
        <v>228</v>
      </c>
      <c r="S36" s="149" t="s">
        <v>228</v>
      </c>
      <c r="T36" s="134">
        <v>-1.9</v>
      </c>
      <c r="U36" s="135">
        <v>64</v>
      </c>
    </row>
    <row r="37" spans="1:21" ht="12">
      <c r="A37" s="154">
        <v>65</v>
      </c>
      <c r="B37" s="212"/>
      <c r="C37" s="9"/>
      <c r="D37" s="9"/>
      <c r="E37" s="9"/>
      <c r="F37" s="9">
        <v>3</v>
      </c>
      <c r="G37" s="9"/>
      <c r="H37" s="9"/>
      <c r="I37" s="19"/>
      <c r="J37" s="132">
        <v>6</v>
      </c>
      <c r="K37" s="132">
        <v>6</v>
      </c>
      <c r="L37" s="132">
        <v>17</v>
      </c>
      <c r="M37" s="132">
        <v>7</v>
      </c>
      <c r="N37" s="132">
        <v>1187</v>
      </c>
      <c r="O37" s="132">
        <v>395</v>
      </c>
      <c r="P37" s="132">
        <v>6</v>
      </c>
      <c r="Q37" s="132">
        <v>7</v>
      </c>
      <c r="R37" s="133">
        <v>0</v>
      </c>
      <c r="S37" s="149" t="s">
        <v>228</v>
      </c>
      <c r="T37" s="134">
        <v>5.5</v>
      </c>
      <c r="U37" s="135">
        <v>65</v>
      </c>
    </row>
    <row r="38" spans="1:21" ht="12">
      <c r="A38" s="154">
        <v>66</v>
      </c>
      <c r="B38" s="210"/>
      <c r="C38" s="9"/>
      <c r="D38" s="9"/>
      <c r="E38" s="9"/>
      <c r="F38" s="148" t="s">
        <v>88</v>
      </c>
      <c r="G38" s="15"/>
      <c r="I38" s="147"/>
      <c r="J38" s="132">
        <v>12</v>
      </c>
      <c r="K38" s="132">
        <v>12</v>
      </c>
      <c r="L38" s="132">
        <v>50</v>
      </c>
      <c r="M38" s="132">
        <v>33</v>
      </c>
      <c r="N38" s="132">
        <v>2676</v>
      </c>
      <c r="O38" s="132">
        <v>669</v>
      </c>
      <c r="P38" s="132">
        <v>31</v>
      </c>
      <c r="Q38" s="132">
        <v>32</v>
      </c>
      <c r="R38" s="133">
        <v>0</v>
      </c>
      <c r="S38" s="149" t="s">
        <v>228</v>
      </c>
      <c r="T38" s="134">
        <v>5.9</v>
      </c>
      <c r="U38" s="135">
        <v>66</v>
      </c>
    </row>
    <row r="39" spans="1:21" ht="12">
      <c r="A39" s="154">
        <v>67</v>
      </c>
      <c r="B39" s="210"/>
      <c r="F39" s="4">
        <v>6</v>
      </c>
      <c r="G39" s="27" t="s">
        <v>410</v>
      </c>
      <c r="H39" s="4">
        <v>9</v>
      </c>
      <c r="I39" s="19"/>
      <c r="J39" s="132">
        <v>8</v>
      </c>
      <c r="K39" s="132">
        <v>9</v>
      </c>
      <c r="L39" s="132">
        <v>48</v>
      </c>
      <c r="M39" s="132">
        <v>30</v>
      </c>
      <c r="N39" s="132">
        <v>3878</v>
      </c>
      <c r="O39" s="132">
        <v>633</v>
      </c>
      <c r="P39" s="132">
        <v>28</v>
      </c>
      <c r="Q39" s="132">
        <v>29</v>
      </c>
      <c r="R39" s="133">
        <v>0</v>
      </c>
      <c r="S39" s="149" t="s">
        <v>228</v>
      </c>
      <c r="T39" s="134">
        <v>6.2</v>
      </c>
      <c r="U39" s="135">
        <v>67</v>
      </c>
    </row>
    <row r="40" spans="1:21" ht="12">
      <c r="A40" s="154">
        <v>68</v>
      </c>
      <c r="B40" s="210"/>
      <c r="F40" s="4">
        <v>10</v>
      </c>
      <c r="G40" s="27" t="s">
        <v>410</v>
      </c>
      <c r="H40" s="4">
        <v>19</v>
      </c>
      <c r="I40" s="19"/>
      <c r="J40" s="132">
        <v>5</v>
      </c>
      <c r="K40" s="132">
        <v>9</v>
      </c>
      <c r="L40" s="132">
        <v>67</v>
      </c>
      <c r="M40" s="132">
        <v>22</v>
      </c>
      <c r="N40" s="132">
        <v>4617</v>
      </c>
      <c r="O40" s="132">
        <v>330</v>
      </c>
      <c r="P40" s="132">
        <v>20</v>
      </c>
      <c r="Q40" s="132">
        <v>22</v>
      </c>
      <c r="R40" s="133">
        <v>0</v>
      </c>
      <c r="S40" s="149" t="s">
        <v>228</v>
      </c>
      <c r="T40" s="134">
        <v>8.4</v>
      </c>
      <c r="U40" s="135">
        <v>68</v>
      </c>
    </row>
    <row r="41" spans="1:21" ht="12">
      <c r="A41" s="154">
        <v>69</v>
      </c>
      <c r="B41" s="210"/>
      <c r="F41" s="4">
        <v>20</v>
      </c>
      <c r="G41" s="27" t="s">
        <v>410</v>
      </c>
      <c r="H41" s="4">
        <v>49</v>
      </c>
      <c r="I41" s="19"/>
      <c r="J41" s="132">
        <v>8</v>
      </c>
      <c r="K41" s="132">
        <v>8</v>
      </c>
      <c r="L41" s="132">
        <v>276</v>
      </c>
      <c r="M41" s="132">
        <v>60</v>
      </c>
      <c r="N41" s="132">
        <v>7877</v>
      </c>
      <c r="O41" s="132">
        <v>219</v>
      </c>
      <c r="P41" s="132">
        <v>48</v>
      </c>
      <c r="Q41" s="132">
        <v>59</v>
      </c>
      <c r="R41" s="133">
        <v>2</v>
      </c>
      <c r="S41" s="133">
        <v>0</v>
      </c>
      <c r="T41" s="134">
        <v>20.7</v>
      </c>
      <c r="U41" s="135">
        <v>69</v>
      </c>
    </row>
    <row r="42" spans="1:21" ht="12">
      <c r="A42" s="155">
        <v>70</v>
      </c>
      <c r="B42" s="211"/>
      <c r="E42" s="6" t="s">
        <v>374</v>
      </c>
      <c r="F42" s="6"/>
      <c r="I42" s="19"/>
      <c r="J42" s="142">
        <v>73</v>
      </c>
      <c r="K42" s="142">
        <v>77</v>
      </c>
      <c r="L42" s="142">
        <v>500</v>
      </c>
      <c r="M42" s="142">
        <v>194</v>
      </c>
      <c r="N42" s="142">
        <v>2668</v>
      </c>
      <c r="O42" s="142">
        <v>387</v>
      </c>
      <c r="P42" s="142">
        <v>173</v>
      </c>
      <c r="Q42" s="142">
        <v>190</v>
      </c>
      <c r="R42" s="143">
        <v>2</v>
      </c>
      <c r="S42" s="143">
        <v>0</v>
      </c>
      <c r="T42" s="144">
        <v>10.5</v>
      </c>
      <c r="U42" s="145">
        <v>70</v>
      </c>
    </row>
    <row r="43" spans="1:21" ht="12">
      <c r="A43" s="154"/>
      <c r="B43" s="210"/>
      <c r="I43" s="19"/>
      <c r="J43" s="132"/>
      <c r="K43" s="132"/>
      <c r="L43" s="132"/>
      <c r="M43" s="132"/>
      <c r="N43" s="132"/>
      <c r="O43" s="132"/>
      <c r="P43" s="132"/>
      <c r="Q43" s="132"/>
      <c r="R43" s="133"/>
      <c r="S43" s="133"/>
      <c r="T43" s="134"/>
      <c r="U43" s="135"/>
    </row>
    <row r="44" spans="1:21" ht="12">
      <c r="A44" s="154"/>
      <c r="B44" s="210">
        <v>52</v>
      </c>
      <c r="D44" s="4" t="s">
        <v>288</v>
      </c>
      <c r="G44" s="27"/>
      <c r="I44" s="19"/>
      <c r="J44" s="132"/>
      <c r="K44" s="132"/>
      <c r="L44" s="132"/>
      <c r="M44" s="132"/>
      <c r="N44" s="132"/>
      <c r="O44" s="132"/>
      <c r="P44" s="132"/>
      <c r="Q44" s="132"/>
      <c r="R44" s="133"/>
      <c r="S44" s="133"/>
      <c r="T44" s="134"/>
      <c r="U44" s="135"/>
    </row>
    <row r="45" spans="1:21" ht="12">
      <c r="A45" s="154"/>
      <c r="B45" s="152"/>
      <c r="E45" s="4" t="s">
        <v>429</v>
      </c>
      <c r="G45" s="27"/>
      <c r="I45" s="19"/>
      <c r="J45" s="132"/>
      <c r="K45" s="132"/>
      <c r="L45" s="132"/>
      <c r="M45" s="132"/>
      <c r="N45" s="132"/>
      <c r="O45" s="132"/>
      <c r="P45" s="132"/>
      <c r="Q45" s="132"/>
      <c r="R45" s="133"/>
      <c r="S45" s="133"/>
      <c r="T45" s="134"/>
      <c r="U45" s="135"/>
    </row>
    <row r="46" spans="1:21" ht="12">
      <c r="A46" s="154"/>
      <c r="B46" s="152"/>
      <c r="E46" s="4" t="s">
        <v>291</v>
      </c>
      <c r="G46" s="27"/>
      <c r="I46" s="19"/>
      <c r="J46" s="132"/>
      <c r="K46" s="132"/>
      <c r="L46" s="132"/>
      <c r="M46" s="132"/>
      <c r="N46" s="132"/>
      <c r="O46" s="132"/>
      <c r="P46" s="132"/>
      <c r="Q46" s="132"/>
      <c r="R46" s="133"/>
      <c r="S46" s="133"/>
      <c r="T46" s="134"/>
      <c r="U46" s="135"/>
    </row>
    <row r="47" spans="1:21" ht="12">
      <c r="A47" s="154">
        <v>71</v>
      </c>
      <c r="B47" s="152"/>
      <c r="F47" s="4">
        <v>1</v>
      </c>
      <c r="I47" s="19"/>
      <c r="J47" s="132">
        <v>2317</v>
      </c>
      <c r="K47" s="132">
        <v>2325</v>
      </c>
      <c r="L47" s="132">
        <v>2317</v>
      </c>
      <c r="M47" s="132">
        <v>128</v>
      </c>
      <c r="N47" s="132">
        <v>55</v>
      </c>
      <c r="O47" s="132">
        <v>55</v>
      </c>
      <c r="P47" s="132">
        <v>84</v>
      </c>
      <c r="Q47" s="132">
        <v>106</v>
      </c>
      <c r="R47" s="133">
        <v>2</v>
      </c>
      <c r="S47" s="133">
        <v>1</v>
      </c>
      <c r="T47" s="134">
        <v>34.7</v>
      </c>
      <c r="U47" s="135">
        <v>71</v>
      </c>
    </row>
    <row r="48" spans="1:21" ht="12">
      <c r="A48" s="154">
        <v>72</v>
      </c>
      <c r="B48" s="152"/>
      <c r="E48" s="6"/>
      <c r="F48" s="4">
        <v>2</v>
      </c>
      <c r="I48" s="19"/>
      <c r="J48" s="132">
        <v>1806</v>
      </c>
      <c r="K48" s="132">
        <v>1907</v>
      </c>
      <c r="L48" s="132">
        <v>3613</v>
      </c>
      <c r="M48" s="132">
        <v>214</v>
      </c>
      <c r="N48" s="132">
        <v>118</v>
      </c>
      <c r="O48" s="132">
        <v>59</v>
      </c>
      <c r="P48" s="132">
        <v>143</v>
      </c>
      <c r="Q48" s="132">
        <v>188</v>
      </c>
      <c r="R48" s="133">
        <v>2</v>
      </c>
      <c r="S48" s="133">
        <v>1</v>
      </c>
      <c r="T48" s="134">
        <v>33.3</v>
      </c>
      <c r="U48" s="135">
        <v>72</v>
      </c>
    </row>
    <row r="49" spans="1:21" ht="12">
      <c r="A49" s="154">
        <v>73</v>
      </c>
      <c r="B49" s="152"/>
      <c r="F49" s="4">
        <v>3</v>
      </c>
      <c r="I49" s="19"/>
      <c r="J49" s="132">
        <v>997</v>
      </c>
      <c r="K49" s="132">
        <v>1129</v>
      </c>
      <c r="L49" s="132">
        <v>2991</v>
      </c>
      <c r="M49" s="132">
        <v>189</v>
      </c>
      <c r="N49" s="132">
        <v>189</v>
      </c>
      <c r="O49" s="132">
        <v>63</v>
      </c>
      <c r="P49" s="132">
        <v>117</v>
      </c>
      <c r="Q49" s="132">
        <v>162</v>
      </c>
      <c r="R49" s="133">
        <v>2</v>
      </c>
      <c r="S49" s="133">
        <v>0</v>
      </c>
      <c r="T49" s="134">
        <v>38.2</v>
      </c>
      <c r="U49" s="135">
        <v>73</v>
      </c>
    </row>
    <row r="50" spans="1:21" ht="12">
      <c r="A50" s="154">
        <v>74</v>
      </c>
      <c r="B50" s="152"/>
      <c r="F50" s="4">
        <v>4</v>
      </c>
      <c r="I50" s="19"/>
      <c r="J50" s="132">
        <v>562</v>
      </c>
      <c r="K50" s="132">
        <v>750</v>
      </c>
      <c r="L50" s="132">
        <v>2248</v>
      </c>
      <c r="M50" s="132">
        <v>223</v>
      </c>
      <c r="N50" s="132">
        <v>397</v>
      </c>
      <c r="O50" s="132">
        <v>99</v>
      </c>
      <c r="P50" s="132">
        <v>154</v>
      </c>
      <c r="Q50" s="132">
        <v>200</v>
      </c>
      <c r="R50" s="133">
        <v>2</v>
      </c>
      <c r="S50" s="133">
        <v>0</v>
      </c>
      <c r="T50" s="134">
        <v>31.1</v>
      </c>
      <c r="U50" s="135">
        <v>74</v>
      </c>
    </row>
    <row r="51" spans="1:21" ht="12">
      <c r="A51" s="154">
        <v>75</v>
      </c>
      <c r="B51" s="152"/>
      <c r="E51" s="4" t="s">
        <v>473</v>
      </c>
      <c r="F51" s="4">
        <v>5</v>
      </c>
      <c r="I51" s="19"/>
      <c r="J51" s="132">
        <v>356</v>
      </c>
      <c r="K51" s="132">
        <v>420</v>
      </c>
      <c r="L51" s="132">
        <v>1782</v>
      </c>
      <c r="M51" s="132">
        <v>198</v>
      </c>
      <c r="N51" s="132">
        <v>557</v>
      </c>
      <c r="O51" s="132">
        <v>111</v>
      </c>
      <c r="P51" s="132">
        <v>139</v>
      </c>
      <c r="Q51" s="132">
        <v>179</v>
      </c>
      <c r="R51" s="133">
        <v>2</v>
      </c>
      <c r="S51" s="133">
        <v>0</v>
      </c>
      <c r="T51" s="134">
        <v>30.2</v>
      </c>
      <c r="U51" s="135">
        <v>75</v>
      </c>
    </row>
    <row r="52" spans="1:21" ht="12">
      <c r="A52" s="154">
        <v>76</v>
      </c>
      <c r="B52" s="152"/>
      <c r="F52" s="4">
        <v>6</v>
      </c>
      <c r="G52" s="27" t="s">
        <v>410</v>
      </c>
      <c r="H52" s="4">
        <v>9</v>
      </c>
      <c r="I52" s="19"/>
      <c r="J52" s="132">
        <v>829</v>
      </c>
      <c r="K52" s="132">
        <v>1141</v>
      </c>
      <c r="L52" s="132">
        <v>5754</v>
      </c>
      <c r="M52" s="132">
        <v>734</v>
      </c>
      <c r="N52" s="132">
        <v>886</v>
      </c>
      <c r="O52" s="132">
        <v>128</v>
      </c>
      <c r="P52" s="132">
        <v>521</v>
      </c>
      <c r="Q52" s="132">
        <v>668</v>
      </c>
      <c r="R52" s="133">
        <v>5</v>
      </c>
      <c r="S52" s="133">
        <v>1</v>
      </c>
      <c r="T52" s="134">
        <v>29</v>
      </c>
      <c r="U52" s="135">
        <v>76</v>
      </c>
    </row>
    <row r="53" spans="1:21" ht="12">
      <c r="A53" s="154">
        <v>77</v>
      </c>
      <c r="B53" s="152"/>
      <c r="F53" s="4">
        <v>10</v>
      </c>
      <c r="G53" s="27" t="s">
        <v>410</v>
      </c>
      <c r="H53" s="4">
        <v>19</v>
      </c>
      <c r="I53" s="19"/>
      <c r="J53" s="132">
        <v>425</v>
      </c>
      <c r="K53" s="132">
        <v>783</v>
      </c>
      <c r="L53" s="132">
        <v>5260</v>
      </c>
      <c r="M53" s="132">
        <v>719</v>
      </c>
      <c r="N53" s="132">
        <v>1692</v>
      </c>
      <c r="O53" s="132">
        <v>137</v>
      </c>
      <c r="P53" s="132">
        <v>494</v>
      </c>
      <c r="Q53" s="132">
        <v>641</v>
      </c>
      <c r="R53" s="133">
        <v>6</v>
      </c>
      <c r="S53" s="133">
        <v>0</v>
      </c>
      <c r="T53" s="134">
        <v>31.2</v>
      </c>
      <c r="U53" s="135">
        <v>77</v>
      </c>
    </row>
    <row r="54" spans="1:21" ht="12">
      <c r="A54" s="154">
        <v>78</v>
      </c>
      <c r="B54" s="152"/>
      <c r="F54" s="4">
        <v>20</v>
      </c>
      <c r="G54" s="27" t="s">
        <v>410</v>
      </c>
      <c r="H54" s="4">
        <v>49</v>
      </c>
      <c r="I54" s="19"/>
      <c r="J54" s="132">
        <v>147</v>
      </c>
      <c r="K54" s="132">
        <v>321</v>
      </c>
      <c r="L54" s="132">
        <v>4177</v>
      </c>
      <c r="M54" s="132">
        <v>555</v>
      </c>
      <c r="N54" s="132">
        <v>3777</v>
      </c>
      <c r="O54" s="132">
        <v>133</v>
      </c>
      <c r="P54" s="132">
        <v>381</v>
      </c>
      <c r="Q54" s="132">
        <v>523</v>
      </c>
      <c r="R54" s="133">
        <v>5</v>
      </c>
      <c r="S54" s="133">
        <v>0</v>
      </c>
      <c r="T54" s="134">
        <v>31.4</v>
      </c>
      <c r="U54" s="135">
        <v>78</v>
      </c>
    </row>
    <row r="55" spans="1:21" ht="12">
      <c r="A55" s="154">
        <v>79</v>
      </c>
      <c r="B55" s="152"/>
      <c r="F55" s="4">
        <v>50</v>
      </c>
      <c r="G55" s="27" t="s">
        <v>410</v>
      </c>
      <c r="H55" s="4">
        <v>99</v>
      </c>
      <c r="I55" s="19"/>
      <c r="J55" s="132">
        <v>30</v>
      </c>
      <c r="K55" s="132">
        <v>177</v>
      </c>
      <c r="L55" s="132">
        <v>1923</v>
      </c>
      <c r="M55" s="132">
        <v>304</v>
      </c>
      <c r="N55" s="132">
        <v>10134</v>
      </c>
      <c r="O55" s="132">
        <v>158</v>
      </c>
      <c r="P55" s="132">
        <v>218</v>
      </c>
      <c r="Q55" s="132">
        <v>296</v>
      </c>
      <c r="R55" s="133">
        <v>4</v>
      </c>
      <c r="S55" s="133">
        <v>0</v>
      </c>
      <c r="T55" s="134">
        <v>28.3</v>
      </c>
      <c r="U55" s="135">
        <v>79</v>
      </c>
    </row>
    <row r="56" spans="1:21" ht="12">
      <c r="A56" s="154">
        <v>80</v>
      </c>
      <c r="B56" s="152"/>
      <c r="F56" s="4">
        <v>100</v>
      </c>
      <c r="G56" s="27" t="s">
        <v>410</v>
      </c>
      <c r="H56" s="4">
        <v>299</v>
      </c>
      <c r="I56" s="19"/>
      <c r="J56" s="132">
        <v>18</v>
      </c>
      <c r="K56" s="132">
        <v>232</v>
      </c>
      <c r="L56" s="132">
        <v>2485</v>
      </c>
      <c r="M56" s="132">
        <v>272</v>
      </c>
      <c r="N56" s="139">
        <v>15111</v>
      </c>
      <c r="O56" s="191">
        <v>109</v>
      </c>
      <c r="P56" s="132">
        <v>149</v>
      </c>
      <c r="Q56" s="132">
        <v>244</v>
      </c>
      <c r="R56" s="133">
        <v>2</v>
      </c>
      <c r="S56" s="133">
        <v>0</v>
      </c>
      <c r="T56" s="140" t="s">
        <v>229</v>
      </c>
      <c r="U56" s="135">
        <v>80</v>
      </c>
    </row>
    <row r="57" spans="1:21" ht="12">
      <c r="A57" s="154">
        <v>81</v>
      </c>
      <c r="B57" s="152"/>
      <c r="F57" s="9" t="s">
        <v>62</v>
      </c>
      <c r="G57" s="9"/>
      <c r="I57" s="19"/>
      <c r="J57" s="132">
        <v>4</v>
      </c>
      <c r="K57" s="132">
        <v>154</v>
      </c>
      <c r="L57" s="132">
        <v>3139</v>
      </c>
      <c r="M57" s="132">
        <v>723</v>
      </c>
      <c r="N57" s="139">
        <v>180750</v>
      </c>
      <c r="O57" s="191">
        <v>230</v>
      </c>
      <c r="P57" s="132">
        <v>589</v>
      </c>
      <c r="Q57" s="132">
        <v>703</v>
      </c>
      <c r="R57" s="133">
        <v>4</v>
      </c>
      <c r="S57" s="133">
        <v>0</v>
      </c>
      <c r="T57" s="140" t="s">
        <v>229</v>
      </c>
      <c r="U57" s="135">
        <v>81</v>
      </c>
    </row>
    <row r="58" spans="1:21" ht="12">
      <c r="A58" s="155">
        <v>82</v>
      </c>
      <c r="B58" s="153"/>
      <c r="D58" s="6" t="s">
        <v>374</v>
      </c>
      <c r="H58" s="27"/>
      <c r="I58" s="19"/>
      <c r="J58" s="142">
        <v>7492</v>
      </c>
      <c r="K58" s="142">
        <v>9339</v>
      </c>
      <c r="L58" s="142">
        <v>35688</v>
      </c>
      <c r="M58" s="142">
        <v>4260</v>
      </c>
      <c r="N58" s="142">
        <v>569</v>
      </c>
      <c r="O58" s="142">
        <v>119</v>
      </c>
      <c r="P58" s="142">
        <v>2988</v>
      </c>
      <c r="Q58" s="142">
        <v>3909</v>
      </c>
      <c r="R58" s="143">
        <v>37</v>
      </c>
      <c r="S58" s="143">
        <v>5</v>
      </c>
      <c r="T58" s="144">
        <v>29.9</v>
      </c>
      <c r="U58" s="145">
        <v>82</v>
      </c>
    </row>
    <row r="59" spans="1:20" ht="12">
      <c r="A59" s="19"/>
      <c r="B59" s="98"/>
      <c r="G59" s="27"/>
      <c r="I59" s="19"/>
      <c r="T59" s="19"/>
    </row>
    <row r="60" spans="1:22" ht="12">
      <c r="A60" s="19"/>
      <c r="B60" s="205" t="s">
        <v>292</v>
      </c>
      <c r="C60" s="9"/>
      <c r="E60" s="4" t="s">
        <v>293</v>
      </c>
      <c r="I60" s="19"/>
      <c r="J60" s="9"/>
      <c r="K60" s="9"/>
      <c r="T60" s="19"/>
      <c r="U60" s="9"/>
      <c r="V60" s="9"/>
    </row>
    <row r="61" spans="1:22" ht="13.5">
      <c r="A61" s="19"/>
      <c r="B61" s="98"/>
      <c r="C61" s="9"/>
      <c r="F61" s="4" t="s">
        <v>310</v>
      </c>
      <c r="I61" s="19"/>
      <c r="J61" s="9"/>
      <c r="K61" s="9"/>
      <c r="T61" s="19"/>
      <c r="U61" s="9"/>
      <c r="V61" s="9"/>
    </row>
    <row r="62" spans="1:21" ht="12">
      <c r="A62" s="129">
        <v>83</v>
      </c>
      <c r="B62" s="98"/>
      <c r="C62" s="9"/>
      <c r="D62" s="9"/>
      <c r="F62" s="148" t="s">
        <v>417</v>
      </c>
      <c r="G62" s="15"/>
      <c r="I62" s="19"/>
      <c r="J62" s="90">
        <v>133</v>
      </c>
      <c r="K62" s="90">
        <v>133</v>
      </c>
      <c r="L62" s="90">
        <v>133</v>
      </c>
      <c r="M62" s="90">
        <v>12</v>
      </c>
      <c r="N62" s="90">
        <v>92</v>
      </c>
      <c r="O62" s="156">
        <v>92</v>
      </c>
      <c r="P62" s="157">
        <v>10</v>
      </c>
      <c r="Q62" s="90">
        <v>11</v>
      </c>
      <c r="R62" s="133">
        <v>0</v>
      </c>
      <c r="S62" s="149" t="s">
        <v>228</v>
      </c>
      <c r="T62" s="134">
        <v>15</v>
      </c>
      <c r="U62" s="158">
        <v>83</v>
      </c>
    </row>
    <row r="63" spans="1:21" ht="12">
      <c r="A63" s="129">
        <v>84</v>
      </c>
      <c r="B63" s="98"/>
      <c r="C63" s="9"/>
      <c r="D63" s="9"/>
      <c r="F63" s="148" t="s">
        <v>418</v>
      </c>
      <c r="G63" s="15"/>
      <c r="I63" s="19"/>
      <c r="J63" s="90">
        <v>111</v>
      </c>
      <c r="K63" s="90">
        <v>126</v>
      </c>
      <c r="L63" s="90">
        <v>221</v>
      </c>
      <c r="M63" s="90">
        <v>18</v>
      </c>
      <c r="N63" s="90">
        <v>159</v>
      </c>
      <c r="O63" s="156">
        <v>79</v>
      </c>
      <c r="P63" s="157">
        <v>14</v>
      </c>
      <c r="Q63" s="90">
        <v>16</v>
      </c>
      <c r="R63" s="133">
        <v>0</v>
      </c>
      <c r="S63" s="149" t="s">
        <v>228</v>
      </c>
      <c r="T63" s="134">
        <v>19.4</v>
      </c>
      <c r="U63" s="158">
        <v>84</v>
      </c>
    </row>
    <row r="64" spans="1:21" ht="12">
      <c r="A64" s="129">
        <v>85</v>
      </c>
      <c r="B64" s="98"/>
      <c r="C64" s="9"/>
      <c r="D64" s="9"/>
      <c r="F64" s="148" t="s">
        <v>419</v>
      </c>
      <c r="G64" s="15"/>
      <c r="I64" s="19"/>
      <c r="J64" s="90">
        <v>144</v>
      </c>
      <c r="K64" s="90">
        <v>152</v>
      </c>
      <c r="L64" s="90">
        <v>433</v>
      </c>
      <c r="M64" s="90">
        <v>24</v>
      </c>
      <c r="N64" s="90">
        <v>168</v>
      </c>
      <c r="O64" s="156">
        <v>56</v>
      </c>
      <c r="P64" s="157">
        <v>16</v>
      </c>
      <c r="Q64" s="90">
        <v>21</v>
      </c>
      <c r="R64" s="133">
        <v>0</v>
      </c>
      <c r="S64" s="149" t="s">
        <v>228</v>
      </c>
      <c r="T64" s="134">
        <v>33.7</v>
      </c>
      <c r="U64" s="158">
        <v>85</v>
      </c>
    </row>
    <row r="65" spans="1:21" ht="12">
      <c r="A65" s="129">
        <v>86</v>
      </c>
      <c r="B65" s="98"/>
      <c r="C65" s="9"/>
      <c r="D65" s="9"/>
      <c r="F65" s="148" t="s">
        <v>420</v>
      </c>
      <c r="G65" s="15"/>
      <c r="I65" s="19"/>
      <c r="J65" s="90">
        <v>74</v>
      </c>
      <c r="K65" s="90">
        <v>77</v>
      </c>
      <c r="L65" s="90">
        <v>294</v>
      </c>
      <c r="M65" s="90">
        <v>38</v>
      </c>
      <c r="N65" s="90">
        <v>520</v>
      </c>
      <c r="O65" s="156">
        <v>130</v>
      </c>
      <c r="P65" s="157">
        <v>30</v>
      </c>
      <c r="Q65" s="90">
        <v>36</v>
      </c>
      <c r="R65" s="133">
        <v>0</v>
      </c>
      <c r="S65" s="149" t="s">
        <v>228</v>
      </c>
      <c r="T65" s="134">
        <v>22.8</v>
      </c>
      <c r="U65" s="158">
        <v>86</v>
      </c>
    </row>
    <row r="66" spans="1:21" ht="12">
      <c r="A66" s="129">
        <v>87</v>
      </c>
      <c r="B66" s="98"/>
      <c r="C66" s="9"/>
      <c r="D66" s="9"/>
      <c r="F66" s="148" t="s">
        <v>421</v>
      </c>
      <c r="G66" s="15"/>
      <c r="I66" s="19"/>
      <c r="J66" s="90">
        <v>72</v>
      </c>
      <c r="K66" s="90">
        <v>95</v>
      </c>
      <c r="L66" s="90">
        <v>358</v>
      </c>
      <c r="M66" s="90">
        <v>30</v>
      </c>
      <c r="N66" s="90">
        <v>422</v>
      </c>
      <c r="O66" s="156">
        <v>84</v>
      </c>
      <c r="P66" s="157">
        <v>18</v>
      </c>
      <c r="Q66" s="90">
        <v>23</v>
      </c>
      <c r="R66" s="133">
        <v>0</v>
      </c>
      <c r="S66" s="149" t="s">
        <v>228</v>
      </c>
      <c r="T66" s="134">
        <v>39</v>
      </c>
      <c r="U66" s="158">
        <v>87</v>
      </c>
    </row>
    <row r="67" spans="1:21" ht="12">
      <c r="A67" s="129">
        <v>88</v>
      </c>
      <c r="B67" s="98"/>
      <c r="C67" s="9"/>
      <c r="D67" s="9"/>
      <c r="F67" s="148" t="s">
        <v>422</v>
      </c>
      <c r="G67" s="15" t="s">
        <v>410</v>
      </c>
      <c r="H67" s="4">
        <v>9</v>
      </c>
      <c r="I67" s="19"/>
      <c r="J67" s="90">
        <v>164</v>
      </c>
      <c r="K67" s="90">
        <v>193</v>
      </c>
      <c r="L67" s="90">
        <v>1134</v>
      </c>
      <c r="M67" s="90">
        <v>94</v>
      </c>
      <c r="N67" s="90">
        <v>574</v>
      </c>
      <c r="O67" s="156">
        <v>83</v>
      </c>
      <c r="P67" s="157">
        <v>66</v>
      </c>
      <c r="Q67" s="90">
        <v>86</v>
      </c>
      <c r="R67" s="133">
        <v>1</v>
      </c>
      <c r="S67" s="149" t="s">
        <v>228</v>
      </c>
      <c r="T67" s="134">
        <v>29.6</v>
      </c>
      <c r="U67" s="158">
        <v>88</v>
      </c>
    </row>
    <row r="68" spans="1:21" ht="12">
      <c r="A68" s="129">
        <v>89</v>
      </c>
      <c r="B68" s="98"/>
      <c r="C68" s="9"/>
      <c r="D68" s="9"/>
      <c r="F68" s="148" t="s">
        <v>423</v>
      </c>
      <c r="G68" s="15" t="s">
        <v>410</v>
      </c>
      <c r="H68" s="4">
        <v>19</v>
      </c>
      <c r="I68" s="19"/>
      <c r="J68" s="90">
        <v>94</v>
      </c>
      <c r="K68" s="90">
        <v>112</v>
      </c>
      <c r="L68" s="90">
        <v>1302</v>
      </c>
      <c r="M68" s="90">
        <v>158</v>
      </c>
      <c r="N68" s="90">
        <v>1680</v>
      </c>
      <c r="O68" s="156">
        <v>122</v>
      </c>
      <c r="P68" s="157">
        <v>110</v>
      </c>
      <c r="Q68" s="90">
        <v>139</v>
      </c>
      <c r="R68" s="133">
        <v>3</v>
      </c>
      <c r="S68" s="133">
        <v>0</v>
      </c>
      <c r="T68" s="134">
        <v>30.8</v>
      </c>
      <c r="U68" s="158">
        <v>89</v>
      </c>
    </row>
    <row r="69" spans="1:21" ht="12">
      <c r="A69" s="129">
        <v>90</v>
      </c>
      <c r="B69" s="98"/>
      <c r="C69" s="9"/>
      <c r="D69" s="9"/>
      <c r="F69" s="9">
        <v>20</v>
      </c>
      <c r="G69" s="15" t="s">
        <v>410</v>
      </c>
      <c r="H69" s="4">
        <v>49</v>
      </c>
      <c r="I69" s="19"/>
      <c r="J69" s="90">
        <v>75</v>
      </c>
      <c r="K69" s="90">
        <v>129</v>
      </c>
      <c r="L69" s="90">
        <v>2122</v>
      </c>
      <c r="M69" s="90">
        <v>308</v>
      </c>
      <c r="N69" s="90">
        <v>4102</v>
      </c>
      <c r="O69" s="156">
        <v>145</v>
      </c>
      <c r="P69" s="157">
        <v>233</v>
      </c>
      <c r="Q69" s="90">
        <v>290</v>
      </c>
      <c r="R69" s="133">
        <v>1</v>
      </c>
      <c r="S69" s="133">
        <v>0</v>
      </c>
      <c r="T69" s="134">
        <v>24.4</v>
      </c>
      <c r="U69" s="158">
        <v>90</v>
      </c>
    </row>
    <row r="70" spans="1:21" ht="12">
      <c r="A70" s="129">
        <v>91</v>
      </c>
      <c r="B70" s="98"/>
      <c r="C70" s="9"/>
      <c r="D70" s="9"/>
      <c r="F70" s="9">
        <v>50</v>
      </c>
      <c r="G70" s="15" t="s">
        <v>410</v>
      </c>
      <c r="H70" s="4">
        <v>99</v>
      </c>
      <c r="I70" s="19"/>
      <c r="J70" s="90">
        <v>5</v>
      </c>
      <c r="K70" s="90">
        <v>13</v>
      </c>
      <c r="L70" s="90">
        <v>293</v>
      </c>
      <c r="M70" s="90">
        <v>56</v>
      </c>
      <c r="N70" s="90">
        <v>11150</v>
      </c>
      <c r="O70" s="156">
        <v>190</v>
      </c>
      <c r="P70" s="157">
        <v>43</v>
      </c>
      <c r="Q70" s="90">
        <v>55</v>
      </c>
      <c r="R70" s="133">
        <v>0</v>
      </c>
      <c r="S70" s="133">
        <v>0</v>
      </c>
      <c r="T70" s="134">
        <v>22.6</v>
      </c>
      <c r="U70" s="158">
        <v>91</v>
      </c>
    </row>
    <row r="71" spans="1:21" ht="12">
      <c r="A71" s="129">
        <v>92</v>
      </c>
      <c r="B71" s="98"/>
      <c r="C71" s="9"/>
      <c r="D71" s="9"/>
      <c r="F71" s="9" t="s">
        <v>492</v>
      </c>
      <c r="G71" s="9"/>
      <c r="I71" s="19"/>
      <c r="J71" s="90">
        <v>5</v>
      </c>
      <c r="K71" s="90">
        <v>160</v>
      </c>
      <c r="L71" s="90">
        <v>3389</v>
      </c>
      <c r="M71" s="90">
        <v>751</v>
      </c>
      <c r="N71" s="139">
        <v>150200</v>
      </c>
      <c r="O71" s="193">
        <v>222</v>
      </c>
      <c r="P71" s="157">
        <v>612</v>
      </c>
      <c r="Q71" s="90">
        <v>731</v>
      </c>
      <c r="R71" s="133">
        <v>4</v>
      </c>
      <c r="S71" s="133">
        <v>0</v>
      </c>
      <c r="T71" s="140" t="s">
        <v>229</v>
      </c>
      <c r="U71" s="158">
        <v>92</v>
      </c>
    </row>
    <row r="72" spans="1:21" ht="12">
      <c r="A72" s="141">
        <v>93</v>
      </c>
      <c r="B72" s="98"/>
      <c r="C72" s="9"/>
      <c r="E72" s="6" t="s">
        <v>374</v>
      </c>
      <c r="I72" s="19"/>
      <c r="J72" s="73">
        <v>876</v>
      </c>
      <c r="K72" s="73">
        <v>1189</v>
      </c>
      <c r="L72" s="73">
        <v>9679</v>
      </c>
      <c r="M72" s="73">
        <v>1490</v>
      </c>
      <c r="N72" s="73">
        <v>1700</v>
      </c>
      <c r="O72" s="159">
        <v>154</v>
      </c>
      <c r="P72" s="160">
        <v>1154</v>
      </c>
      <c r="Q72" s="73">
        <v>1408</v>
      </c>
      <c r="R72" s="143">
        <v>10</v>
      </c>
      <c r="S72" s="143">
        <v>0</v>
      </c>
      <c r="T72" s="144">
        <v>22.6</v>
      </c>
      <c r="U72" s="161">
        <v>93</v>
      </c>
    </row>
    <row r="73" spans="1:22" ht="12">
      <c r="A73" s="4" t="s">
        <v>308</v>
      </c>
      <c r="B73" s="9"/>
      <c r="C73" s="9"/>
      <c r="J73" s="9"/>
      <c r="K73" s="90"/>
      <c r="L73" s="90"/>
      <c r="M73" s="90"/>
      <c r="N73" s="90"/>
      <c r="O73" s="90"/>
      <c r="P73" s="156" t="s">
        <v>473</v>
      </c>
      <c r="Q73" s="157"/>
      <c r="R73" s="90"/>
      <c r="S73" s="133"/>
      <c r="T73" s="90"/>
      <c r="U73" s="217"/>
      <c r="V73" s="216"/>
    </row>
    <row r="74" ht="12">
      <c r="A74" s="4" t="s">
        <v>309</v>
      </c>
    </row>
  </sheetData>
  <mergeCells count="20">
    <mergeCell ref="A4:A9"/>
    <mergeCell ref="U4:U9"/>
    <mergeCell ref="T4:T8"/>
    <mergeCell ref="P4:P8"/>
    <mergeCell ref="Q4:Q8"/>
    <mergeCell ref="R4:R8"/>
    <mergeCell ref="S4:S8"/>
    <mergeCell ref="B4:B9"/>
    <mergeCell ref="J9:K9"/>
    <mergeCell ref="N5:N8"/>
    <mergeCell ref="N9:O9"/>
    <mergeCell ref="O5:O8"/>
    <mergeCell ref="K4:K8"/>
    <mergeCell ref="C8:I8"/>
    <mergeCell ref="M5:M8"/>
    <mergeCell ref="M4:O4"/>
    <mergeCell ref="C7:I7"/>
    <mergeCell ref="C5:I5"/>
    <mergeCell ref="L4:L8"/>
    <mergeCell ref="J4:J8"/>
  </mergeCells>
  <printOptions horizontalCentered="1"/>
  <pageMargins left="0.7874015748031497" right="0.7874015748031497" top="0.7874015748031497" bottom="0.5905511811023623" header="0.5118110236220472" footer="0.5118110236220472"/>
  <pageSetup firstPageNumber="22"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13.xml><?xml version="1.0" encoding="utf-8"?>
<worksheet xmlns="http://schemas.openxmlformats.org/spreadsheetml/2006/main" xmlns:r="http://schemas.openxmlformats.org/officeDocument/2006/relationships">
  <dimension ref="A1:U76"/>
  <sheetViews>
    <sheetView workbookViewId="0" topLeftCell="A1">
      <selection activeCell="A2" sqref="A2"/>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4.00390625" style="4" customWidth="1"/>
    <col min="9" max="9" width="12.421875" style="4" customWidth="1"/>
    <col min="10" max="13" width="10.7109375" style="4" customWidth="1"/>
    <col min="14" max="20" width="11.7109375" style="4" customWidth="1"/>
    <col min="21" max="21" width="5.7109375" style="4" customWidth="1"/>
    <col min="22" max="16384" width="11.421875" style="4" customWidth="1"/>
  </cols>
  <sheetData>
    <row r="1" spans="1:19" ht="12.75" customHeight="1">
      <c r="A1" s="4" t="s">
        <v>473</v>
      </c>
      <c r="L1" s="6"/>
      <c r="M1" s="206" t="s">
        <v>439</v>
      </c>
      <c r="N1" s="3" t="s">
        <v>446</v>
      </c>
      <c r="S1" s="6"/>
    </row>
    <row r="2" spans="10:20" ht="12.75" customHeight="1">
      <c r="J2" s="6"/>
      <c r="K2" s="6"/>
      <c r="M2" s="206" t="s">
        <v>234</v>
      </c>
      <c r="N2" s="3" t="s">
        <v>407</v>
      </c>
      <c r="Q2" s="6"/>
      <c r="R2" s="6"/>
      <c r="S2" s="6"/>
      <c r="T2" s="6"/>
    </row>
    <row r="3" spans="1:20" ht="12.75" customHeight="1">
      <c r="A3" s="94"/>
      <c r="B3"/>
      <c r="C3"/>
      <c r="D3"/>
      <c r="E3"/>
      <c r="F3"/>
      <c r="G3"/>
      <c r="H3"/>
      <c r="I3"/>
      <c r="J3"/>
      <c r="K3"/>
      <c r="L3"/>
      <c r="M3"/>
      <c r="N3"/>
      <c r="O3"/>
      <c r="P3"/>
      <c r="Q3"/>
      <c r="R3"/>
      <c r="S3"/>
      <c r="T3"/>
    </row>
    <row r="4" spans="1:21" ht="12.75" customHeight="1">
      <c r="A4" s="258" t="s">
        <v>81</v>
      </c>
      <c r="B4" s="269" t="s">
        <v>76</v>
      </c>
      <c r="C4" s="100"/>
      <c r="D4" s="52"/>
      <c r="E4" s="52"/>
      <c r="F4" s="52"/>
      <c r="G4" s="52"/>
      <c r="H4" s="52"/>
      <c r="I4" s="52"/>
      <c r="J4" s="269" t="s">
        <v>354</v>
      </c>
      <c r="K4" s="269" t="s">
        <v>355</v>
      </c>
      <c r="L4" s="269" t="s">
        <v>441</v>
      </c>
      <c r="M4" s="309" t="s">
        <v>241</v>
      </c>
      <c r="N4" s="255"/>
      <c r="O4" s="316"/>
      <c r="P4" s="269" t="s">
        <v>95</v>
      </c>
      <c r="Q4" s="269" t="s">
        <v>235</v>
      </c>
      <c r="R4" s="269" t="s">
        <v>356</v>
      </c>
      <c r="S4" s="269" t="s">
        <v>124</v>
      </c>
      <c r="T4" s="269" t="s">
        <v>225</v>
      </c>
      <c r="U4" s="289" t="s">
        <v>81</v>
      </c>
    </row>
    <row r="5" spans="1:21" ht="12.75" customHeight="1">
      <c r="A5" s="259"/>
      <c r="B5" s="252"/>
      <c r="C5" s="263" t="s">
        <v>92</v>
      </c>
      <c r="D5" s="308"/>
      <c r="E5" s="308"/>
      <c r="F5" s="308"/>
      <c r="G5" s="308"/>
      <c r="H5" s="308"/>
      <c r="I5" s="265"/>
      <c r="J5" s="252"/>
      <c r="K5" s="252"/>
      <c r="L5" s="252"/>
      <c r="M5" s="255" t="s">
        <v>97</v>
      </c>
      <c r="N5" s="258" t="s">
        <v>358</v>
      </c>
      <c r="O5" s="258" t="s">
        <v>85</v>
      </c>
      <c r="P5" s="252"/>
      <c r="Q5" s="252"/>
      <c r="R5" s="252"/>
      <c r="S5" s="252"/>
      <c r="T5" s="252"/>
      <c r="U5" s="306"/>
    </row>
    <row r="6" spans="1:21" ht="6" customHeight="1">
      <c r="A6" s="259"/>
      <c r="B6" s="252"/>
      <c r="C6" s="101"/>
      <c r="J6" s="252"/>
      <c r="K6" s="252"/>
      <c r="L6" s="252"/>
      <c r="M6" s="308"/>
      <c r="N6" s="254"/>
      <c r="O6" s="254" t="s">
        <v>360</v>
      </c>
      <c r="P6" s="252"/>
      <c r="Q6" s="252"/>
      <c r="R6" s="252"/>
      <c r="S6" s="252"/>
      <c r="T6" s="252"/>
      <c r="U6" s="306"/>
    </row>
    <row r="7" spans="1:21" ht="14.25" customHeight="1">
      <c r="A7" s="259"/>
      <c r="B7" s="252"/>
      <c r="C7" s="279" t="s">
        <v>408</v>
      </c>
      <c r="D7" s="272"/>
      <c r="E7" s="272"/>
      <c r="F7" s="272"/>
      <c r="G7" s="272"/>
      <c r="H7" s="272"/>
      <c r="I7" s="311"/>
      <c r="J7" s="252"/>
      <c r="K7" s="252"/>
      <c r="L7" s="252"/>
      <c r="M7" s="308"/>
      <c r="N7" s="254"/>
      <c r="O7" s="254" t="s">
        <v>362</v>
      </c>
      <c r="P7" s="252"/>
      <c r="Q7" s="252"/>
      <c r="R7" s="252"/>
      <c r="S7" s="252"/>
      <c r="T7" s="252"/>
      <c r="U7" s="306"/>
    </row>
    <row r="8" spans="1:21" ht="12.75" customHeight="1">
      <c r="A8" s="259"/>
      <c r="B8" s="252"/>
      <c r="C8" s="317" t="s">
        <v>409</v>
      </c>
      <c r="D8" s="318"/>
      <c r="E8" s="318"/>
      <c r="F8" s="318"/>
      <c r="G8" s="318"/>
      <c r="H8" s="318"/>
      <c r="I8" s="319"/>
      <c r="J8" s="253"/>
      <c r="K8" s="253"/>
      <c r="L8" s="253"/>
      <c r="M8" s="267"/>
      <c r="N8" s="288"/>
      <c r="O8" s="288"/>
      <c r="P8" s="253"/>
      <c r="Q8" s="253"/>
      <c r="R8" s="253"/>
      <c r="S8" s="253"/>
      <c r="T8" s="253"/>
      <c r="U8" s="306"/>
    </row>
    <row r="9" spans="1:21" ht="12.75" customHeight="1">
      <c r="A9" s="260"/>
      <c r="B9" s="253"/>
      <c r="C9" s="16"/>
      <c r="D9" s="8"/>
      <c r="E9" s="8"/>
      <c r="F9" s="8"/>
      <c r="G9" s="8"/>
      <c r="H9" s="8"/>
      <c r="I9" s="8"/>
      <c r="J9" s="297" t="s">
        <v>447</v>
      </c>
      <c r="K9" s="300"/>
      <c r="L9" s="10" t="s">
        <v>263</v>
      </c>
      <c r="M9" s="14" t="s">
        <v>264</v>
      </c>
      <c r="N9" s="312" t="s">
        <v>341</v>
      </c>
      <c r="O9" s="313"/>
      <c r="P9" s="55" t="s">
        <v>264</v>
      </c>
      <c r="Q9" s="58"/>
      <c r="R9" s="55"/>
      <c r="S9" s="58"/>
      <c r="T9" s="60" t="s">
        <v>265</v>
      </c>
      <c r="U9" s="307"/>
    </row>
    <row r="10" spans="1:21" ht="9" customHeight="1">
      <c r="A10" s="9"/>
      <c r="B10" s="102"/>
      <c r="C10" s="52"/>
      <c r="D10" s="52"/>
      <c r="E10" s="52"/>
      <c r="F10" s="52"/>
      <c r="G10" s="52"/>
      <c r="H10" s="52"/>
      <c r="I10" s="51"/>
      <c r="J10" s="15"/>
      <c r="U10" s="128"/>
    </row>
    <row r="11" spans="1:21" ht="12">
      <c r="A11" s="114"/>
      <c r="B11" s="32"/>
      <c r="C11" s="15"/>
      <c r="E11" s="4" t="s">
        <v>98</v>
      </c>
      <c r="F11" s="9"/>
      <c r="I11" s="19"/>
      <c r="J11" s="9"/>
      <c r="U11" s="120"/>
    </row>
    <row r="12" spans="1:21" ht="12">
      <c r="A12" s="114"/>
      <c r="B12" s="199" t="s">
        <v>294</v>
      </c>
      <c r="C12" s="15"/>
      <c r="E12" s="4" t="s">
        <v>430</v>
      </c>
      <c r="I12" s="19"/>
      <c r="J12" s="90"/>
      <c r="K12" s="90"/>
      <c r="L12" s="90"/>
      <c r="M12" s="90"/>
      <c r="N12" s="90"/>
      <c r="O12" s="156"/>
      <c r="P12" s="157"/>
      <c r="Q12" s="90"/>
      <c r="R12" s="133"/>
      <c r="S12" s="90"/>
      <c r="T12" s="134"/>
      <c r="U12" s="158"/>
    </row>
    <row r="13" spans="1:21" ht="12">
      <c r="A13" s="114"/>
      <c r="B13" s="205"/>
      <c r="C13" s="9"/>
      <c r="F13" s="4" t="s">
        <v>431</v>
      </c>
      <c r="I13" s="19"/>
      <c r="J13" s="90"/>
      <c r="K13" s="90"/>
      <c r="L13" s="90"/>
      <c r="M13" s="90"/>
      <c r="N13" s="90"/>
      <c r="O13" s="156"/>
      <c r="P13" s="157"/>
      <c r="Q13" s="90"/>
      <c r="R13" s="133"/>
      <c r="S13" s="90"/>
      <c r="T13" s="134"/>
      <c r="U13" s="158"/>
    </row>
    <row r="14" spans="1:21" ht="13.5">
      <c r="A14" s="129"/>
      <c r="B14" s="205"/>
      <c r="C14" s="9"/>
      <c r="D14" s="9"/>
      <c r="E14" s="9"/>
      <c r="F14" s="9" t="s">
        <v>468</v>
      </c>
      <c r="G14" s="9"/>
      <c r="H14" s="146"/>
      <c r="I14" s="147"/>
      <c r="J14" s="90"/>
      <c r="K14" s="90"/>
      <c r="L14" s="90"/>
      <c r="M14" s="90"/>
      <c r="N14" s="90"/>
      <c r="O14" s="156"/>
      <c r="P14" s="157"/>
      <c r="Q14" s="90"/>
      <c r="R14" s="133"/>
      <c r="S14" s="117"/>
      <c r="T14" s="140"/>
      <c r="U14" s="158"/>
    </row>
    <row r="15" spans="1:21" ht="12">
      <c r="A15" s="228">
        <v>94</v>
      </c>
      <c r="B15" s="205"/>
      <c r="C15" s="9"/>
      <c r="D15" s="9"/>
      <c r="E15" s="9"/>
      <c r="F15" s="9">
        <v>1</v>
      </c>
      <c r="G15" s="9"/>
      <c r="H15" s="146"/>
      <c r="I15" s="147"/>
      <c r="J15" s="90">
        <v>330</v>
      </c>
      <c r="K15" s="90">
        <v>330</v>
      </c>
      <c r="L15" s="90">
        <v>330</v>
      </c>
      <c r="M15" s="90">
        <v>25</v>
      </c>
      <c r="N15" s="90">
        <v>75</v>
      </c>
      <c r="O15" s="156">
        <v>75</v>
      </c>
      <c r="P15" s="157">
        <v>19</v>
      </c>
      <c r="Q15" s="90">
        <v>21</v>
      </c>
      <c r="R15" s="133">
        <v>0</v>
      </c>
      <c r="S15" s="149" t="s">
        <v>228</v>
      </c>
      <c r="T15" s="134">
        <v>24.8</v>
      </c>
      <c r="U15" s="230">
        <v>94</v>
      </c>
    </row>
    <row r="16" spans="1:21" ht="12">
      <c r="A16" s="228">
        <v>95</v>
      </c>
      <c r="B16" s="205"/>
      <c r="C16" s="9"/>
      <c r="D16" s="9"/>
      <c r="E16" s="9"/>
      <c r="F16" s="9">
        <v>2</v>
      </c>
      <c r="G16" s="9"/>
      <c r="H16" s="146"/>
      <c r="I16" s="147"/>
      <c r="J16" s="90">
        <v>271</v>
      </c>
      <c r="K16" s="90">
        <v>274</v>
      </c>
      <c r="L16" s="90">
        <v>543</v>
      </c>
      <c r="M16" s="90">
        <v>51</v>
      </c>
      <c r="N16" s="90">
        <v>187</v>
      </c>
      <c r="O16" s="156">
        <v>94</v>
      </c>
      <c r="P16" s="157">
        <v>39</v>
      </c>
      <c r="Q16" s="90">
        <v>45</v>
      </c>
      <c r="R16" s="133">
        <v>1</v>
      </c>
      <c r="S16" s="133">
        <v>0</v>
      </c>
      <c r="T16" s="134">
        <v>23.6</v>
      </c>
      <c r="U16" s="230">
        <v>95</v>
      </c>
    </row>
    <row r="17" spans="1:21" ht="12">
      <c r="A17" s="228">
        <v>96</v>
      </c>
      <c r="B17" s="205"/>
      <c r="C17" s="9"/>
      <c r="D17" s="9"/>
      <c r="E17" s="9"/>
      <c r="F17" s="9">
        <v>3</v>
      </c>
      <c r="G17" s="9"/>
      <c r="H17" s="146"/>
      <c r="I17" s="147"/>
      <c r="J17" s="90">
        <v>114</v>
      </c>
      <c r="K17" s="90">
        <v>129</v>
      </c>
      <c r="L17" s="90">
        <v>341</v>
      </c>
      <c r="M17" s="90">
        <v>28</v>
      </c>
      <c r="N17" s="90">
        <v>247</v>
      </c>
      <c r="O17" s="156">
        <v>82</v>
      </c>
      <c r="P17" s="157">
        <v>21</v>
      </c>
      <c r="Q17" s="90">
        <v>26</v>
      </c>
      <c r="R17" s="133">
        <v>1</v>
      </c>
      <c r="S17" s="149" t="s">
        <v>228</v>
      </c>
      <c r="T17" s="134">
        <v>25.1</v>
      </c>
      <c r="U17" s="230">
        <v>96</v>
      </c>
    </row>
    <row r="18" spans="1:21" ht="12">
      <c r="A18" s="228">
        <v>97</v>
      </c>
      <c r="B18" s="205"/>
      <c r="C18" s="9"/>
      <c r="D18" s="9"/>
      <c r="E18" s="9"/>
      <c r="F18" s="9">
        <v>4</v>
      </c>
      <c r="G18" s="9"/>
      <c r="H18" s="146"/>
      <c r="I18" s="147"/>
      <c r="J18" s="90">
        <v>67</v>
      </c>
      <c r="K18" s="90">
        <v>94</v>
      </c>
      <c r="L18" s="90">
        <v>269</v>
      </c>
      <c r="M18" s="90">
        <v>26</v>
      </c>
      <c r="N18" s="90">
        <v>394</v>
      </c>
      <c r="O18" s="156">
        <v>98</v>
      </c>
      <c r="P18" s="157">
        <v>21</v>
      </c>
      <c r="Q18" s="90">
        <v>24</v>
      </c>
      <c r="R18" s="133">
        <v>0</v>
      </c>
      <c r="S18" s="149" t="s">
        <v>228</v>
      </c>
      <c r="T18" s="134">
        <v>20.2</v>
      </c>
      <c r="U18" s="230">
        <v>97</v>
      </c>
    </row>
    <row r="19" spans="1:21" ht="12">
      <c r="A19" s="228">
        <v>98</v>
      </c>
      <c r="B19" s="205"/>
      <c r="C19" s="9"/>
      <c r="D19" s="9"/>
      <c r="E19" s="9"/>
      <c r="F19" s="9">
        <v>5</v>
      </c>
      <c r="G19" s="9"/>
      <c r="H19" s="146"/>
      <c r="I19" s="147"/>
      <c r="J19" s="90">
        <v>36</v>
      </c>
      <c r="K19" s="90">
        <v>36</v>
      </c>
      <c r="L19" s="90">
        <v>181</v>
      </c>
      <c r="M19" s="90">
        <v>11</v>
      </c>
      <c r="N19" s="90">
        <v>309</v>
      </c>
      <c r="O19" s="156">
        <v>62</v>
      </c>
      <c r="P19" s="157">
        <v>7</v>
      </c>
      <c r="Q19" s="90">
        <v>10</v>
      </c>
      <c r="R19" s="133">
        <v>0</v>
      </c>
      <c r="S19" s="133">
        <v>0</v>
      </c>
      <c r="T19" s="134">
        <v>33.3</v>
      </c>
      <c r="U19" s="230">
        <v>98</v>
      </c>
    </row>
    <row r="20" spans="1:21" ht="12">
      <c r="A20" s="228">
        <v>99</v>
      </c>
      <c r="B20" s="205"/>
      <c r="C20" s="9"/>
      <c r="D20" s="9"/>
      <c r="E20" s="9"/>
      <c r="F20" s="9">
        <v>6</v>
      </c>
      <c r="G20" s="15" t="s">
        <v>410</v>
      </c>
      <c r="H20" s="4">
        <v>9</v>
      </c>
      <c r="I20" s="147"/>
      <c r="J20" s="90">
        <v>46</v>
      </c>
      <c r="K20" s="90">
        <v>61</v>
      </c>
      <c r="L20" s="90">
        <v>305</v>
      </c>
      <c r="M20" s="90">
        <v>27</v>
      </c>
      <c r="N20" s="90">
        <v>586</v>
      </c>
      <c r="O20" s="156">
        <v>88</v>
      </c>
      <c r="P20" s="157">
        <v>18</v>
      </c>
      <c r="Q20" s="90">
        <v>25</v>
      </c>
      <c r="R20" s="133">
        <v>0</v>
      </c>
      <c r="S20" s="133">
        <v>0</v>
      </c>
      <c r="T20" s="134">
        <v>34.1</v>
      </c>
      <c r="U20" s="230">
        <v>99</v>
      </c>
    </row>
    <row r="21" spans="1:21" ht="12">
      <c r="A21" s="228">
        <v>100</v>
      </c>
      <c r="B21" s="205"/>
      <c r="C21" s="9"/>
      <c r="D21" s="23"/>
      <c r="E21" s="23"/>
      <c r="F21" s="9">
        <v>10</v>
      </c>
      <c r="G21" s="15" t="s">
        <v>410</v>
      </c>
      <c r="H21" s="4">
        <v>19</v>
      </c>
      <c r="I21" s="19"/>
      <c r="J21" s="90">
        <v>31</v>
      </c>
      <c r="K21" s="90">
        <v>65</v>
      </c>
      <c r="L21" s="90">
        <v>366</v>
      </c>
      <c r="M21" s="90">
        <v>28</v>
      </c>
      <c r="N21" s="90">
        <v>892</v>
      </c>
      <c r="O21" s="156">
        <v>76</v>
      </c>
      <c r="P21" s="157">
        <v>20</v>
      </c>
      <c r="Q21" s="90">
        <v>26</v>
      </c>
      <c r="R21" s="133">
        <v>0</v>
      </c>
      <c r="S21" s="149" t="s">
        <v>227</v>
      </c>
      <c r="T21" s="134">
        <v>27.5</v>
      </c>
      <c r="U21" s="230">
        <v>100</v>
      </c>
    </row>
    <row r="22" spans="1:21" ht="12">
      <c r="A22" s="228">
        <v>101</v>
      </c>
      <c r="B22" s="205"/>
      <c r="C22" s="9"/>
      <c r="D22" s="9"/>
      <c r="E22" s="9"/>
      <c r="F22" s="9">
        <v>20</v>
      </c>
      <c r="G22" s="15" t="s">
        <v>410</v>
      </c>
      <c r="H22" s="4">
        <v>49</v>
      </c>
      <c r="I22" s="19"/>
      <c r="J22" s="90">
        <v>6</v>
      </c>
      <c r="K22" s="90">
        <v>42</v>
      </c>
      <c r="L22" s="90">
        <v>165</v>
      </c>
      <c r="M22" s="90">
        <v>30</v>
      </c>
      <c r="N22" s="90">
        <v>4858</v>
      </c>
      <c r="O22" s="156">
        <v>180</v>
      </c>
      <c r="P22" s="157">
        <v>13</v>
      </c>
      <c r="Q22" s="90">
        <v>29</v>
      </c>
      <c r="R22" s="133">
        <v>1</v>
      </c>
      <c r="S22" s="133">
        <v>0</v>
      </c>
      <c r="T22" s="134">
        <v>56</v>
      </c>
      <c r="U22" s="230">
        <v>101</v>
      </c>
    </row>
    <row r="23" spans="1:21" ht="12">
      <c r="A23" s="228">
        <v>102</v>
      </c>
      <c r="B23" s="205"/>
      <c r="C23" s="9"/>
      <c r="D23" s="9"/>
      <c r="E23" s="9"/>
      <c r="F23" s="9">
        <v>50</v>
      </c>
      <c r="G23" s="15" t="s">
        <v>410</v>
      </c>
      <c r="H23" s="4">
        <v>99</v>
      </c>
      <c r="I23" s="19"/>
      <c r="J23" s="90">
        <v>6</v>
      </c>
      <c r="K23" s="90">
        <v>56</v>
      </c>
      <c r="L23" s="90">
        <v>394</v>
      </c>
      <c r="M23" s="90">
        <v>26</v>
      </c>
      <c r="N23" s="90">
        <v>4204</v>
      </c>
      <c r="O23" s="156">
        <v>65</v>
      </c>
      <c r="P23" s="157">
        <v>15</v>
      </c>
      <c r="Q23" s="90">
        <v>26</v>
      </c>
      <c r="R23" s="133">
        <v>0</v>
      </c>
      <c r="S23" s="133">
        <v>0</v>
      </c>
      <c r="T23" s="134">
        <v>40</v>
      </c>
      <c r="U23" s="230">
        <v>102</v>
      </c>
    </row>
    <row r="24" spans="1:21" ht="12">
      <c r="A24" s="229">
        <v>103</v>
      </c>
      <c r="B24" s="205"/>
      <c r="C24" s="15"/>
      <c r="D24" s="9"/>
      <c r="E24" s="23" t="s">
        <v>374</v>
      </c>
      <c r="F24" s="23"/>
      <c r="G24" s="9"/>
      <c r="H24" s="9"/>
      <c r="I24" s="19"/>
      <c r="J24" s="73">
        <v>908</v>
      </c>
      <c r="K24" s="73">
        <v>1088</v>
      </c>
      <c r="L24" s="73">
        <v>2894</v>
      </c>
      <c r="M24" s="73">
        <v>251</v>
      </c>
      <c r="N24" s="73">
        <v>277</v>
      </c>
      <c r="O24" s="159">
        <v>87</v>
      </c>
      <c r="P24" s="160">
        <v>173</v>
      </c>
      <c r="Q24" s="73">
        <v>232</v>
      </c>
      <c r="R24" s="143">
        <v>3</v>
      </c>
      <c r="S24" s="143">
        <v>0</v>
      </c>
      <c r="T24" s="144">
        <v>31</v>
      </c>
      <c r="U24" s="81">
        <v>103</v>
      </c>
    </row>
    <row r="25" spans="1:21" ht="9" customHeight="1">
      <c r="A25" s="228"/>
      <c r="B25" s="205"/>
      <c r="C25" s="9"/>
      <c r="D25" s="9"/>
      <c r="E25" s="9"/>
      <c r="F25" s="9"/>
      <c r="G25" s="9"/>
      <c r="H25" s="9"/>
      <c r="I25" s="19"/>
      <c r="J25" s="90"/>
      <c r="K25" s="90"/>
      <c r="L25" s="90"/>
      <c r="M25" s="90"/>
      <c r="N25" s="90"/>
      <c r="O25" s="156"/>
      <c r="P25" s="157"/>
      <c r="Q25" s="90"/>
      <c r="R25" s="133"/>
      <c r="S25" s="133"/>
      <c r="T25" s="134"/>
      <c r="U25" s="230"/>
    </row>
    <row r="26" spans="1:21" ht="12">
      <c r="A26" s="228"/>
      <c r="B26" s="205" t="s">
        <v>298</v>
      </c>
      <c r="C26" s="9"/>
      <c r="D26" s="9"/>
      <c r="E26" s="9" t="s">
        <v>432</v>
      </c>
      <c r="F26" s="9"/>
      <c r="G26" s="9"/>
      <c r="H26" s="9"/>
      <c r="I26" s="19"/>
      <c r="J26" s="90"/>
      <c r="K26" s="90"/>
      <c r="L26" s="90"/>
      <c r="M26" s="90"/>
      <c r="N26" s="90"/>
      <c r="O26" s="156"/>
      <c r="P26" s="157"/>
      <c r="Q26" s="90"/>
      <c r="R26" s="133"/>
      <c r="S26" s="133"/>
      <c r="T26" s="134"/>
      <c r="U26" s="230"/>
    </row>
    <row r="27" spans="1:21" ht="12">
      <c r="A27" s="228"/>
      <c r="B27" s="205"/>
      <c r="C27" s="9"/>
      <c r="D27" s="9"/>
      <c r="E27" s="9"/>
      <c r="F27" s="9" t="s">
        <v>433</v>
      </c>
      <c r="G27" s="9"/>
      <c r="H27" s="9"/>
      <c r="I27" s="19"/>
      <c r="J27" s="90"/>
      <c r="K27" s="90"/>
      <c r="L27" s="90"/>
      <c r="M27" s="90"/>
      <c r="N27" s="90"/>
      <c r="O27" s="156"/>
      <c r="P27" s="157"/>
      <c r="Q27" s="90"/>
      <c r="R27" s="133"/>
      <c r="S27" s="90"/>
      <c r="T27" s="134"/>
      <c r="U27" s="230"/>
    </row>
    <row r="28" spans="1:21" ht="12">
      <c r="A28" s="228"/>
      <c r="B28" s="205"/>
      <c r="C28" s="9"/>
      <c r="D28" s="9"/>
      <c r="E28" s="9"/>
      <c r="F28" s="9" t="s">
        <v>434</v>
      </c>
      <c r="G28" s="9"/>
      <c r="H28" s="9"/>
      <c r="I28" s="19"/>
      <c r="J28" s="90"/>
      <c r="K28" s="90"/>
      <c r="L28" s="90"/>
      <c r="M28" s="90"/>
      <c r="N28" s="90"/>
      <c r="O28" s="156"/>
      <c r="P28" s="157"/>
      <c r="Q28" s="90"/>
      <c r="R28" s="133"/>
      <c r="S28" s="90"/>
      <c r="T28" s="134"/>
      <c r="U28" s="230"/>
    </row>
    <row r="29" spans="1:21" ht="12">
      <c r="A29" s="228"/>
      <c r="B29" s="205"/>
      <c r="C29" s="9"/>
      <c r="D29" s="9"/>
      <c r="E29" s="9"/>
      <c r="F29" s="9" t="s">
        <v>435</v>
      </c>
      <c r="G29" s="9"/>
      <c r="H29" s="9"/>
      <c r="I29" s="19"/>
      <c r="J29" s="90"/>
      <c r="K29" s="90"/>
      <c r="L29" s="90"/>
      <c r="M29" s="90"/>
      <c r="N29" s="90"/>
      <c r="O29" s="156"/>
      <c r="P29" s="157"/>
      <c r="Q29" s="90"/>
      <c r="R29" s="133"/>
      <c r="S29" s="90"/>
      <c r="T29" s="134"/>
      <c r="U29" s="230"/>
    </row>
    <row r="30" spans="1:21" ht="13.5">
      <c r="A30" s="228"/>
      <c r="B30" s="205"/>
      <c r="C30" s="9"/>
      <c r="D30" s="23"/>
      <c r="E30" s="23"/>
      <c r="F30" s="9" t="s">
        <v>437</v>
      </c>
      <c r="G30" s="23"/>
      <c r="H30" s="9"/>
      <c r="I30" s="19"/>
      <c r="J30" s="90"/>
      <c r="K30" s="90"/>
      <c r="L30" s="90"/>
      <c r="M30" s="90"/>
      <c r="N30" s="90"/>
      <c r="O30" s="156"/>
      <c r="P30" s="157"/>
      <c r="Q30" s="90"/>
      <c r="R30" s="133"/>
      <c r="S30" s="90"/>
      <c r="T30" s="134"/>
      <c r="U30" s="230"/>
    </row>
    <row r="31" spans="1:21" ht="12">
      <c r="A31" s="228">
        <v>104</v>
      </c>
      <c r="B31" s="205"/>
      <c r="F31" s="4">
        <v>1</v>
      </c>
      <c r="I31" s="19"/>
      <c r="J31" s="90">
        <v>29</v>
      </c>
      <c r="K31" s="90">
        <v>29</v>
      </c>
      <c r="L31" s="90">
        <v>29</v>
      </c>
      <c r="M31" s="90">
        <v>2</v>
      </c>
      <c r="N31" s="90">
        <v>61</v>
      </c>
      <c r="O31" s="156">
        <v>61</v>
      </c>
      <c r="P31" s="157">
        <v>1</v>
      </c>
      <c r="Q31" s="90">
        <v>1</v>
      </c>
      <c r="R31" s="149" t="s">
        <v>228</v>
      </c>
      <c r="S31" s="149" t="s">
        <v>228</v>
      </c>
      <c r="T31" s="134">
        <v>58.9</v>
      </c>
      <c r="U31" s="230">
        <v>104</v>
      </c>
    </row>
    <row r="32" spans="1:21" ht="12">
      <c r="A32" s="228">
        <v>105</v>
      </c>
      <c r="B32" s="205"/>
      <c r="F32" s="4">
        <v>2</v>
      </c>
      <c r="I32" s="19"/>
      <c r="J32" s="90">
        <v>11</v>
      </c>
      <c r="K32" s="90">
        <v>11</v>
      </c>
      <c r="L32" s="90">
        <v>22</v>
      </c>
      <c r="M32" s="90">
        <v>1</v>
      </c>
      <c r="N32" s="90">
        <v>82</v>
      </c>
      <c r="O32" s="156">
        <v>41</v>
      </c>
      <c r="P32" s="157">
        <v>0</v>
      </c>
      <c r="Q32" s="90">
        <v>1</v>
      </c>
      <c r="R32" s="133">
        <v>0</v>
      </c>
      <c r="S32" s="149" t="s">
        <v>228</v>
      </c>
      <c r="T32" s="134">
        <v>84.3</v>
      </c>
      <c r="U32" s="230">
        <v>105</v>
      </c>
    </row>
    <row r="33" spans="1:21" ht="12">
      <c r="A33" s="228">
        <v>106</v>
      </c>
      <c r="B33" s="205"/>
      <c r="F33" s="4">
        <v>3</v>
      </c>
      <c r="I33" s="19"/>
      <c r="J33" s="90">
        <v>25</v>
      </c>
      <c r="K33" s="90">
        <v>25</v>
      </c>
      <c r="L33" s="90">
        <v>74</v>
      </c>
      <c r="M33" s="90">
        <v>8</v>
      </c>
      <c r="N33" s="90">
        <v>339</v>
      </c>
      <c r="O33" s="156">
        <v>113</v>
      </c>
      <c r="P33" s="157">
        <v>5</v>
      </c>
      <c r="Q33" s="90">
        <v>7</v>
      </c>
      <c r="R33" s="149" t="s">
        <v>228</v>
      </c>
      <c r="S33" s="149" t="s">
        <v>228</v>
      </c>
      <c r="T33" s="134">
        <v>36.2</v>
      </c>
      <c r="U33" s="230">
        <v>106</v>
      </c>
    </row>
    <row r="34" spans="1:21" ht="12">
      <c r="A34" s="228">
        <v>107</v>
      </c>
      <c r="B34" s="205"/>
      <c r="F34" s="4">
        <v>4</v>
      </c>
      <c r="I34" s="19"/>
      <c r="J34" s="90">
        <v>32</v>
      </c>
      <c r="K34" s="90">
        <v>46</v>
      </c>
      <c r="L34" s="90">
        <v>128</v>
      </c>
      <c r="M34" s="90">
        <v>18</v>
      </c>
      <c r="N34" s="90">
        <v>567</v>
      </c>
      <c r="O34" s="156">
        <v>142</v>
      </c>
      <c r="P34" s="157">
        <v>13</v>
      </c>
      <c r="Q34" s="90">
        <v>16</v>
      </c>
      <c r="R34" s="133">
        <v>0</v>
      </c>
      <c r="S34" s="149" t="s">
        <v>228</v>
      </c>
      <c r="T34" s="134">
        <v>27.9</v>
      </c>
      <c r="U34" s="230">
        <v>107</v>
      </c>
    </row>
    <row r="35" spans="1:21" ht="12">
      <c r="A35" s="228">
        <v>108</v>
      </c>
      <c r="B35" s="205"/>
      <c r="F35" s="4">
        <v>5</v>
      </c>
      <c r="I35" s="19"/>
      <c r="J35" s="90">
        <v>49</v>
      </c>
      <c r="K35" s="90">
        <v>49</v>
      </c>
      <c r="L35" s="90">
        <v>247</v>
      </c>
      <c r="M35" s="90">
        <v>70</v>
      </c>
      <c r="N35" s="90">
        <v>1424</v>
      </c>
      <c r="O35" s="156">
        <v>285</v>
      </c>
      <c r="P35" s="157">
        <v>54</v>
      </c>
      <c r="Q35" s="90">
        <v>64</v>
      </c>
      <c r="R35" s="149" t="s">
        <v>228</v>
      </c>
      <c r="S35" s="149" t="s">
        <v>228</v>
      </c>
      <c r="T35" s="134">
        <v>23</v>
      </c>
      <c r="U35" s="230">
        <v>108</v>
      </c>
    </row>
    <row r="36" spans="1:21" ht="12">
      <c r="A36" s="228">
        <v>109</v>
      </c>
      <c r="B36" s="205"/>
      <c r="F36" s="4">
        <v>6</v>
      </c>
      <c r="G36" s="27" t="s">
        <v>410</v>
      </c>
      <c r="H36" s="4">
        <v>9</v>
      </c>
      <c r="I36" s="19"/>
      <c r="J36" s="90">
        <v>279</v>
      </c>
      <c r="K36" s="90">
        <v>323</v>
      </c>
      <c r="L36" s="90">
        <v>2032</v>
      </c>
      <c r="M36" s="90">
        <v>439</v>
      </c>
      <c r="N36" s="90">
        <v>1573</v>
      </c>
      <c r="O36" s="156">
        <v>216</v>
      </c>
      <c r="P36" s="157">
        <v>323</v>
      </c>
      <c r="Q36" s="90">
        <v>397</v>
      </c>
      <c r="R36" s="133">
        <v>2</v>
      </c>
      <c r="S36" s="133">
        <v>0</v>
      </c>
      <c r="T36" s="134">
        <v>26.3</v>
      </c>
      <c r="U36" s="230">
        <v>109</v>
      </c>
    </row>
    <row r="37" spans="1:21" ht="12">
      <c r="A37" s="228">
        <v>110</v>
      </c>
      <c r="B37" s="205"/>
      <c r="F37" s="4">
        <v>10</v>
      </c>
      <c r="G37" s="27" t="s">
        <v>410</v>
      </c>
      <c r="H37" s="4">
        <v>19</v>
      </c>
      <c r="I37" s="19"/>
      <c r="J37" s="90">
        <v>120</v>
      </c>
      <c r="K37" s="90">
        <v>174</v>
      </c>
      <c r="L37" s="90">
        <v>1407</v>
      </c>
      <c r="M37" s="90">
        <v>342</v>
      </c>
      <c r="N37" s="90">
        <v>2858</v>
      </c>
      <c r="O37" s="156">
        <v>243</v>
      </c>
      <c r="P37" s="157">
        <v>256</v>
      </c>
      <c r="Q37" s="90">
        <v>308</v>
      </c>
      <c r="R37" s="133">
        <v>1</v>
      </c>
      <c r="S37" s="133">
        <v>0</v>
      </c>
      <c r="T37" s="134">
        <v>25</v>
      </c>
      <c r="U37" s="230">
        <v>110</v>
      </c>
    </row>
    <row r="38" spans="1:21" ht="12">
      <c r="A38" s="228">
        <v>111</v>
      </c>
      <c r="B38" s="205"/>
      <c r="F38" s="9">
        <v>20</v>
      </c>
      <c r="G38" s="15" t="s">
        <v>410</v>
      </c>
      <c r="H38" s="4">
        <v>49</v>
      </c>
      <c r="I38" s="19"/>
      <c r="J38" s="90">
        <v>16</v>
      </c>
      <c r="K38" s="90">
        <v>35</v>
      </c>
      <c r="L38" s="90">
        <v>435</v>
      </c>
      <c r="M38" s="90">
        <v>64</v>
      </c>
      <c r="N38" s="90">
        <v>4074</v>
      </c>
      <c r="O38" s="156">
        <v>148</v>
      </c>
      <c r="P38" s="157">
        <v>44</v>
      </c>
      <c r="Q38" s="90">
        <v>60</v>
      </c>
      <c r="R38" s="133">
        <v>1</v>
      </c>
      <c r="S38" s="133">
        <v>0</v>
      </c>
      <c r="T38" s="134">
        <v>31.6</v>
      </c>
      <c r="U38" s="230">
        <v>111</v>
      </c>
    </row>
    <row r="39" spans="1:21" ht="12">
      <c r="A39" s="228">
        <v>112</v>
      </c>
      <c r="B39" s="205"/>
      <c r="F39" s="9">
        <v>50</v>
      </c>
      <c r="G39" s="15" t="s">
        <v>410</v>
      </c>
      <c r="H39" s="4">
        <v>199</v>
      </c>
      <c r="I39" s="19"/>
      <c r="J39" s="90">
        <v>5</v>
      </c>
      <c r="K39" s="90">
        <v>60</v>
      </c>
      <c r="L39" s="90">
        <v>441</v>
      </c>
      <c r="M39" s="90">
        <v>54</v>
      </c>
      <c r="N39" s="139">
        <v>10800</v>
      </c>
      <c r="O39" s="193">
        <v>122</v>
      </c>
      <c r="P39" s="157">
        <v>30</v>
      </c>
      <c r="Q39" s="90">
        <v>48</v>
      </c>
      <c r="R39" s="133">
        <v>1</v>
      </c>
      <c r="S39" s="133">
        <v>0</v>
      </c>
      <c r="T39" s="140" t="s">
        <v>229</v>
      </c>
      <c r="U39" s="230">
        <v>112</v>
      </c>
    </row>
    <row r="40" spans="1:21" ht="12">
      <c r="A40" s="229">
        <v>113</v>
      </c>
      <c r="B40" s="205"/>
      <c r="E40" s="6" t="s">
        <v>374</v>
      </c>
      <c r="I40" s="19"/>
      <c r="J40" s="73">
        <v>565</v>
      </c>
      <c r="K40" s="73">
        <v>752</v>
      </c>
      <c r="L40" s="73">
        <v>4815</v>
      </c>
      <c r="M40" s="73">
        <v>998</v>
      </c>
      <c r="N40" s="73">
        <v>1767</v>
      </c>
      <c r="O40" s="159">
        <v>207</v>
      </c>
      <c r="P40" s="160">
        <v>727</v>
      </c>
      <c r="Q40" s="73">
        <v>901</v>
      </c>
      <c r="R40" s="143">
        <v>5</v>
      </c>
      <c r="S40" s="143">
        <v>1</v>
      </c>
      <c r="T40" s="144">
        <v>27.2</v>
      </c>
      <c r="U40" s="81">
        <v>113</v>
      </c>
    </row>
    <row r="41" spans="1:21" ht="9" customHeight="1">
      <c r="A41" s="228"/>
      <c r="B41" s="205"/>
      <c r="I41" s="19"/>
      <c r="J41" s="90"/>
      <c r="K41" s="90"/>
      <c r="L41" s="90"/>
      <c r="U41" s="230"/>
    </row>
    <row r="42" spans="1:21" ht="12">
      <c r="A42" s="228"/>
      <c r="B42" s="205" t="s">
        <v>302</v>
      </c>
      <c r="E42" s="4" t="s">
        <v>401</v>
      </c>
      <c r="I42" s="19"/>
      <c r="J42" s="90"/>
      <c r="K42" s="90"/>
      <c r="L42" s="90"/>
      <c r="U42" s="230"/>
    </row>
    <row r="43" spans="1:21" ht="13.5">
      <c r="A43" s="228"/>
      <c r="B43" s="205"/>
      <c r="E43" s="4" t="s">
        <v>473</v>
      </c>
      <c r="F43" s="4" t="s">
        <v>438</v>
      </c>
      <c r="I43" s="19"/>
      <c r="J43" s="90"/>
      <c r="K43" s="90"/>
      <c r="L43" s="90"/>
      <c r="R43" s="133"/>
      <c r="U43" s="230"/>
    </row>
    <row r="44" spans="1:21" ht="12">
      <c r="A44" s="228">
        <v>114</v>
      </c>
      <c r="B44" s="205"/>
      <c r="F44" s="4">
        <v>1</v>
      </c>
      <c r="G44" s="27"/>
      <c r="I44" s="19"/>
      <c r="J44" s="90">
        <v>1077</v>
      </c>
      <c r="K44" s="90">
        <v>1077</v>
      </c>
      <c r="L44" s="90">
        <v>1077</v>
      </c>
      <c r="M44" s="90">
        <v>64</v>
      </c>
      <c r="N44" s="90">
        <v>59</v>
      </c>
      <c r="O44" s="156">
        <v>59</v>
      </c>
      <c r="P44" s="157">
        <v>42</v>
      </c>
      <c r="Q44" s="90">
        <v>54</v>
      </c>
      <c r="R44" s="133">
        <v>0</v>
      </c>
      <c r="S44" s="149" t="s">
        <v>228</v>
      </c>
      <c r="T44" s="134">
        <v>33.3</v>
      </c>
      <c r="U44" s="230">
        <v>114</v>
      </c>
    </row>
    <row r="45" spans="1:21" ht="12">
      <c r="A45" s="228">
        <v>115</v>
      </c>
      <c r="B45" s="205"/>
      <c r="F45" s="4">
        <v>2</v>
      </c>
      <c r="G45" s="27"/>
      <c r="I45" s="19"/>
      <c r="J45" s="90">
        <v>1143</v>
      </c>
      <c r="K45" s="90">
        <v>1219</v>
      </c>
      <c r="L45" s="90">
        <v>2286</v>
      </c>
      <c r="M45" s="90">
        <v>120</v>
      </c>
      <c r="N45" s="90">
        <v>105</v>
      </c>
      <c r="O45" s="156">
        <v>53</v>
      </c>
      <c r="P45" s="157">
        <v>72</v>
      </c>
      <c r="Q45" s="90">
        <v>103</v>
      </c>
      <c r="R45" s="133">
        <v>0</v>
      </c>
      <c r="S45" s="133">
        <v>1</v>
      </c>
      <c r="T45" s="134">
        <v>40.2</v>
      </c>
      <c r="U45" s="230">
        <v>115</v>
      </c>
    </row>
    <row r="46" spans="1:21" ht="12">
      <c r="A46" s="228">
        <v>116</v>
      </c>
      <c r="B46" s="205"/>
      <c r="F46" s="4">
        <v>3</v>
      </c>
      <c r="G46" s="27"/>
      <c r="I46" s="19"/>
      <c r="J46" s="90">
        <v>564</v>
      </c>
      <c r="K46" s="90">
        <v>672</v>
      </c>
      <c r="L46" s="90">
        <v>1691</v>
      </c>
      <c r="M46" s="90">
        <v>97</v>
      </c>
      <c r="N46" s="90">
        <v>173</v>
      </c>
      <c r="O46" s="156">
        <v>58</v>
      </c>
      <c r="P46" s="157">
        <v>55</v>
      </c>
      <c r="Q46" s="90">
        <v>83</v>
      </c>
      <c r="R46" s="133">
        <v>1</v>
      </c>
      <c r="S46" s="133">
        <v>0</v>
      </c>
      <c r="T46" s="134">
        <v>43.6</v>
      </c>
      <c r="U46" s="230">
        <v>116</v>
      </c>
    </row>
    <row r="47" spans="1:21" ht="12">
      <c r="A47" s="228">
        <v>117</v>
      </c>
      <c r="B47" s="205"/>
      <c r="F47" s="4">
        <v>4</v>
      </c>
      <c r="G47" s="27"/>
      <c r="I47" s="19"/>
      <c r="J47" s="90">
        <v>324</v>
      </c>
      <c r="K47" s="90">
        <v>468</v>
      </c>
      <c r="L47" s="90">
        <v>1296</v>
      </c>
      <c r="M47" s="90">
        <v>90</v>
      </c>
      <c r="N47" s="90">
        <v>279</v>
      </c>
      <c r="O47" s="156">
        <v>70</v>
      </c>
      <c r="P47" s="157">
        <v>51</v>
      </c>
      <c r="Q47" s="90">
        <v>79</v>
      </c>
      <c r="R47" s="133">
        <v>2</v>
      </c>
      <c r="S47" s="133">
        <v>0</v>
      </c>
      <c r="T47" s="134">
        <v>43.4</v>
      </c>
      <c r="U47" s="230">
        <v>117</v>
      </c>
    </row>
    <row r="48" spans="1:21" ht="12">
      <c r="A48" s="228">
        <v>118</v>
      </c>
      <c r="B48" s="205"/>
      <c r="F48" s="4">
        <v>5</v>
      </c>
      <c r="G48" s="27"/>
      <c r="I48" s="19"/>
      <c r="J48" s="90">
        <v>185</v>
      </c>
      <c r="K48" s="90">
        <v>226</v>
      </c>
      <c r="L48" s="90">
        <v>925</v>
      </c>
      <c r="M48" s="90">
        <v>75</v>
      </c>
      <c r="N48" s="90">
        <v>404</v>
      </c>
      <c r="O48" s="156">
        <v>81</v>
      </c>
      <c r="P48" s="157">
        <v>48</v>
      </c>
      <c r="Q48" s="90">
        <v>69</v>
      </c>
      <c r="R48" s="133">
        <v>1</v>
      </c>
      <c r="S48" s="133">
        <v>0</v>
      </c>
      <c r="T48" s="134">
        <v>36.1</v>
      </c>
      <c r="U48" s="230">
        <v>118</v>
      </c>
    </row>
    <row r="49" spans="1:21" ht="12">
      <c r="A49" s="228">
        <v>119</v>
      </c>
      <c r="B49" s="205"/>
      <c r="F49" s="4">
        <v>6</v>
      </c>
      <c r="G49" s="27" t="s">
        <v>410</v>
      </c>
      <c r="H49" s="4">
        <v>9</v>
      </c>
      <c r="I49" s="19"/>
      <c r="J49" s="90">
        <v>328</v>
      </c>
      <c r="K49" s="90">
        <v>538</v>
      </c>
      <c r="L49" s="90">
        <v>2184</v>
      </c>
      <c r="M49" s="90">
        <v>147</v>
      </c>
      <c r="N49" s="90">
        <v>448</v>
      </c>
      <c r="O49" s="156">
        <v>67</v>
      </c>
      <c r="P49" s="157">
        <v>92</v>
      </c>
      <c r="Q49" s="90">
        <v>134</v>
      </c>
      <c r="R49" s="133">
        <v>1</v>
      </c>
      <c r="S49" s="133">
        <v>1</v>
      </c>
      <c r="T49" s="134">
        <v>37.4</v>
      </c>
      <c r="U49" s="230">
        <v>119</v>
      </c>
    </row>
    <row r="50" spans="1:21" ht="12">
      <c r="A50" s="228">
        <v>120</v>
      </c>
      <c r="B50" s="205"/>
      <c r="F50" s="4">
        <v>10</v>
      </c>
      <c r="G50" s="27" t="s">
        <v>410</v>
      </c>
      <c r="H50" s="4">
        <v>19</v>
      </c>
      <c r="I50" s="19"/>
      <c r="J50" s="90">
        <v>172</v>
      </c>
      <c r="K50" s="90">
        <v>423</v>
      </c>
      <c r="L50" s="90">
        <v>2077</v>
      </c>
      <c r="M50" s="90">
        <v>153</v>
      </c>
      <c r="N50" s="90">
        <v>890</v>
      </c>
      <c r="O50" s="156">
        <v>74</v>
      </c>
      <c r="P50" s="157">
        <v>81</v>
      </c>
      <c r="Q50" s="90">
        <v>135</v>
      </c>
      <c r="R50" s="133">
        <v>2</v>
      </c>
      <c r="S50" s="133">
        <v>0</v>
      </c>
      <c r="T50" s="134">
        <v>46.8</v>
      </c>
      <c r="U50" s="230">
        <v>120</v>
      </c>
    </row>
    <row r="51" spans="1:21" ht="12">
      <c r="A51" s="228">
        <v>121</v>
      </c>
      <c r="B51" s="205"/>
      <c r="F51" s="4">
        <v>20</v>
      </c>
      <c r="G51" s="27" t="s">
        <v>410</v>
      </c>
      <c r="H51" s="4">
        <v>49</v>
      </c>
      <c r="I51" s="19"/>
      <c r="J51" s="90">
        <v>47</v>
      </c>
      <c r="K51" s="90">
        <v>113</v>
      </c>
      <c r="L51" s="90">
        <v>1362</v>
      </c>
      <c r="M51" s="90">
        <v>144</v>
      </c>
      <c r="N51" s="90">
        <v>3059</v>
      </c>
      <c r="O51" s="156">
        <v>105</v>
      </c>
      <c r="P51" s="157">
        <v>85</v>
      </c>
      <c r="Q51" s="90">
        <v>136</v>
      </c>
      <c r="R51" s="133">
        <v>2</v>
      </c>
      <c r="S51" s="133">
        <v>0</v>
      </c>
      <c r="T51" s="134">
        <v>40.5</v>
      </c>
      <c r="U51" s="230">
        <v>121</v>
      </c>
    </row>
    <row r="52" spans="1:21" ht="12">
      <c r="A52" s="228">
        <v>122</v>
      </c>
      <c r="B52" s="205"/>
      <c r="F52" s="4">
        <v>50</v>
      </c>
      <c r="G52" s="27" t="s">
        <v>410</v>
      </c>
      <c r="H52" s="4">
        <v>99</v>
      </c>
      <c r="I52" s="19"/>
      <c r="J52" s="90">
        <v>15</v>
      </c>
      <c r="K52" s="90">
        <v>65</v>
      </c>
      <c r="L52" s="90">
        <v>988</v>
      </c>
      <c r="M52" s="90">
        <v>183</v>
      </c>
      <c r="N52" s="90">
        <v>12256</v>
      </c>
      <c r="O52" s="156">
        <v>186</v>
      </c>
      <c r="P52" s="157">
        <v>136</v>
      </c>
      <c r="Q52" s="90">
        <v>180</v>
      </c>
      <c r="R52" s="133">
        <v>2</v>
      </c>
      <c r="S52" s="133">
        <v>0</v>
      </c>
      <c r="T52" s="134">
        <v>26</v>
      </c>
      <c r="U52" s="230">
        <v>122</v>
      </c>
    </row>
    <row r="53" spans="1:21" ht="12">
      <c r="A53" s="228">
        <v>123</v>
      </c>
      <c r="B53" s="205"/>
      <c r="F53" s="4">
        <v>100</v>
      </c>
      <c r="G53" s="27" t="s">
        <v>410</v>
      </c>
      <c r="H53" s="4">
        <v>299</v>
      </c>
      <c r="I53" s="19"/>
      <c r="J53" s="90">
        <v>8</v>
      </c>
      <c r="K53" s="90">
        <v>41</v>
      </c>
      <c r="L53" s="90">
        <v>1177</v>
      </c>
      <c r="M53" s="90">
        <v>168</v>
      </c>
      <c r="N53" s="139">
        <v>21000</v>
      </c>
      <c r="O53" s="193">
        <v>143</v>
      </c>
      <c r="P53" s="157">
        <v>101</v>
      </c>
      <c r="Q53" s="90">
        <v>156</v>
      </c>
      <c r="R53" s="133">
        <v>1</v>
      </c>
      <c r="S53" s="133">
        <v>0</v>
      </c>
      <c r="T53" s="140" t="s">
        <v>229</v>
      </c>
      <c r="U53" s="230">
        <v>123</v>
      </c>
    </row>
    <row r="54" spans="1:21" ht="12">
      <c r="A54" s="229">
        <v>124</v>
      </c>
      <c r="B54" s="205"/>
      <c r="E54" s="6" t="s">
        <v>374</v>
      </c>
      <c r="I54" s="19"/>
      <c r="J54" s="73">
        <v>3863</v>
      </c>
      <c r="K54" s="73">
        <v>4841</v>
      </c>
      <c r="L54" s="73">
        <v>15063</v>
      </c>
      <c r="M54" s="73">
        <v>1242</v>
      </c>
      <c r="N54" s="73">
        <v>321</v>
      </c>
      <c r="O54" s="159">
        <v>82</v>
      </c>
      <c r="P54" s="160">
        <v>764</v>
      </c>
      <c r="Q54" s="73">
        <v>1128</v>
      </c>
      <c r="R54" s="143">
        <v>14</v>
      </c>
      <c r="S54" s="143">
        <v>3</v>
      </c>
      <c r="T54" s="144">
        <v>38.5</v>
      </c>
      <c r="U54" s="81">
        <v>124</v>
      </c>
    </row>
    <row r="55" spans="1:21" ht="9" customHeight="1">
      <c r="A55" s="228"/>
      <c r="B55" s="205"/>
      <c r="I55" s="19"/>
      <c r="T55" s="19"/>
      <c r="U55" s="230"/>
    </row>
    <row r="56" spans="1:21" ht="12">
      <c r="A56" s="228"/>
      <c r="B56" s="205" t="s">
        <v>303</v>
      </c>
      <c r="C56" s="9"/>
      <c r="E56" s="4" t="s">
        <v>304</v>
      </c>
      <c r="I56" s="19"/>
      <c r="J56" s="9"/>
      <c r="U56" s="230"/>
    </row>
    <row r="57" spans="1:21" ht="12">
      <c r="A57" s="228"/>
      <c r="B57" s="205"/>
      <c r="C57" s="9"/>
      <c r="F57" s="4" t="s">
        <v>305</v>
      </c>
      <c r="I57" s="19"/>
      <c r="J57" s="9"/>
      <c r="U57" s="230"/>
    </row>
    <row r="58" spans="1:21" ht="12">
      <c r="A58" s="228">
        <v>125</v>
      </c>
      <c r="B58" s="205"/>
      <c r="C58" s="9"/>
      <c r="D58" s="9"/>
      <c r="E58" s="9"/>
      <c r="F58" s="148" t="s">
        <v>417</v>
      </c>
      <c r="G58" s="15"/>
      <c r="I58" s="147"/>
      <c r="J58" s="90">
        <v>488</v>
      </c>
      <c r="K58" s="90">
        <v>488</v>
      </c>
      <c r="L58" s="90">
        <v>488</v>
      </c>
      <c r="M58" s="90">
        <v>15</v>
      </c>
      <c r="N58" s="90">
        <v>32</v>
      </c>
      <c r="O58" s="156">
        <v>32</v>
      </c>
      <c r="P58" s="157">
        <v>6</v>
      </c>
      <c r="Q58" s="90">
        <v>9</v>
      </c>
      <c r="R58" s="133">
        <v>1</v>
      </c>
      <c r="S58" s="133">
        <v>0</v>
      </c>
      <c r="T58" s="134">
        <v>62.6</v>
      </c>
      <c r="U58" s="230">
        <v>125</v>
      </c>
    </row>
    <row r="59" spans="1:21" ht="12">
      <c r="A59" s="228">
        <v>126</v>
      </c>
      <c r="B59" s="205"/>
      <c r="C59" s="9"/>
      <c r="D59" s="9"/>
      <c r="E59" s="9"/>
      <c r="F59" s="148" t="s">
        <v>418</v>
      </c>
      <c r="G59" s="15"/>
      <c r="I59" s="147"/>
      <c r="J59" s="90">
        <v>219</v>
      </c>
      <c r="K59" s="90">
        <v>225</v>
      </c>
      <c r="L59" s="90">
        <v>439</v>
      </c>
      <c r="M59" s="90">
        <v>22</v>
      </c>
      <c r="N59" s="90">
        <v>101</v>
      </c>
      <c r="O59" s="156">
        <v>50</v>
      </c>
      <c r="P59" s="157">
        <v>15</v>
      </c>
      <c r="Q59" s="90">
        <v>19</v>
      </c>
      <c r="R59" s="133">
        <v>0</v>
      </c>
      <c r="S59" s="133">
        <v>0</v>
      </c>
      <c r="T59" s="134">
        <v>33.3</v>
      </c>
      <c r="U59" s="230">
        <v>126</v>
      </c>
    </row>
    <row r="60" spans="1:21" ht="12">
      <c r="A60" s="228">
        <v>127</v>
      </c>
      <c r="B60" s="205"/>
      <c r="C60" s="9"/>
      <c r="D60" s="9"/>
      <c r="E60" s="9"/>
      <c r="F60" s="148" t="s">
        <v>419</v>
      </c>
      <c r="G60" s="15"/>
      <c r="I60" s="147"/>
      <c r="J60" s="90">
        <v>143</v>
      </c>
      <c r="K60" s="90">
        <v>143</v>
      </c>
      <c r="L60" s="90">
        <v>429</v>
      </c>
      <c r="M60" s="90">
        <v>28</v>
      </c>
      <c r="N60" s="90">
        <v>197</v>
      </c>
      <c r="O60" s="156">
        <v>66</v>
      </c>
      <c r="P60" s="157">
        <v>18</v>
      </c>
      <c r="Q60" s="90">
        <v>24</v>
      </c>
      <c r="R60" s="133">
        <v>1</v>
      </c>
      <c r="S60" s="133">
        <v>0</v>
      </c>
      <c r="T60" s="134">
        <v>36.7</v>
      </c>
      <c r="U60" s="230">
        <v>127</v>
      </c>
    </row>
    <row r="61" spans="1:21" ht="12">
      <c r="A61" s="228">
        <v>128</v>
      </c>
      <c r="B61" s="205"/>
      <c r="C61" s="9"/>
      <c r="D61" s="9"/>
      <c r="E61" s="9"/>
      <c r="F61" s="148" t="s">
        <v>420</v>
      </c>
      <c r="G61" s="15"/>
      <c r="I61" s="147"/>
      <c r="J61" s="90">
        <v>63</v>
      </c>
      <c r="K61" s="90">
        <v>63</v>
      </c>
      <c r="L61" s="90">
        <v>253</v>
      </c>
      <c r="M61" s="90">
        <v>50</v>
      </c>
      <c r="N61" s="90">
        <v>786</v>
      </c>
      <c r="O61" s="156">
        <v>196</v>
      </c>
      <c r="P61" s="157">
        <v>39</v>
      </c>
      <c r="Q61" s="90">
        <v>45</v>
      </c>
      <c r="R61" s="133">
        <v>0</v>
      </c>
      <c r="S61" s="149" t="s">
        <v>228</v>
      </c>
      <c r="T61" s="134">
        <v>22.2</v>
      </c>
      <c r="U61" s="230">
        <v>128</v>
      </c>
    </row>
    <row r="62" spans="1:21" ht="12">
      <c r="A62" s="228">
        <v>129</v>
      </c>
      <c r="B62" s="205"/>
      <c r="C62" s="9"/>
      <c r="D62" s="9"/>
      <c r="E62" s="9"/>
      <c r="F62" s="148" t="s">
        <v>421</v>
      </c>
      <c r="G62" s="15"/>
      <c r="I62" s="147"/>
      <c r="J62" s="90">
        <v>10</v>
      </c>
      <c r="K62" s="90">
        <v>10</v>
      </c>
      <c r="L62" s="90">
        <v>51</v>
      </c>
      <c r="M62" s="90">
        <v>11</v>
      </c>
      <c r="N62" s="90">
        <v>1098</v>
      </c>
      <c r="O62" s="156">
        <v>220</v>
      </c>
      <c r="P62" s="157">
        <v>10</v>
      </c>
      <c r="Q62" s="90">
        <v>11</v>
      </c>
      <c r="R62" s="133">
        <v>0</v>
      </c>
      <c r="S62" s="149" t="s">
        <v>228</v>
      </c>
      <c r="T62" s="134">
        <v>6.8</v>
      </c>
      <c r="U62" s="230">
        <v>129</v>
      </c>
    </row>
    <row r="63" spans="1:21" ht="12">
      <c r="A63" s="228">
        <v>130</v>
      </c>
      <c r="B63" s="205"/>
      <c r="C63" s="9"/>
      <c r="D63" s="9"/>
      <c r="E63" s="9"/>
      <c r="F63" s="148" t="s">
        <v>422</v>
      </c>
      <c r="G63" s="15" t="s">
        <v>275</v>
      </c>
      <c r="H63" s="4">
        <v>9</v>
      </c>
      <c r="I63" s="147"/>
      <c r="J63" s="90">
        <v>12</v>
      </c>
      <c r="K63" s="90">
        <v>27</v>
      </c>
      <c r="L63" s="90">
        <v>99</v>
      </c>
      <c r="M63" s="90">
        <v>28</v>
      </c>
      <c r="N63" s="90">
        <v>2314</v>
      </c>
      <c r="O63" s="156">
        <v>280</v>
      </c>
      <c r="P63" s="157">
        <v>22</v>
      </c>
      <c r="Q63" s="90">
        <v>27</v>
      </c>
      <c r="R63" s="133">
        <v>1</v>
      </c>
      <c r="S63" s="133">
        <v>0</v>
      </c>
      <c r="T63" s="134">
        <v>21.2</v>
      </c>
      <c r="U63" s="230">
        <v>130</v>
      </c>
    </row>
    <row r="64" spans="1:21" ht="12">
      <c r="A64" s="228">
        <v>131</v>
      </c>
      <c r="B64" s="205"/>
      <c r="C64" s="9"/>
      <c r="D64" s="9"/>
      <c r="E64" s="9"/>
      <c r="F64" s="9">
        <v>10</v>
      </c>
      <c r="G64" s="15" t="s">
        <v>275</v>
      </c>
      <c r="H64" s="4">
        <v>19</v>
      </c>
      <c r="I64" s="19"/>
      <c r="J64" s="90">
        <v>7</v>
      </c>
      <c r="K64" s="90">
        <v>8</v>
      </c>
      <c r="L64" s="90">
        <v>94</v>
      </c>
      <c r="M64" s="90">
        <v>37</v>
      </c>
      <c r="N64" s="90">
        <v>5271</v>
      </c>
      <c r="O64" s="156">
        <v>393</v>
      </c>
      <c r="P64" s="157">
        <v>27</v>
      </c>
      <c r="Q64" s="90">
        <v>33</v>
      </c>
      <c r="R64" s="133">
        <v>0</v>
      </c>
      <c r="S64" s="133">
        <v>0</v>
      </c>
      <c r="T64" s="134">
        <v>27.5</v>
      </c>
      <c r="U64" s="230">
        <v>131</v>
      </c>
    </row>
    <row r="65" spans="1:21" ht="12">
      <c r="A65" s="228">
        <v>132</v>
      </c>
      <c r="B65" s="205"/>
      <c r="C65" s="9"/>
      <c r="D65" s="9"/>
      <c r="E65" s="9"/>
      <c r="F65" s="9">
        <v>20</v>
      </c>
      <c r="G65" s="15" t="s">
        <v>275</v>
      </c>
      <c r="H65" s="4">
        <v>49</v>
      </c>
      <c r="I65" s="19"/>
      <c r="J65" s="90">
        <v>3</v>
      </c>
      <c r="K65" s="90">
        <v>3</v>
      </c>
      <c r="L65" s="90">
        <v>93</v>
      </c>
      <c r="M65" s="90">
        <v>9</v>
      </c>
      <c r="N65" s="90">
        <v>3098</v>
      </c>
      <c r="O65" s="156">
        <v>100</v>
      </c>
      <c r="P65" s="157">
        <v>5</v>
      </c>
      <c r="Q65" s="90">
        <v>9</v>
      </c>
      <c r="R65" s="133">
        <v>0</v>
      </c>
      <c r="S65" s="133">
        <v>0</v>
      </c>
      <c r="T65" s="134">
        <v>43.3</v>
      </c>
      <c r="U65" s="230">
        <v>132</v>
      </c>
    </row>
    <row r="66" spans="1:21" ht="12">
      <c r="A66" s="229">
        <v>133</v>
      </c>
      <c r="B66" s="205"/>
      <c r="C66" s="9"/>
      <c r="D66" s="9"/>
      <c r="E66" s="23" t="s">
        <v>374</v>
      </c>
      <c r="F66" s="9"/>
      <c r="G66" s="15"/>
      <c r="I66" s="19"/>
      <c r="J66" s="73">
        <v>945</v>
      </c>
      <c r="K66" s="73">
        <v>967</v>
      </c>
      <c r="L66" s="73">
        <v>1945</v>
      </c>
      <c r="M66" s="73">
        <v>200</v>
      </c>
      <c r="N66" s="73">
        <v>212</v>
      </c>
      <c r="O66" s="159">
        <v>103</v>
      </c>
      <c r="P66" s="160">
        <v>141</v>
      </c>
      <c r="Q66" s="73">
        <v>176</v>
      </c>
      <c r="R66" s="143">
        <v>4</v>
      </c>
      <c r="S66" s="143">
        <v>0</v>
      </c>
      <c r="T66" s="144">
        <v>29.5</v>
      </c>
      <c r="U66" s="81">
        <v>133</v>
      </c>
    </row>
    <row r="67" spans="1:21" ht="9" customHeight="1">
      <c r="A67" s="228"/>
      <c r="B67" s="205"/>
      <c r="C67" s="9"/>
      <c r="D67" s="9"/>
      <c r="E67" s="9"/>
      <c r="F67" s="9"/>
      <c r="G67" s="9"/>
      <c r="I67" s="19"/>
      <c r="J67" s="90"/>
      <c r="K67" s="90"/>
      <c r="L67" s="90"/>
      <c r="M67" s="90"/>
      <c r="N67" s="90"/>
      <c r="O67" s="156"/>
      <c r="P67" s="157"/>
      <c r="Q67" s="90"/>
      <c r="R67" s="133"/>
      <c r="S67" s="90"/>
      <c r="T67" s="134"/>
      <c r="U67" s="230"/>
    </row>
    <row r="68" spans="1:21" ht="12">
      <c r="A68" s="228"/>
      <c r="B68" s="199" t="s">
        <v>306</v>
      </c>
      <c r="C68" s="15"/>
      <c r="E68" s="4" t="s">
        <v>404</v>
      </c>
      <c r="I68" s="19"/>
      <c r="J68" s="90"/>
      <c r="K68" s="90"/>
      <c r="L68" s="90"/>
      <c r="M68" s="90"/>
      <c r="N68" s="90"/>
      <c r="O68" s="156"/>
      <c r="P68" s="157"/>
      <c r="Q68" s="90"/>
      <c r="R68" s="133"/>
      <c r="S68" s="90"/>
      <c r="T68" s="134"/>
      <c r="U68" s="230"/>
    </row>
    <row r="69" spans="1:21" ht="12">
      <c r="A69" s="228"/>
      <c r="B69" s="205"/>
      <c r="C69" s="9"/>
      <c r="F69" s="4" t="s">
        <v>448</v>
      </c>
      <c r="I69" s="19"/>
      <c r="J69" s="90"/>
      <c r="K69" s="90"/>
      <c r="L69" s="90"/>
      <c r="M69" s="90"/>
      <c r="N69" s="90"/>
      <c r="O69" s="156"/>
      <c r="P69" s="157"/>
      <c r="Q69" s="90"/>
      <c r="R69" s="133"/>
      <c r="S69" s="133"/>
      <c r="T69" s="134"/>
      <c r="U69" s="230"/>
    </row>
    <row r="70" spans="1:21" ht="12">
      <c r="A70" s="228">
        <v>134</v>
      </c>
      <c r="B70" s="205"/>
      <c r="C70" s="9"/>
      <c r="D70" s="9"/>
      <c r="E70" s="9"/>
      <c r="F70" s="9">
        <v>1</v>
      </c>
      <c r="G70" s="9"/>
      <c r="H70" s="146"/>
      <c r="I70" s="147"/>
      <c r="J70" s="90">
        <v>203</v>
      </c>
      <c r="K70" s="90">
        <v>203</v>
      </c>
      <c r="L70" s="90">
        <v>203</v>
      </c>
      <c r="M70" s="90">
        <v>8</v>
      </c>
      <c r="N70" s="90">
        <v>39</v>
      </c>
      <c r="O70" s="156">
        <v>39</v>
      </c>
      <c r="P70" s="157">
        <v>4</v>
      </c>
      <c r="Q70" s="90">
        <v>6</v>
      </c>
      <c r="R70" s="133">
        <v>1</v>
      </c>
      <c r="S70" s="133">
        <v>1</v>
      </c>
      <c r="T70" s="134">
        <v>45.5</v>
      </c>
      <c r="U70" s="230">
        <v>134</v>
      </c>
    </row>
    <row r="71" spans="1:21" ht="12">
      <c r="A71" s="228">
        <v>135</v>
      </c>
      <c r="B71" s="98"/>
      <c r="C71" s="9"/>
      <c r="D71" s="9"/>
      <c r="E71" s="9"/>
      <c r="F71" s="9">
        <v>2</v>
      </c>
      <c r="G71" s="9"/>
      <c r="H71" s="146"/>
      <c r="I71" s="147"/>
      <c r="J71" s="90">
        <v>18</v>
      </c>
      <c r="K71" s="90">
        <v>18</v>
      </c>
      <c r="L71" s="90">
        <v>36</v>
      </c>
      <c r="M71" s="90">
        <v>2</v>
      </c>
      <c r="N71" s="90">
        <v>89</v>
      </c>
      <c r="O71" s="156">
        <v>44</v>
      </c>
      <c r="P71" s="157">
        <v>1</v>
      </c>
      <c r="Q71" s="90">
        <v>1</v>
      </c>
      <c r="R71" s="133">
        <v>0</v>
      </c>
      <c r="S71" s="133">
        <v>0</v>
      </c>
      <c r="T71" s="134">
        <v>40.3</v>
      </c>
      <c r="U71" s="230">
        <v>135</v>
      </c>
    </row>
    <row r="72" spans="1:21" ht="12">
      <c r="A72" s="228">
        <v>136</v>
      </c>
      <c r="B72" s="98"/>
      <c r="C72" s="9"/>
      <c r="D72" s="9"/>
      <c r="E72" s="9"/>
      <c r="F72" s="9">
        <v>3</v>
      </c>
      <c r="G72" s="9"/>
      <c r="H72" s="146"/>
      <c r="I72" s="147"/>
      <c r="J72" s="90">
        <v>8</v>
      </c>
      <c r="K72" s="90">
        <v>8</v>
      </c>
      <c r="L72" s="90">
        <v>23</v>
      </c>
      <c r="M72" s="90">
        <v>2</v>
      </c>
      <c r="N72" s="90">
        <v>291</v>
      </c>
      <c r="O72" s="156">
        <v>97</v>
      </c>
      <c r="P72" s="157">
        <v>1</v>
      </c>
      <c r="Q72" s="90">
        <v>2</v>
      </c>
      <c r="R72" s="149" t="s">
        <v>228</v>
      </c>
      <c r="S72" s="149" t="s">
        <v>228</v>
      </c>
      <c r="T72" s="134">
        <v>40.8</v>
      </c>
      <c r="U72" s="230">
        <v>136</v>
      </c>
    </row>
    <row r="73" spans="1:21" ht="12">
      <c r="A73" s="228">
        <v>137</v>
      </c>
      <c r="B73" s="98"/>
      <c r="C73" s="9"/>
      <c r="D73" s="9"/>
      <c r="E73" s="9"/>
      <c r="F73" s="9">
        <v>4</v>
      </c>
      <c r="G73" s="15" t="s">
        <v>493</v>
      </c>
      <c r="H73" s="4">
        <v>19</v>
      </c>
      <c r="I73" s="147"/>
      <c r="J73" s="90">
        <v>7</v>
      </c>
      <c r="K73" s="90">
        <v>7</v>
      </c>
      <c r="L73" s="90">
        <v>43</v>
      </c>
      <c r="M73" s="90">
        <v>2</v>
      </c>
      <c r="N73" s="192">
        <v>286</v>
      </c>
      <c r="O73" s="193">
        <v>47</v>
      </c>
      <c r="P73" s="157">
        <v>0</v>
      </c>
      <c r="Q73" s="90">
        <v>2</v>
      </c>
      <c r="R73" s="133">
        <v>0</v>
      </c>
      <c r="S73" s="133">
        <v>0</v>
      </c>
      <c r="T73" s="140" t="s">
        <v>229</v>
      </c>
      <c r="U73" s="230">
        <v>137</v>
      </c>
    </row>
    <row r="74" spans="1:21" ht="12">
      <c r="A74" s="229">
        <v>138</v>
      </c>
      <c r="B74" s="98"/>
      <c r="C74" s="9"/>
      <c r="D74" s="9"/>
      <c r="E74" s="23" t="s">
        <v>374</v>
      </c>
      <c r="F74" s="9"/>
      <c r="G74" s="9"/>
      <c r="H74" s="146"/>
      <c r="I74" s="147"/>
      <c r="J74" s="73">
        <v>235</v>
      </c>
      <c r="K74" s="73">
        <v>235</v>
      </c>
      <c r="L74" s="73">
        <v>304</v>
      </c>
      <c r="M74" s="73">
        <v>14</v>
      </c>
      <c r="N74" s="73">
        <v>60</v>
      </c>
      <c r="O74" s="159">
        <v>46</v>
      </c>
      <c r="P74" s="160">
        <v>8</v>
      </c>
      <c r="Q74" s="73">
        <v>11</v>
      </c>
      <c r="R74" s="143">
        <v>1</v>
      </c>
      <c r="S74" s="143">
        <v>1</v>
      </c>
      <c r="T74" s="144">
        <v>46</v>
      </c>
      <c r="U74" s="81">
        <v>138</v>
      </c>
    </row>
    <row r="75" ht="9" customHeight="1">
      <c r="A75" s="4" t="s">
        <v>436</v>
      </c>
    </row>
    <row r="76" ht="12">
      <c r="A76" s="4" t="s">
        <v>309</v>
      </c>
    </row>
  </sheetData>
  <mergeCells count="20">
    <mergeCell ref="A4:A9"/>
    <mergeCell ref="U4:U9"/>
    <mergeCell ref="T4:T8"/>
    <mergeCell ref="P4:P8"/>
    <mergeCell ref="Q4:Q8"/>
    <mergeCell ref="R4:R8"/>
    <mergeCell ref="S4:S8"/>
    <mergeCell ref="B4:B9"/>
    <mergeCell ref="C5:I5"/>
    <mergeCell ref="C7:I7"/>
    <mergeCell ref="M4:O4"/>
    <mergeCell ref="N5:N8"/>
    <mergeCell ref="C8:I8"/>
    <mergeCell ref="J9:K9"/>
    <mergeCell ref="L4:L8"/>
    <mergeCell ref="J4:J8"/>
    <mergeCell ref="O5:O8"/>
    <mergeCell ref="K4:K8"/>
    <mergeCell ref="M5:M8"/>
    <mergeCell ref="N9:O9"/>
  </mergeCells>
  <printOptions horizontalCentered="1"/>
  <pageMargins left="0.7874015748031497" right="0.7874015748031497" top="0.7874015748031497" bottom="0.5905511811023623" header="0.5118110236220472" footer="0.5118110236220472"/>
  <pageSetup firstPageNumber="24" useFirstPageNumber="1" fitToWidth="2" horizontalDpi="600" verticalDpi="600" orientation="portrait" paperSize="9" scale="84" r:id="rId2"/>
  <headerFooter alignWithMargins="0">
    <oddHeader>&amp;C- &amp;P -</oddHeader>
  </headerFooter>
  <colBreaks count="1" manualBreakCount="1">
    <brk id="13" max="7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0" t="s">
        <v>9</v>
      </c>
      <c r="B1" s="321"/>
    </row>
    <row r="6" spans="1:2" ht="14.25">
      <c r="A6" s="322">
        <v>0</v>
      </c>
      <c r="B6" s="323" t="s">
        <v>10</v>
      </c>
    </row>
    <row r="7" spans="1:2" ht="14.25">
      <c r="A7" s="324"/>
      <c r="B7" s="323" t="s">
        <v>11</v>
      </c>
    </row>
    <row r="8" spans="1:2" ht="14.25">
      <c r="A8" s="322" t="s">
        <v>410</v>
      </c>
      <c r="B8" s="323" t="s">
        <v>12</v>
      </c>
    </row>
    <row r="9" spans="1:2" ht="14.25">
      <c r="A9" s="322" t="s">
        <v>13</v>
      </c>
      <c r="B9" s="323" t="s">
        <v>14</v>
      </c>
    </row>
    <row r="10" spans="1:2" ht="14.25">
      <c r="A10" s="322" t="s">
        <v>15</v>
      </c>
      <c r="B10" s="323" t="s">
        <v>16</v>
      </c>
    </row>
    <row r="11" spans="1:2" ht="14.25">
      <c r="A11" s="322" t="s">
        <v>17</v>
      </c>
      <c r="B11" s="323" t="s">
        <v>18</v>
      </c>
    </row>
    <row r="12" spans="1:2" ht="14.25">
      <c r="A12" s="322" t="s">
        <v>19</v>
      </c>
      <c r="B12" s="323" t="s">
        <v>20</v>
      </c>
    </row>
    <row r="13" spans="1:2" ht="14.25">
      <c r="A13" s="322" t="s">
        <v>21</v>
      </c>
      <c r="B13" s="323" t="s">
        <v>22</v>
      </c>
    </row>
    <row r="14" spans="1:2" ht="14.25">
      <c r="A14" s="322" t="s">
        <v>23</v>
      </c>
      <c r="B14" s="323" t="s">
        <v>24</v>
      </c>
    </row>
    <row r="15" spans="1:2" ht="14.25">
      <c r="A15" s="322" t="s">
        <v>25</v>
      </c>
      <c r="B15" s="323" t="s">
        <v>26</v>
      </c>
    </row>
    <row r="16" ht="14.25">
      <c r="A16" s="323"/>
    </row>
    <row r="17" spans="1:2" ht="14.25">
      <c r="A17" s="323" t="s">
        <v>27</v>
      </c>
      <c r="B17" s="325" t="s">
        <v>28</v>
      </c>
    </row>
    <row r="18" spans="1:2" ht="14.25">
      <c r="A18" s="323" t="s">
        <v>29</v>
      </c>
      <c r="B18" s="325" t="s">
        <v>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11.421875" defaultRowHeight="12.75"/>
  <cols>
    <col min="1" max="1" width="3.421875" style="239" customWidth="1"/>
    <col min="2" max="2" width="56.28125" style="239" customWidth="1"/>
    <col min="3" max="16384" width="11.421875" style="239" customWidth="1"/>
  </cols>
  <sheetData>
    <row r="2" ht="15">
      <c r="A2" s="1" t="s">
        <v>471</v>
      </c>
    </row>
    <row r="3" ht="12">
      <c r="B3" s="6"/>
    </row>
    <row r="4" spans="3:13" ht="12">
      <c r="C4" s="247" t="s">
        <v>475</v>
      </c>
      <c r="M4" s="4"/>
    </row>
    <row r="5" ht="12">
      <c r="B5" s="4"/>
    </row>
    <row r="6" spans="1:12" ht="12">
      <c r="A6" s="6" t="s">
        <v>472</v>
      </c>
      <c r="C6" s="239">
        <v>2</v>
      </c>
      <c r="L6" s="4"/>
    </row>
    <row r="7" spans="1:12" ht="12.75">
      <c r="A7" s="2"/>
      <c r="L7" s="4"/>
    </row>
    <row r="8" ht="12">
      <c r="B8" s="6"/>
    </row>
    <row r="9" ht="12">
      <c r="A9" s="6" t="s">
        <v>129</v>
      </c>
    </row>
    <row r="10" ht="12.75">
      <c r="A10" s="2"/>
    </row>
    <row r="11" ht="12">
      <c r="A11" s="250" t="s">
        <v>178</v>
      </c>
    </row>
    <row r="12" spans="1:3" ht="12">
      <c r="A12" s="4" t="s">
        <v>179</v>
      </c>
      <c r="C12" s="239">
        <v>8</v>
      </c>
    </row>
    <row r="13" ht="12">
      <c r="B13" s="4"/>
    </row>
    <row r="14" ht="12">
      <c r="B14" s="6"/>
    </row>
    <row r="15" ht="12">
      <c r="A15" s="6" t="s">
        <v>474</v>
      </c>
    </row>
    <row r="16" ht="12">
      <c r="B16" s="6"/>
    </row>
    <row r="17" spans="1:2" ht="12">
      <c r="A17" s="239" t="s">
        <v>209</v>
      </c>
      <c r="B17" s="4" t="s">
        <v>210</v>
      </c>
    </row>
    <row r="18" spans="2:3" ht="12">
      <c r="B18" s="4" t="s">
        <v>316</v>
      </c>
      <c r="C18" s="239">
        <v>9</v>
      </c>
    </row>
    <row r="19" ht="12">
      <c r="K19" s="4" t="s">
        <v>473</v>
      </c>
    </row>
    <row r="20" ht="12">
      <c r="B20" s="4"/>
    </row>
    <row r="21" spans="1:2" ht="12">
      <c r="A21" s="239" t="s">
        <v>211</v>
      </c>
      <c r="B21" s="4" t="s">
        <v>212</v>
      </c>
    </row>
    <row r="22" spans="2:3" ht="12">
      <c r="B22" s="4" t="s">
        <v>173</v>
      </c>
      <c r="C22" s="239">
        <v>10</v>
      </c>
    </row>
    <row r="23" spans="2:9" ht="12">
      <c r="B23" s="4"/>
      <c r="G23" s="4"/>
      <c r="I23" s="4"/>
    </row>
    <row r="24" ht="12">
      <c r="B24" s="4"/>
    </row>
    <row r="25" spans="1:2" ht="12">
      <c r="A25" s="239" t="s">
        <v>213</v>
      </c>
      <c r="B25" s="4" t="s">
        <v>214</v>
      </c>
    </row>
    <row r="26" ht="12">
      <c r="B26" s="4" t="s">
        <v>215</v>
      </c>
    </row>
    <row r="27" spans="2:12" ht="12">
      <c r="B27" s="248" t="s">
        <v>216</v>
      </c>
      <c r="C27" s="239">
        <v>12</v>
      </c>
      <c r="L27" s="4"/>
    </row>
    <row r="28" ht="12">
      <c r="B28" s="4"/>
    </row>
    <row r="29" ht="12">
      <c r="B29" s="4"/>
    </row>
    <row r="30" spans="1:2" ht="12">
      <c r="A30" s="239" t="s">
        <v>217</v>
      </c>
      <c r="B30" s="4" t="s">
        <v>218</v>
      </c>
    </row>
    <row r="31" ht="12">
      <c r="B31" s="4" t="s">
        <v>219</v>
      </c>
    </row>
    <row r="32" ht="12">
      <c r="B32" s="4" t="s">
        <v>220</v>
      </c>
    </row>
    <row r="33" spans="2:11" ht="12">
      <c r="B33" s="4" t="s">
        <v>221</v>
      </c>
      <c r="C33" s="239">
        <v>14</v>
      </c>
      <c r="K33" s="4"/>
    </row>
    <row r="34" ht="12">
      <c r="B34" s="4"/>
    </row>
    <row r="35" ht="12">
      <c r="B35" s="4"/>
    </row>
    <row r="36" spans="1:2" ht="12">
      <c r="A36" s="239" t="s">
        <v>222</v>
      </c>
      <c r="B36" s="4" t="s">
        <v>218</v>
      </c>
    </row>
    <row r="37" ht="12">
      <c r="B37" s="4" t="s">
        <v>219</v>
      </c>
    </row>
    <row r="38" ht="12">
      <c r="B38" s="4" t="s">
        <v>220</v>
      </c>
    </row>
    <row r="39" spans="2:11" ht="12">
      <c r="B39" s="4" t="s">
        <v>223</v>
      </c>
      <c r="C39" s="239">
        <v>20</v>
      </c>
      <c r="K39" s="4"/>
    </row>
    <row r="40" ht="12">
      <c r="B40" s="4"/>
    </row>
    <row r="41" ht="12">
      <c r="B41" s="4"/>
    </row>
    <row r="42" ht="12">
      <c r="B42" s="4"/>
    </row>
  </sheetData>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ax="33" man="1"/>
  </colBreaks>
</worksheet>
</file>

<file path=xl/worksheets/sheet4.xml><?xml version="1.0" encoding="utf-8"?>
<worksheet xmlns="http://schemas.openxmlformats.org/spreadsheetml/2006/main" xmlns:r="http://schemas.openxmlformats.org/officeDocument/2006/relationships">
  <dimension ref="A3:B186"/>
  <sheetViews>
    <sheetView zoomScaleSheetLayoutView="100" workbookViewId="0" topLeftCell="A1">
      <selection activeCell="A2" sqref="A2"/>
    </sheetView>
  </sheetViews>
  <sheetFormatPr defaultColWidth="11.421875" defaultRowHeight="12.75"/>
  <cols>
    <col min="1" max="1" width="90.57421875" style="239" customWidth="1"/>
    <col min="2" max="16384" width="11.421875" style="239" customWidth="1"/>
  </cols>
  <sheetData>
    <row r="3" ht="15">
      <c r="A3" s="1" t="s">
        <v>472</v>
      </c>
    </row>
    <row r="4" ht="12">
      <c r="A4" s="6"/>
    </row>
    <row r="5" ht="12">
      <c r="A5" s="4" t="s">
        <v>382</v>
      </c>
    </row>
    <row r="6" ht="24.75" customHeight="1">
      <c r="A6" s="240" t="s">
        <v>204</v>
      </c>
    </row>
    <row r="7" ht="39.75" customHeight="1">
      <c r="A7" s="240" t="s">
        <v>383</v>
      </c>
    </row>
    <row r="8" ht="12">
      <c r="A8" s="240"/>
    </row>
    <row r="10" ht="12">
      <c r="A10" s="241" t="s">
        <v>476</v>
      </c>
    </row>
    <row r="11" ht="12">
      <c r="A11" s="240"/>
    </row>
    <row r="12" ht="12">
      <c r="A12" s="242" t="s">
        <v>162</v>
      </c>
    </row>
    <row r="13" ht="12">
      <c r="A13" s="4" t="s">
        <v>163</v>
      </c>
    </row>
    <row r="14" ht="12">
      <c r="A14" s="4" t="s">
        <v>164</v>
      </c>
    </row>
    <row r="15" ht="12">
      <c r="A15" s="242" t="s">
        <v>202</v>
      </c>
    </row>
    <row r="16" ht="12">
      <c r="A16" s="4" t="s">
        <v>159</v>
      </c>
    </row>
    <row r="17" ht="12">
      <c r="A17" s="4" t="s">
        <v>160</v>
      </c>
    </row>
    <row r="18" ht="12">
      <c r="A18" s="243" t="s">
        <v>203</v>
      </c>
    </row>
    <row r="21" ht="12">
      <c r="A21" s="241" t="s">
        <v>477</v>
      </c>
    </row>
    <row r="22" ht="12">
      <c r="A22" s="240"/>
    </row>
    <row r="23" ht="48">
      <c r="A23" s="240" t="s">
        <v>478</v>
      </c>
    </row>
    <row r="24" ht="12">
      <c r="A24" s="240"/>
    </row>
    <row r="25" ht="36">
      <c r="A25" s="240" t="s">
        <v>165</v>
      </c>
    </row>
    <row r="26" ht="72">
      <c r="A26" s="240" t="s">
        <v>172</v>
      </c>
    </row>
    <row r="27" ht="12">
      <c r="A27" s="240"/>
    </row>
    <row r="28" ht="36">
      <c r="A28" s="240" t="s">
        <v>479</v>
      </c>
    </row>
    <row r="29" ht="12">
      <c r="A29" s="240"/>
    </row>
    <row r="30" ht="60">
      <c r="A30" s="240" t="s">
        <v>480</v>
      </c>
    </row>
    <row r="31" ht="12">
      <c r="A31" s="240"/>
    </row>
    <row r="32" ht="72">
      <c r="A32" s="240" t="s">
        <v>481</v>
      </c>
    </row>
    <row r="33" ht="12">
      <c r="A33" s="240"/>
    </row>
    <row r="34" ht="12">
      <c r="A34" s="4"/>
    </row>
    <row r="38" ht="12">
      <c r="A38" s="241" t="s">
        <v>482</v>
      </c>
    </row>
    <row r="39" ht="12">
      <c r="A39" s="241"/>
    </row>
    <row r="40" ht="108">
      <c r="A40" s="240" t="s">
        <v>49</v>
      </c>
    </row>
    <row r="41" ht="36">
      <c r="A41" s="240" t="s">
        <v>89</v>
      </c>
    </row>
    <row r="42" ht="24">
      <c r="A42" s="240" t="s">
        <v>483</v>
      </c>
    </row>
    <row r="43" ht="12">
      <c r="A43" s="240"/>
    </row>
    <row r="44" ht="108">
      <c r="A44" s="240" t="s">
        <v>103</v>
      </c>
    </row>
    <row r="45" ht="12">
      <c r="A45" s="240"/>
    </row>
    <row r="46" ht="72">
      <c r="A46" s="240" t="s">
        <v>51</v>
      </c>
    </row>
    <row r="47" ht="12">
      <c r="A47" s="240"/>
    </row>
    <row r="48" ht="12">
      <c r="A48" s="240"/>
    </row>
    <row r="49" ht="12">
      <c r="A49" s="241" t="s">
        <v>484</v>
      </c>
    </row>
    <row r="50" ht="12">
      <c r="A50" s="240"/>
    </row>
    <row r="51" ht="48">
      <c r="A51" s="240" t="s">
        <v>485</v>
      </c>
    </row>
    <row r="53" ht="60">
      <c r="A53" s="240" t="s">
        <v>486</v>
      </c>
    </row>
    <row r="54" ht="60">
      <c r="A54" s="240" t="s">
        <v>82</v>
      </c>
    </row>
    <row r="55" ht="12">
      <c r="A55" s="240" t="s">
        <v>487</v>
      </c>
    </row>
    <row r="56" ht="12">
      <c r="A56" s="240"/>
    </row>
    <row r="59" ht="12">
      <c r="A59" s="241" t="s">
        <v>54</v>
      </c>
    </row>
    <row r="60" ht="12">
      <c r="A60" s="241"/>
    </row>
    <row r="61" ht="12">
      <c r="A61" s="240" t="s">
        <v>488</v>
      </c>
    </row>
    <row r="62" ht="48">
      <c r="A62" s="240" t="s">
        <v>55</v>
      </c>
    </row>
    <row r="63" ht="12">
      <c r="A63" s="240" t="s">
        <v>489</v>
      </c>
    </row>
    <row r="64" ht="60">
      <c r="A64" s="240" t="s">
        <v>52</v>
      </c>
    </row>
    <row r="65" ht="12">
      <c r="A65" s="240"/>
    </row>
    <row r="66" ht="12">
      <c r="A66" s="240"/>
    </row>
    <row r="67" ht="12">
      <c r="A67" s="241" t="s">
        <v>490</v>
      </c>
    </row>
    <row r="68" ht="12">
      <c r="A68" s="240"/>
    </row>
    <row r="69" ht="48">
      <c r="A69" s="240" t="s">
        <v>491</v>
      </c>
    </row>
    <row r="70" ht="12">
      <c r="A70" s="240"/>
    </row>
    <row r="71" ht="24">
      <c r="A71" s="240" t="s">
        <v>0</v>
      </c>
    </row>
    <row r="72" ht="12">
      <c r="A72" s="240"/>
    </row>
    <row r="73" ht="12">
      <c r="A73" s="240"/>
    </row>
    <row r="74" ht="12">
      <c r="A74" s="241" t="s">
        <v>1</v>
      </c>
    </row>
    <row r="75" ht="12">
      <c r="A75" s="240"/>
    </row>
    <row r="76" ht="108">
      <c r="A76" s="240" t="s">
        <v>205</v>
      </c>
    </row>
    <row r="77" ht="60">
      <c r="A77" s="240" t="s">
        <v>53</v>
      </c>
    </row>
    <row r="78" ht="24">
      <c r="A78" s="240" t="s">
        <v>161</v>
      </c>
    </row>
    <row r="79" ht="12">
      <c r="A79" s="240"/>
    </row>
    <row r="80" ht="12">
      <c r="A80" s="240"/>
    </row>
    <row r="81" ht="12">
      <c r="A81" s="241" t="s">
        <v>2</v>
      </c>
    </row>
    <row r="82" ht="12">
      <c r="A82" s="240"/>
    </row>
    <row r="83" ht="48">
      <c r="A83" s="240" t="s">
        <v>104</v>
      </c>
    </row>
    <row r="84" ht="48">
      <c r="A84" s="240" t="s">
        <v>3</v>
      </c>
    </row>
    <row r="85" ht="12">
      <c r="A85" s="240"/>
    </row>
    <row r="86" ht="24">
      <c r="A86" s="240" t="s">
        <v>83</v>
      </c>
    </row>
    <row r="88" ht="96">
      <c r="A88" s="240" t="s">
        <v>4</v>
      </c>
    </row>
    <row r="89" ht="12">
      <c r="A89" s="240"/>
    </row>
    <row r="91" ht="12">
      <c r="A91" s="241" t="s">
        <v>5</v>
      </c>
    </row>
    <row r="93" ht="60">
      <c r="A93" s="244" t="s">
        <v>180</v>
      </c>
    </row>
    <row r="94" ht="36">
      <c r="A94" s="241" t="s">
        <v>181</v>
      </c>
    </row>
    <row r="95" ht="12">
      <c r="A95" s="240"/>
    </row>
    <row r="96" ht="36">
      <c r="A96" s="241" t="s">
        <v>182</v>
      </c>
    </row>
    <row r="97" ht="12">
      <c r="A97" s="241"/>
    </row>
    <row r="98" ht="24">
      <c r="A98" s="240" t="s">
        <v>183</v>
      </c>
    </row>
    <row r="99" ht="12">
      <c r="A99" s="245"/>
    </row>
    <row r="100" ht="73.5" customHeight="1">
      <c r="A100" s="241" t="s">
        <v>184</v>
      </c>
    </row>
    <row r="101" ht="12">
      <c r="A101" s="240"/>
    </row>
    <row r="102" ht="39.75" customHeight="1">
      <c r="A102" s="246" t="s">
        <v>185</v>
      </c>
    </row>
    <row r="103" ht="12">
      <c r="A103" s="240" t="s">
        <v>186</v>
      </c>
    </row>
    <row r="105" ht="72">
      <c r="A105" s="240" t="s">
        <v>187</v>
      </c>
    </row>
    <row r="106" ht="12">
      <c r="A106" s="240"/>
    </row>
    <row r="107" ht="24">
      <c r="A107" s="240" t="s">
        <v>188</v>
      </c>
    </row>
    <row r="108" ht="12">
      <c r="A108" s="240"/>
    </row>
    <row r="109" ht="36">
      <c r="A109" s="240" t="s">
        <v>189</v>
      </c>
    </row>
    <row r="110" ht="12">
      <c r="A110" s="240"/>
    </row>
    <row r="111" ht="72">
      <c r="A111" s="240" t="s">
        <v>190</v>
      </c>
    </row>
    <row r="113" ht="84">
      <c r="A113" s="244" t="s">
        <v>191</v>
      </c>
    </row>
    <row r="114" ht="12">
      <c r="A114" s="244"/>
    </row>
    <row r="115" ht="24">
      <c r="A115" s="240" t="s">
        <v>192</v>
      </c>
    </row>
    <row r="116" ht="12">
      <c r="A116" s="240"/>
    </row>
    <row r="117" ht="48">
      <c r="A117" s="240" t="s">
        <v>193</v>
      </c>
    </row>
    <row r="118" ht="12">
      <c r="A118" s="240"/>
    </row>
    <row r="119" ht="48">
      <c r="A119" s="246" t="s">
        <v>194</v>
      </c>
    </row>
    <row r="120" ht="12">
      <c r="A120" s="246"/>
    </row>
    <row r="121" ht="24">
      <c r="A121" s="244" t="s">
        <v>195</v>
      </c>
    </row>
    <row r="122" ht="12">
      <c r="A122" s="244"/>
    </row>
    <row r="123" ht="41.25" customHeight="1">
      <c r="A123" s="244" t="s">
        <v>196</v>
      </c>
    </row>
    <row r="124" ht="12">
      <c r="A124" s="244"/>
    </row>
    <row r="125" ht="24">
      <c r="A125" s="244" t="s">
        <v>197</v>
      </c>
    </row>
    <row r="127" ht="36">
      <c r="A127" s="244" t="s">
        <v>198</v>
      </c>
    </row>
    <row r="128" ht="12">
      <c r="A128" s="240"/>
    </row>
    <row r="129" ht="48">
      <c r="A129" s="246" t="s">
        <v>6</v>
      </c>
    </row>
    <row r="130" ht="36">
      <c r="A130" s="246" t="s">
        <v>7</v>
      </c>
    </row>
    <row r="131" ht="12">
      <c r="A131" s="240"/>
    </row>
    <row r="132" ht="48">
      <c r="A132" s="240" t="s">
        <v>199</v>
      </c>
    </row>
    <row r="133" ht="12">
      <c r="A133" s="240"/>
    </row>
    <row r="134" ht="48">
      <c r="A134" s="246" t="s">
        <v>200</v>
      </c>
    </row>
    <row r="135" ht="12">
      <c r="A135" s="246" t="s">
        <v>8</v>
      </c>
    </row>
    <row r="136" ht="12">
      <c r="A136" s="240" t="s">
        <v>46</v>
      </c>
    </row>
    <row r="137" ht="12">
      <c r="A137" s="240" t="s">
        <v>206</v>
      </c>
    </row>
    <row r="138" ht="12">
      <c r="A138" s="240" t="s">
        <v>207</v>
      </c>
    </row>
    <row r="139" ht="12">
      <c r="A139" s="240" t="s">
        <v>47</v>
      </c>
    </row>
    <row r="140" ht="12">
      <c r="A140" s="240" t="s">
        <v>48</v>
      </c>
    </row>
    <row r="141" ht="12">
      <c r="A141" s="240"/>
    </row>
    <row r="142" ht="24">
      <c r="A142" s="246" t="s">
        <v>208</v>
      </c>
    </row>
    <row r="143" ht="36">
      <c r="A143" s="246" t="s">
        <v>50</v>
      </c>
    </row>
    <row r="144" ht="12">
      <c r="A144" s="240"/>
    </row>
    <row r="145" ht="48">
      <c r="A145" s="246" t="s">
        <v>56</v>
      </c>
    </row>
    <row r="146" ht="24">
      <c r="A146" s="246" t="s">
        <v>201</v>
      </c>
    </row>
    <row r="147" ht="12">
      <c r="A147" s="4"/>
    </row>
    <row r="148" ht="12">
      <c r="A148" s="240" t="s">
        <v>131</v>
      </c>
    </row>
    <row r="149" ht="12">
      <c r="A149" s="240" t="s">
        <v>130</v>
      </c>
    </row>
    <row r="150" spans="1:2" ht="12">
      <c r="A150" s="240" t="s">
        <v>141</v>
      </c>
      <c r="B150" s="240"/>
    </row>
    <row r="151" spans="1:2" ht="12">
      <c r="A151" s="240" t="s">
        <v>142</v>
      </c>
      <c r="B151" s="240"/>
    </row>
    <row r="152" spans="1:2" ht="12">
      <c r="A152" s="240" t="s">
        <v>143</v>
      </c>
      <c r="B152" s="240"/>
    </row>
    <row r="153" spans="1:2" ht="12">
      <c r="A153" s="240"/>
      <c r="B153" s="240"/>
    </row>
    <row r="154" spans="1:2" ht="12">
      <c r="A154" s="240" t="s">
        <v>133</v>
      </c>
      <c r="B154" s="240"/>
    </row>
    <row r="155" ht="12">
      <c r="A155" s="240" t="s">
        <v>132</v>
      </c>
    </row>
    <row r="156" ht="12">
      <c r="A156" s="239" t="s">
        <v>144</v>
      </c>
    </row>
    <row r="157" ht="12">
      <c r="A157" s="239" t="s">
        <v>145</v>
      </c>
    </row>
    <row r="158" ht="12">
      <c r="A158" s="239" t="s">
        <v>147</v>
      </c>
    </row>
    <row r="159" ht="12">
      <c r="A159" s="239" t="s">
        <v>68</v>
      </c>
    </row>
    <row r="160" ht="12">
      <c r="A160" s="239" t="s">
        <v>69</v>
      </c>
    </row>
    <row r="161" ht="12">
      <c r="A161" s="239" t="s">
        <v>70</v>
      </c>
    </row>
    <row r="162" ht="12">
      <c r="A162" s="239" t="s">
        <v>71</v>
      </c>
    </row>
    <row r="163" ht="12">
      <c r="A163" s="239" t="s">
        <v>146</v>
      </c>
    </row>
    <row r="165" ht="48">
      <c r="A165" s="249" t="s">
        <v>148</v>
      </c>
    </row>
    <row r="167" ht="12">
      <c r="A167" s="239" t="s">
        <v>134</v>
      </c>
    </row>
    <row r="168" ht="12">
      <c r="A168" s="239" t="s">
        <v>135</v>
      </c>
    </row>
    <row r="169" ht="12">
      <c r="A169" s="239" t="s">
        <v>149</v>
      </c>
    </row>
    <row r="170" ht="12">
      <c r="A170" s="239" t="s">
        <v>102</v>
      </c>
    </row>
    <row r="171" ht="12">
      <c r="A171" s="239" t="s">
        <v>150</v>
      </c>
    </row>
    <row r="172" ht="12">
      <c r="A172" s="239" t="s">
        <v>151</v>
      </c>
    </row>
    <row r="173" ht="12">
      <c r="A173" s="239" t="s">
        <v>152</v>
      </c>
    </row>
    <row r="174" ht="12">
      <c r="A174" s="239" t="s">
        <v>154</v>
      </c>
    </row>
    <row r="175" ht="12">
      <c r="A175" s="239" t="s">
        <v>153</v>
      </c>
    </row>
    <row r="176" ht="12">
      <c r="A176" s="239" t="s">
        <v>155</v>
      </c>
    </row>
    <row r="179" ht="12">
      <c r="A179" s="239" t="s">
        <v>136</v>
      </c>
    </row>
    <row r="181" ht="12">
      <c r="A181" s="239" t="s">
        <v>138</v>
      </c>
    </row>
    <row r="182" ht="12">
      <c r="A182" s="239" t="s">
        <v>137</v>
      </c>
    </row>
    <row r="183" ht="12">
      <c r="A183" s="239" t="s">
        <v>157</v>
      </c>
    </row>
    <row r="184" ht="12">
      <c r="A184" s="239" t="s">
        <v>156</v>
      </c>
    </row>
    <row r="185" ht="36">
      <c r="A185" s="249" t="s">
        <v>139</v>
      </c>
    </row>
    <row r="186" ht="12">
      <c r="A186" s="239" t="s">
        <v>140</v>
      </c>
    </row>
  </sheetData>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r:id="rId1"/>
  <headerFooter alignWithMargins="0">
    <oddHeader>&amp;C&amp;9- &amp;P -</oddHeader>
  </headerFooter>
  <rowBreaks count="5" manualBreakCount="5">
    <brk id="36" max="255" man="1"/>
    <brk id="57" max="255" man="1"/>
    <brk id="86" max="255" man="1"/>
    <brk id="111" max="255" man="1"/>
    <brk id="140" max="255" man="1"/>
  </rowBreaks>
</worksheet>
</file>

<file path=xl/worksheets/sheet5.xml><?xml version="1.0" encoding="utf-8"?>
<worksheet xmlns="http://schemas.openxmlformats.org/spreadsheetml/2006/main" xmlns:r="http://schemas.openxmlformats.org/officeDocument/2006/relationships">
  <dimension ref="A1:BH149"/>
  <sheetViews>
    <sheetView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73" t="s">
        <v>440</v>
      </c>
      <c r="B1" s="273"/>
      <c r="C1" s="273"/>
      <c r="D1" s="273"/>
      <c r="E1" s="273"/>
      <c r="F1" s="273"/>
      <c r="G1" s="273"/>
      <c r="H1" s="273"/>
      <c r="I1" s="273"/>
      <c r="J1" s="273"/>
      <c r="K1" s="273"/>
      <c r="L1" s="273"/>
      <c r="O1" s="6"/>
      <c r="P1" s="6"/>
    </row>
    <row r="2" spans="1:17" s="7" customFormat="1" ht="14.25" customHeight="1">
      <c r="A2" s="273" t="s">
        <v>316</v>
      </c>
      <c r="B2" s="273"/>
      <c r="C2" s="273"/>
      <c r="D2" s="273"/>
      <c r="E2" s="273"/>
      <c r="F2" s="273"/>
      <c r="G2" s="273"/>
      <c r="H2" s="273"/>
      <c r="I2" s="273"/>
      <c r="J2" s="273"/>
      <c r="K2" s="273"/>
      <c r="L2" s="273"/>
      <c r="M2" s="4"/>
      <c r="N2" s="4"/>
      <c r="O2" s="6"/>
      <c r="P2" s="4"/>
      <c r="Q2" s="4"/>
    </row>
    <row r="3" spans="9:16" ht="14.25" customHeight="1">
      <c r="I3" s="9"/>
      <c r="J3" s="9"/>
      <c r="K3" s="9"/>
      <c r="L3" s="9"/>
      <c r="M3" s="9"/>
      <c r="N3" s="9"/>
      <c r="O3" s="9"/>
      <c r="P3" s="9"/>
    </row>
    <row r="4" spans="1:18" ht="14.25" customHeight="1">
      <c r="A4" s="258" t="s">
        <v>63</v>
      </c>
      <c r="B4" s="51"/>
      <c r="C4" s="282" t="s">
        <v>92</v>
      </c>
      <c r="D4" s="255"/>
      <c r="E4" s="255"/>
      <c r="F4" s="283"/>
      <c r="G4" s="282" t="s">
        <v>449</v>
      </c>
      <c r="H4" s="283"/>
      <c r="I4" s="282" t="s">
        <v>450</v>
      </c>
      <c r="J4" s="283"/>
      <c r="K4" s="280" t="s">
        <v>451</v>
      </c>
      <c r="L4" s="281"/>
      <c r="M4" s="272"/>
      <c r="N4" s="272"/>
      <c r="O4" s="113"/>
      <c r="P4" s="61"/>
      <c r="Q4" s="9"/>
      <c r="R4" s="9"/>
    </row>
    <row r="5" spans="1:18" ht="14.25" customHeight="1">
      <c r="A5" s="259"/>
      <c r="B5" s="32"/>
      <c r="C5" s="284"/>
      <c r="D5" s="256"/>
      <c r="E5" s="256"/>
      <c r="F5" s="285"/>
      <c r="G5" s="284"/>
      <c r="H5" s="285"/>
      <c r="I5" s="284"/>
      <c r="J5" s="285"/>
      <c r="K5" s="279" t="s">
        <v>452</v>
      </c>
      <c r="L5" s="272"/>
      <c r="M5" s="272"/>
      <c r="N5" s="272"/>
      <c r="O5" s="272"/>
      <c r="P5" s="272"/>
      <c r="Q5" s="9"/>
      <c r="R5" s="9"/>
    </row>
    <row r="6" spans="1:18" ht="14.25" customHeight="1">
      <c r="A6" s="259"/>
      <c r="B6" s="32"/>
      <c r="C6" s="284"/>
      <c r="D6" s="256"/>
      <c r="E6" s="256"/>
      <c r="F6" s="285"/>
      <c r="G6" s="286"/>
      <c r="H6" s="287"/>
      <c r="I6" s="286"/>
      <c r="J6" s="287"/>
      <c r="K6" s="277" t="s">
        <v>453</v>
      </c>
      <c r="L6" s="278"/>
      <c r="M6" s="272"/>
      <c r="N6" s="272"/>
      <c r="O6" s="113"/>
      <c r="P6" s="61"/>
      <c r="Q6" s="9"/>
      <c r="R6" s="9"/>
    </row>
    <row r="7" spans="1:18" ht="14.25" customHeight="1">
      <c r="A7" s="259"/>
      <c r="B7" s="32"/>
      <c r="C7" s="284"/>
      <c r="D7" s="256"/>
      <c r="E7" s="256"/>
      <c r="F7" s="285"/>
      <c r="G7" s="274" t="s">
        <v>97</v>
      </c>
      <c r="H7" s="102" t="s">
        <v>454</v>
      </c>
      <c r="I7" s="102"/>
      <c r="J7" s="102" t="s">
        <v>454</v>
      </c>
      <c r="K7" s="102"/>
      <c r="L7" s="52" t="s">
        <v>455</v>
      </c>
      <c r="M7" s="15"/>
      <c r="N7" s="15"/>
      <c r="O7" s="15"/>
      <c r="P7" s="15"/>
      <c r="Q7" s="15"/>
      <c r="R7" s="9"/>
    </row>
    <row r="8" spans="1:18" ht="14.25" customHeight="1">
      <c r="A8" s="259"/>
      <c r="B8" s="32"/>
      <c r="C8" s="284"/>
      <c r="D8" s="256"/>
      <c r="E8" s="256"/>
      <c r="F8" s="285"/>
      <c r="G8" s="275"/>
      <c r="H8" s="124" t="s">
        <v>456</v>
      </c>
      <c r="I8" s="15" t="s">
        <v>97</v>
      </c>
      <c r="J8" s="124" t="s">
        <v>457</v>
      </c>
      <c r="K8" s="124" t="s">
        <v>97</v>
      </c>
      <c r="L8" s="15" t="s">
        <v>458</v>
      </c>
      <c r="M8" s="15"/>
      <c r="N8" s="15"/>
      <c r="O8" s="15"/>
      <c r="P8" s="15"/>
      <c r="Q8" s="15"/>
      <c r="R8" s="9"/>
    </row>
    <row r="9" spans="1:18" ht="14.25" customHeight="1">
      <c r="A9" s="259"/>
      <c r="B9" s="32"/>
      <c r="C9" s="284"/>
      <c r="D9" s="256"/>
      <c r="E9" s="256"/>
      <c r="F9" s="285"/>
      <c r="G9" s="276"/>
      <c r="H9" s="60" t="s">
        <v>241</v>
      </c>
      <c r="I9" s="60"/>
      <c r="J9" s="124" t="s">
        <v>459</v>
      </c>
      <c r="K9" s="60"/>
      <c r="L9" s="11" t="s">
        <v>453</v>
      </c>
      <c r="M9" s="15"/>
      <c r="N9" s="15"/>
      <c r="O9" s="15"/>
      <c r="P9" s="15"/>
      <c r="Q9" s="9"/>
      <c r="R9" s="9"/>
    </row>
    <row r="10" spans="1:18" ht="14.25" customHeight="1">
      <c r="A10" s="260"/>
      <c r="B10" s="56"/>
      <c r="C10" s="286"/>
      <c r="D10" s="257"/>
      <c r="E10" s="257"/>
      <c r="F10" s="287"/>
      <c r="G10" s="11" t="s">
        <v>264</v>
      </c>
      <c r="H10" s="60" t="s">
        <v>265</v>
      </c>
      <c r="I10" s="12" t="s">
        <v>264</v>
      </c>
      <c r="J10" s="18" t="s">
        <v>265</v>
      </c>
      <c r="K10" s="18" t="s">
        <v>264</v>
      </c>
      <c r="L10" s="17" t="s">
        <v>265</v>
      </c>
      <c r="M10" s="15"/>
      <c r="N10" s="15"/>
      <c r="O10" s="15"/>
      <c r="P10" s="15"/>
      <c r="Q10" s="9"/>
      <c r="R10" s="9"/>
    </row>
    <row r="11" spans="1:60" ht="14.25" customHeight="1">
      <c r="A11" s="19"/>
      <c r="B11" s="19"/>
      <c r="C11" s="9"/>
      <c r="D11" s="9"/>
      <c r="E11" s="9"/>
      <c r="F11" s="19"/>
      <c r="O11" s="9"/>
      <c r="Q11" s="9"/>
      <c r="BC11" s="270"/>
      <c r="BD11" s="271"/>
      <c r="BE11" s="271"/>
      <c r="BF11" s="271"/>
      <c r="BG11" s="271"/>
      <c r="BH11" s="271"/>
    </row>
    <row r="12" spans="1:17" ht="14.25" customHeight="1">
      <c r="A12" s="198" t="s">
        <v>158</v>
      </c>
      <c r="B12" s="21"/>
      <c r="C12" s="22" t="s">
        <v>460</v>
      </c>
      <c r="D12" s="6"/>
      <c r="E12" s="23"/>
      <c r="F12" s="24"/>
      <c r="G12" s="162"/>
      <c r="H12" s="163"/>
      <c r="I12" s="164"/>
      <c r="J12" s="164"/>
      <c r="K12" s="165"/>
      <c r="L12" s="165"/>
      <c r="M12" s="165"/>
      <c r="N12" s="165"/>
      <c r="O12" s="166"/>
      <c r="P12" s="9"/>
      <c r="Q12" s="31"/>
    </row>
    <row r="13" spans="1:17" ht="14.25" customHeight="1">
      <c r="A13" s="198"/>
      <c r="B13" s="21"/>
      <c r="C13" s="23"/>
      <c r="D13" s="6" t="s">
        <v>461</v>
      </c>
      <c r="E13" s="23"/>
      <c r="F13" s="24"/>
      <c r="G13" s="162"/>
      <c r="H13" s="163"/>
      <c r="I13" s="164"/>
      <c r="J13" s="164"/>
      <c r="K13" s="165"/>
      <c r="L13" s="165"/>
      <c r="M13" s="165"/>
      <c r="N13" s="165"/>
      <c r="O13" s="166"/>
      <c r="P13" s="9"/>
      <c r="Q13" s="31"/>
    </row>
    <row r="14" spans="1:17" ht="14.25" customHeight="1">
      <c r="A14" s="198"/>
      <c r="B14" s="21"/>
      <c r="C14" s="23"/>
      <c r="D14" s="6" t="s">
        <v>462</v>
      </c>
      <c r="E14" s="23"/>
      <c r="F14" s="24"/>
      <c r="G14" s="167"/>
      <c r="H14" s="168"/>
      <c r="I14" s="169"/>
      <c r="J14" s="168"/>
      <c r="K14" s="169"/>
      <c r="L14" s="170"/>
      <c r="M14" s="165"/>
      <c r="N14" s="165"/>
      <c r="O14" s="166"/>
      <c r="P14" s="9"/>
      <c r="Q14" s="31"/>
    </row>
    <row r="15" spans="1:17" ht="14.25" customHeight="1">
      <c r="A15" s="198"/>
      <c r="B15" s="21"/>
      <c r="C15" s="23"/>
      <c r="D15" s="6" t="s">
        <v>463</v>
      </c>
      <c r="E15" s="23"/>
      <c r="F15" s="24"/>
      <c r="G15" s="167"/>
      <c r="H15" s="168"/>
      <c r="I15" s="169"/>
      <c r="J15" s="168"/>
      <c r="K15" s="169"/>
      <c r="L15" s="170"/>
      <c r="M15" s="165"/>
      <c r="N15" s="165"/>
      <c r="O15" s="166"/>
      <c r="P15" s="9"/>
      <c r="Q15" s="31"/>
    </row>
    <row r="16" spans="1:17" ht="14.25" customHeight="1">
      <c r="A16" s="198"/>
      <c r="B16" s="21"/>
      <c r="C16" s="23"/>
      <c r="D16" s="6" t="s">
        <v>291</v>
      </c>
      <c r="E16" s="23"/>
      <c r="F16" s="24"/>
      <c r="G16" s="167">
        <v>2975</v>
      </c>
      <c r="H16" s="168">
        <v>30.4</v>
      </c>
      <c r="I16" s="169">
        <v>4935</v>
      </c>
      <c r="J16" s="168">
        <v>50.4</v>
      </c>
      <c r="K16" s="169">
        <v>3180</v>
      </c>
      <c r="L16" s="170">
        <v>32.5</v>
      </c>
      <c r="M16" s="165"/>
      <c r="N16" s="165"/>
      <c r="O16" s="166"/>
      <c r="P16" s="9"/>
      <c r="Q16" s="31"/>
    </row>
    <row r="17" spans="1:17" ht="14.25" customHeight="1">
      <c r="A17" s="198"/>
      <c r="B17" s="21"/>
      <c r="C17" s="23"/>
      <c r="D17" s="6"/>
      <c r="E17" s="23"/>
      <c r="F17" s="24"/>
      <c r="G17" s="167"/>
      <c r="H17" s="168"/>
      <c r="I17" s="169"/>
      <c r="J17" s="168"/>
      <c r="K17" s="169"/>
      <c r="L17" s="170"/>
      <c r="M17" s="165"/>
      <c r="N17" s="165"/>
      <c r="O17" s="166"/>
      <c r="P17" s="9"/>
      <c r="Q17" s="31"/>
    </row>
    <row r="18" spans="1:17" ht="14.25" customHeight="1">
      <c r="A18" s="199"/>
      <c r="B18" s="32"/>
      <c r="C18" s="15"/>
      <c r="D18" s="19" t="s">
        <v>272</v>
      </c>
      <c r="E18" s="9"/>
      <c r="F18" s="19"/>
      <c r="G18" s="33"/>
      <c r="H18" s="34"/>
      <c r="I18" s="34"/>
      <c r="J18" s="168"/>
      <c r="K18" s="27"/>
      <c r="L18" s="168"/>
      <c r="M18" s="38"/>
      <c r="N18" s="38"/>
      <c r="O18" s="38"/>
      <c r="P18" s="171"/>
      <c r="Q18" s="15"/>
    </row>
    <row r="19" spans="1:17" ht="14.25" customHeight="1">
      <c r="A19" s="199">
        <v>50</v>
      </c>
      <c r="B19" s="32"/>
      <c r="C19" s="15"/>
      <c r="D19" s="19" t="s">
        <v>266</v>
      </c>
      <c r="E19" s="9"/>
      <c r="F19" s="19"/>
      <c r="G19" s="172"/>
      <c r="H19" s="173"/>
      <c r="I19" s="174"/>
      <c r="J19" s="168"/>
      <c r="K19" s="174"/>
      <c r="L19" s="168"/>
      <c r="M19" s="41"/>
      <c r="N19" s="38"/>
      <c r="O19" s="38"/>
      <c r="P19" s="34"/>
      <c r="Q19" s="15"/>
    </row>
    <row r="20" spans="1:17" ht="14.25" customHeight="1">
      <c r="A20" s="200"/>
      <c r="B20" s="32"/>
      <c r="C20" s="15"/>
      <c r="E20" s="9" t="s">
        <v>273</v>
      </c>
      <c r="F20" s="19"/>
      <c r="G20" s="172"/>
      <c r="H20" s="173"/>
      <c r="I20" s="174"/>
      <c r="J20" s="173"/>
      <c r="K20" s="174"/>
      <c r="L20" s="173"/>
      <c r="M20" s="41"/>
      <c r="N20" s="41"/>
      <c r="O20" s="41"/>
      <c r="P20" s="42"/>
      <c r="Q20" s="15"/>
    </row>
    <row r="21" spans="1:17" ht="14.25" customHeight="1">
      <c r="A21" s="200"/>
      <c r="B21" s="32"/>
      <c r="C21" s="15"/>
      <c r="E21" s="9" t="s">
        <v>274</v>
      </c>
      <c r="F21" s="19"/>
      <c r="G21" s="35">
        <v>1703</v>
      </c>
      <c r="H21" s="175">
        <v>30.7</v>
      </c>
      <c r="I21" s="172">
        <v>3581</v>
      </c>
      <c r="J21" s="175">
        <v>64.6</v>
      </c>
      <c r="K21" s="172">
        <v>1869</v>
      </c>
      <c r="L21" s="176">
        <v>33.8</v>
      </c>
      <c r="M21" s="41"/>
      <c r="N21" s="41"/>
      <c r="O21" s="41"/>
      <c r="P21" s="42"/>
      <c r="Q21" s="15"/>
    </row>
    <row r="22" spans="1:17" ht="14.25" customHeight="1">
      <c r="A22" s="200"/>
      <c r="B22" s="32"/>
      <c r="C22" s="15"/>
      <c r="E22" s="9" t="s">
        <v>272</v>
      </c>
      <c r="F22" s="19"/>
      <c r="G22" s="35"/>
      <c r="H22" s="175"/>
      <c r="I22" s="172"/>
      <c r="J22" s="175"/>
      <c r="K22" s="172"/>
      <c r="L22" s="175"/>
      <c r="M22" s="41"/>
      <c r="N22" s="41"/>
      <c r="O22" s="41"/>
      <c r="P22" s="42"/>
      <c r="Q22" s="15"/>
    </row>
    <row r="23" spans="1:17" ht="14.25" customHeight="1">
      <c r="A23" s="201" t="s">
        <v>276</v>
      </c>
      <c r="B23" s="32"/>
      <c r="C23" s="15"/>
      <c r="E23" s="9" t="s">
        <v>277</v>
      </c>
      <c r="F23" s="19"/>
      <c r="G23" s="35">
        <v>1416</v>
      </c>
      <c r="H23" s="175">
        <v>30</v>
      </c>
      <c r="I23" s="172">
        <v>3202</v>
      </c>
      <c r="J23" s="175">
        <v>67.9</v>
      </c>
      <c r="K23" s="172">
        <v>1502</v>
      </c>
      <c r="L23" s="176">
        <v>31.9</v>
      </c>
      <c r="M23" s="41"/>
      <c r="N23" s="41"/>
      <c r="O23" s="41"/>
      <c r="P23" s="42"/>
      <c r="Q23" s="15"/>
    </row>
    <row r="24" spans="1:17" ht="14.25" customHeight="1">
      <c r="A24" s="200"/>
      <c r="B24" s="32"/>
      <c r="C24" s="15"/>
      <c r="E24" s="9"/>
      <c r="F24" s="19"/>
      <c r="G24" s="35"/>
      <c r="H24" s="175"/>
      <c r="I24" s="172"/>
      <c r="J24" s="175"/>
      <c r="K24" s="172"/>
      <c r="L24" s="176"/>
      <c r="M24" s="41"/>
      <c r="N24" s="41"/>
      <c r="O24" s="41"/>
      <c r="P24" s="42"/>
      <c r="Q24" s="15"/>
    </row>
    <row r="25" spans="1:17" ht="14.25" customHeight="1">
      <c r="A25" s="200" t="s">
        <v>278</v>
      </c>
      <c r="B25" s="32"/>
      <c r="C25" s="15"/>
      <c r="E25" s="9" t="s">
        <v>279</v>
      </c>
      <c r="F25" s="19"/>
      <c r="G25" s="35"/>
      <c r="H25" s="175"/>
      <c r="I25" s="172"/>
      <c r="J25" s="175"/>
      <c r="K25" s="172"/>
      <c r="L25" s="176"/>
      <c r="M25" s="41"/>
      <c r="N25" s="41"/>
      <c r="O25" s="41"/>
      <c r="P25" s="42"/>
      <c r="Q25" s="15"/>
    </row>
    <row r="26" spans="1:17" ht="14.25" customHeight="1">
      <c r="A26" s="200"/>
      <c r="B26" s="32"/>
      <c r="C26" s="15"/>
      <c r="E26" s="9"/>
      <c r="F26" s="19" t="s">
        <v>280</v>
      </c>
      <c r="G26" s="35">
        <v>178</v>
      </c>
      <c r="H26" s="175">
        <v>53.3</v>
      </c>
      <c r="I26" s="172">
        <v>253</v>
      </c>
      <c r="J26" s="175">
        <v>75.5</v>
      </c>
      <c r="K26" s="172">
        <v>244</v>
      </c>
      <c r="L26" s="176">
        <v>73.1</v>
      </c>
      <c r="M26" s="41"/>
      <c r="N26" s="41"/>
      <c r="O26" s="41"/>
      <c r="P26" s="42"/>
      <c r="Q26" s="15"/>
    </row>
    <row r="27" spans="1:17" ht="14.25" customHeight="1">
      <c r="A27" s="200"/>
      <c r="B27" s="32"/>
      <c r="C27" s="15"/>
      <c r="E27" s="9"/>
      <c r="F27" s="19"/>
      <c r="G27" s="35"/>
      <c r="H27" s="175"/>
      <c r="I27" s="172"/>
      <c r="J27" s="175"/>
      <c r="K27" s="172"/>
      <c r="L27" s="176"/>
      <c r="M27" s="41"/>
      <c r="N27" s="41"/>
      <c r="O27" s="41"/>
      <c r="P27" s="42"/>
      <c r="Q27" s="15"/>
    </row>
    <row r="28" spans="1:17" ht="14.25" customHeight="1">
      <c r="A28" s="200" t="s">
        <v>281</v>
      </c>
      <c r="B28" s="32"/>
      <c r="C28" s="15"/>
      <c r="E28" s="9" t="s">
        <v>282</v>
      </c>
      <c r="F28" s="19"/>
      <c r="G28" s="35"/>
      <c r="H28" s="175"/>
      <c r="I28" s="172"/>
      <c r="J28" s="175"/>
      <c r="K28" s="172"/>
      <c r="L28" s="176"/>
      <c r="M28" s="41"/>
      <c r="N28" s="41"/>
      <c r="O28" s="41"/>
      <c r="P28" s="42"/>
      <c r="Q28" s="15"/>
    </row>
    <row r="29" spans="1:17" ht="14.25" customHeight="1">
      <c r="A29" s="200"/>
      <c r="B29" s="32"/>
      <c r="C29" s="15"/>
      <c r="E29" s="9"/>
      <c r="F29" s="19" t="s">
        <v>283</v>
      </c>
      <c r="G29" s="35">
        <v>79</v>
      </c>
      <c r="H29" s="175">
        <v>32.1</v>
      </c>
      <c r="I29" s="172">
        <v>87</v>
      </c>
      <c r="J29" s="175">
        <v>35.3</v>
      </c>
      <c r="K29" s="172">
        <v>85</v>
      </c>
      <c r="L29" s="176">
        <v>34.6</v>
      </c>
      <c r="M29" s="41"/>
      <c r="N29" s="41"/>
      <c r="O29" s="41"/>
      <c r="P29" s="42"/>
      <c r="Q29" s="15"/>
    </row>
    <row r="30" spans="1:17" ht="14.25" customHeight="1">
      <c r="A30" s="200"/>
      <c r="B30" s="32"/>
      <c r="C30" s="15"/>
      <c r="E30" s="9"/>
      <c r="F30" s="19"/>
      <c r="G30" s="35"/>
      <c r="H30" s="175"/>
      <c r="I30" s="172"/>
      <c r="J30" s="175"/>
      <c r="K30" s="172"/>
      <c r="L30" s="176"/>
      <c r="M30" s="41"/>
      <c r="N30" s="41"/>
      <c r="O30" s="41"/>
      <c r="P30" s="42"/>
      <c r="Q30" s="15"/>
    </row>
    <row r="31" spans="1:17" ht="14.25" customHeight="1">
      <c r="A31" s="200" t="s">
        <v>284</v>
      </c>
      <c r="B31" s="32"/>
      <c r="C31" s="15"/>
      <c r="E31" s="9" t="s">
        <v>285</v>
      </c>
      <c r="F31" s="19"/>
      <c r="G31" s="35"/>
      <c r="H31" s="175"/>
      <c r="I31" s="172"/>
      <c r="J31" s="175"/>
      <c r="K31" s="172"/>
      <c r="L31" s="176"/>
      <c r="M31" s="41"/>
      <c r="N31" s="41"/>
      <c r="O31" s="41"/>
      <c r="P31" s="42"/>
      <c r="Q31" s="15"/>
    </row>
    <row r="32" spans="1:17" ht="14.25" customHeight="1">
      <c r="A32" s="200"/>
      <c r="B32" s="32"/>
      <c r="C32" s="15"/>
      <c r="E32" s="9"/>
      <c r="F32" s="19" t="s">
        <v>286</v>
      </c>
      <c r="G32" s="35">
        <v>10</v>
      </c>
      <c r="H32" s="175">
        <v>20.4</v>
      </c>
      <c r="I32" s="172">
        <v>11</v>
      </c>
      <c r="J32" s="175">
        <v>23</v>
      </c>
      <c r="K32" s="172">
        <v>10</v>
      </c>
      <c r="L32" s="176">
        <v>21.8</v>
      </c>
      <c r="M32" s="41"/>
      <c r="N32" s="41"/>
      <c r="O32" s="41"/>
      <c r="P32" s="42"/>
      <c r="Q32" s="15"/>
    </row>
    <row r="33" spans="1:17" ht="14.25" customHeight="1">
      <c r="A33" s="200"/>
      <c r="B33" s="32"/>
      <c r="C33" s="15"/>
      <c r="E33" s="9"/>
      <c r="F33" s="19"/>
      <c r="G33" s="35"/>
      <c r="H33" s="175"/>
      <c r="I33" s="172"/>
      <c r="J33" s="175"/>
      <c r="K33" s="172"/>
      <c r="L33" s="176"/>
      <c r="M33" s="41"/>
      <c r="N33" s="41"/>
      <c r="O33" s="41"/>
      <c r="P33" s="42"/>
      <c r="Q33" s="15"/>
    </row>
    <row r="34" spans="1:17" ht="14.25" customHeight="1">
      <c r="A34" s="200" t="s">
        <v>287</v>
      </c>
      <c r="B34" s="32"/>
      <c r="C34" s="15"/>
      <c r="E34" s="9" t="s">
        <v>262</v>
      </c>
      <c r="F34" s="19"/>
      <c r="G34" s="35">
        <v>20</v>
      </c>
      <c r="H34" s="175">
        <v>10.5</v>
      </c>
      <c r="I34" s="172">
        <v>28</v>
      </c>
      <c r="J34" s="175">
        <v>14.6</v>
      </c>
      <c r="K34" s="172">
        <v>27</v>
      </c>
      <c r="L34" s="176">
        <v>14.1</v>
      </c>
      <c r="M34" s="41"/>
      <c r="N34" s="41"/>
      <c r="O34" s="41"/>
      <c r="P34" s="42"/>
      <c r="Q34" s="15"/>
    </row>
    <row r="35" spans="1:17" ht="14.25" customHeight="1">
      <c r="A35" s="200"/>
      <c r="B35" s="32"/>
      <c r="C35" s="15"/>
      <c r="E35" s="9"/>
      <c r="F35" s="19"/>
      <c r="G35" s="35"/>
      <c r="H35" s="175"/>
      <c r="I35" s="172"/>
      <c r="J35" s="175"/>
      <c r="K35" s="172"/>
      <c r="L35" s="176"/>
      <c r="M35" s="41"/>
      <c r="N35" s="41"/>
      <c r="O35" s="41"/>
      <c r="P35" s="42"/>
      <c r="Q35" s="15"/>
    </row>
    <row r="36" spans="1:17" ht="14.25" customHeight="1">
      <c r="A36" s="200"/>
      <c r="B36" s="32"/>
      <c r="C36" s="15"/>
      <c r="E36" s="9"/>
      <c r="F36" s="19"/>
      <c r="G36" s="35"/>
      <c r="H36" s="35"/>
      <c r="I36" s="35"/>
      <c r="J36" s="35"/>
      <c r="K36" s="35"/>
      <c r="L36" s="176"/>
      <c r="M36" s="41"/>
      <c r="N36" s="41"/>
      <c r="O36" s="41"/>
      <c r="P36" s="42"/>
      <c r="Q36" s="15"/>
    </row>
    <row r="37" spans="1:17" ht="14.25" customHeight="1">
      <c r="A37" s="199">
        <v>52</v>
      </c>
      <c r="B37" s="32"/>
      <c r="C37" s="15"/>
      <c r="D37" s="9" t="s">
        <v>288</v>
      </c>
      <c r="E37" s="9"/>
      <c r="F37" s="19"/>
      <c r="G37" s="35"/>
      <c r="H37" s="175"/>
      <c r="I37" s="172"/>
      <c r="J37" s="175"/>
      <c r="K37" s="172"/>
      <c r="L37" s="176"/>
      <c r="M37" s="38"/>
      <c r="N37" s="38"/>
      <c r="O37" s="38"/>
      <c r="P37" s="34"/>
      <c r="Q37" s="15"/>
    </row>
    <row r="38" spans="1:17" ht="14.25" customHeight="1">
      <c r="A38" s="202"/>
      <c r="B38" s="32"/>
      <c r="C38" s="15"/>
      <c r="E38" s="9" t="s">
        <v>464</v>
      </c>
      <c r="F38" s="19"/>
      <c r="G38" s="35"/>
      <c r="H38" s="175"/>
      <c r="I38" s="172"/>
      <c r="J38" s="175"/>
      <c r="K38" s="172"/>
      <c r="L38" s="176"/>
      <c r="M38" s="38"/>
      <c r="N38" s="38"/>
      <c r="O38" s="38"/>
      <c r="P38" s="34"/>
      <c r="Q38" s="15"/>
    </row>
    <row r="39" spans="1:17" ht="14.25" customHeight="1">
      <c r="A39" s="202"/>
      <c r="B39" s="32"/>
      <c r="C39" s="15"/>
      <c r="E39" s="9" t="s">
        <v>270</v>
      </c>
      <c r="F39" s="19"/>
      <c r="M39" s="38"/>
      <c r="N39" s="38"/>
      <c r="O39" s="175"/>
      <c r="P39" s="34"/>
      <c r="Q39" s="15"/>
    </row>
    <row r="40" spans="1:17" ht="14.25" customHeight="1">
      <c r="A40" s="202"/>
      <c r="B40" s="32"/>
      <c r="C40" s="15"/>
      <c r="E40" s="9" t="s">
        <v>271</v>
      </c>
      <c r="F40" s="19"/>
      <c r="G40" s="35">
        <v>1272</v>
      </c>
      <c r="H40" s="175">
        <v>29.9</v>
      </c>
      <c r="I40" s="172">
        <v>1355</v>
      </c>
      <c r="J40" s="175">
        <v>31.8</v>
      </c>
      <c r="K40" s="172">
        <v>1312</v>
      </c>
      <c r="L40" s="176">
        <v>30.9</v>
      </c>
      <c r="M40" s="38"/>
      <c r="N40" s="38"/>
      <c r="O40" s="175"/>
      <c r="P40" s="34"/>
      <c r="Q40" s="15"/>
    </row>
    <row r="41" spans="1:17" ht="14.25" customHeight="1">
      <c r="A41" s="202"/>
      <c r="B41" s="32"/>
      <c r="C41" s="15"/>
      <c r="E41" s="19" t="s">
        <v>98</v>
      </c>
      <c r="F41" s="19"/>
      <c r="G41" s="35"/>
      <c r="H41" s="175"/>
      <c r="I41" s="172"/>
      <c r="J41" s="175"/>
      <c r="K41" s="172"/>
      <c r="L41" s="176"/>
      <c r="M41" s="41"/>
      <c r="N41" s="41"/>
      <c r="O41" s="41"/>
      <c r="P41" s="34"/>
      <c r="Q41" s="15"/>
    </row>
    <row r="42" spans="1:17" ht="14.25" customHeight="1">
      <c r="A42" s="203" t="s">
        <v>292</v>
      </c>
      <c r="B42" s="32"/>
      <c r="C42" s="15"/>
      <c r="E42" s="19" t="s">
        <v>293</v>
      </c>
      <c r="F42" s="19"/>
      <c r="G42" s="35"/>
      <c r="H42" s="175"/>
      <c r="I42" s="172"/>
      <c r="J42" s="175"/>
      <c r="K42" s="172"/>
      <c r="L42" s="176"/>
      <c r="M42" s="41"/>
      <c r="N42" s="41"/>
      <c r="O42" s="41"/>
      <c r="P42" s="34"/>
      <c r="Q42" s="15"/>
    </row>
    <row r="43" spans="1:17" ht="14.25" customHeight="1">
      <c r="A43" s="202"/>
      <c r="B43" s="32"/>
      <c r="C43" s="15"/>
      <c r="F43" s="19" t="s">
        <v>310</v>
      </c>
      <c r="G43" s="35">
        <v>336</v>
      </c>
      <c r="H43" s="175">
        <v>22.6</v>
      </c>
      <c r="I43" s="172">
        <v>358</v>
      </c>
      <c r="J43" s="175">
        <v>24.1</v>
      </c>
      <c r="K43" s="172">
        <v>346</v>
      </c>
      <c r="L43" s="176">
        <v>23.3</v>
      </c>
      <c r="M43" s="41"/>
      <c r="N43" s="41"/>
      <c r="O43" s="41"/>
      <c r="P43" s="42"/>
      <c r="Q43" s="15"/>
    </row>
    <row r="44" spans="1:17" ht="14.25" customHeight="1">
      <c r="A44" s="202"/>
      <c r="B44" s="32"/>
      <c r="C44" s="15"/>
      <c r="E44" s="9"/>
      <c r="F44" s="19"/>
      <c r="G44" s="35"/>
      <c r="H44" s="175"/>
      <c r="I44" s="172"/>
      <c r="J44" s="175"/>
      <c r="K44" s="172"/>
      <c r="L44" s="176"/>
      <c r="M44" s="41"/>
      <c r="N44" s="41"/>
      <c r="O44" s="41"/>
      <c r="P44" s="34"/>
      <c r="Q44" s="15"/>
    </row>
    <row r="45" spans="1:17" ht="14.25" customHeight="1">
      <c r="A45" s="203" t="s">
        <v>294</v>
      </c>
      <c r="B45" s="32"/>
      <c r="C45" s="15"/>
      <c r="E45" s="19" t="s">
        <v>295</v>
      </c>
      <c r="F45" s="19"/>
      <c r="G45" s="35"/>
      <c r="H45" s="175"/>
      <c r="I45" s="172"/>
      <c r="J45" s="175"/>
      <c r="K45" s="172"/>
      <c r="L45" s="176"/>
      <c r="M45" s="41"/>
      <c r="N45" s="41"/>
      <c r="O45" s="41"/>
      <c r="P45" s="34"/>
      <c r="Q45" s="15"/>
    </row>
    <row r="46" spans="1:17" ht="14.25" customHeight="1">
      <c r="A46" s="202"/>
      <c r="B46" s="32"/>
      <c r="C46" s="15"/>
      <c r="F46" s="19" t="s">
        <v>431</v>
      </c>
      <c r="G46" s="35"/>
      <c r="H46" s="175"/>
      <c r="I46" s="172"/>
      <c r="J46" s="175"/>
      <c r="K46" s="172"/>
      <c r="L46" s="176"/>
      <c r="M46" s="41"/>
      <c r="N46" s="41"/>
      <c r="O46" s="41"/>
      <c r="P46" s="34"/>
      <c r="Q46" s="15"/>
    </row>
    <row r="47" spans="1:17" ht="14.25" customHeight="1">
      <c r="A47" s="202"/>
      <c r="B47" s="32"/>
      <c r="C47" s="15"/>
      <c r="F47" s="19" t="s">
        <v>468</v>
      </c>
      <c r="G47" s="35">
        <v>78</v>
      </c>
      <c r="H47" s="175">
        <v>31</v>
      </c>
      <c r="I47" s="172">
        <v>87</v>
      </c>
      <c r="J47" s="175">
        <v>34.5</v>
      </c>
      <c r="K47" s="172">
        <v>84</v>
      </c>
      <c r="L47" s="176">
        <v>33.6</v>
      </c>
      <c r="M47" s="41"/>
      <c r="N47" s="41"/>
      <c r="O47" s="41"/>
      <c r="P47" s="34"/>
      <c r="Q47" s="15"/>
    </row>
    <row r="48" spans="1:17" ht="14.25" customHeight="1">
      <c r="A48" s="202"/>
      <c r="B48" s="32"/>
      <c r="C48" s="15"/>
      <c r="F48" s="19"/>
      <c r="G48" s="35"/>
      <c r="H48" s="175"/>
      <c r="I48" s="172"/>
      <c r="J48" s="175"/>
      <c r="K48" s="172"/>
      <c r="L48" s="176"/>
      <c r="M48" s="41"/>
      <c r="N48" s="41"/>
      <c r="O48" s="41"/>
      <c r="P48" s="42"/>
      <c r="Q48" s="15"/>
    </row>
    <row r="49" spans="1:17" ht="14.25" customHeight="1">
      <c r="A49" s="203" t="s">
        <v>465</v>
      </c>
      <c r="B49" s="32"/>
      <c r="C49" s="15"/>
      <c r="E49" s="19" t="s">
        <v>299</v>
      </c>
      <c r="F49" s="19"/>
      <c r="G49" s="35"/>
      <c r="H49" s="175"/>
      <c r="I49" s="172"/>
      <c r="J49" s="175"/>
      <c r="K49" s="172"/>
      <c r="L49" s="176"/>
      <c r="M49" s="41"/>
      <c r="N49" s="41"/>
      <c r="O49" s="41"/>
      <c r="P49" s="34"/>
      <c r="Q49" s="15"/>
    </row>
    <row r="50" spans="1:17" ht="14.25" customHeight="1">
      <c r="A50" s="202"/>
      <c r="B50" s="32"/>
      <c r="C50" s="15"/>
      <c r="F50" s="19" t="s">
        <v>466</v>
      </c>
      <c r="G50" s="35"/>
      <c r="H50" s="175"/>
      <c r="I50" s="172"/>
      <c r="J50" s="175"/>
      <c r="K50" s="172"/>
      <c r="L50" s="176"/>
      <c r="M50" s="41"/>
      <c r="N50" s="41"/>
      <c r="O50" s="41"/>
      <c r="P50" s="34"/>
      <c r="Q50" s="15"/>
    </row>
    <row r="51" spans="1:17" ht="14.25" customHeight="1">
      <c r="A51" s="202"/>
      <c r="B51" s="32"/>
      <c r="C51" s="15"/>
      <c r="F51" s="19" t="s">
        <v>467</v>
      </c>
      <c r="G51" s="35"/>
      <c r="H51" s="175"/>
      <c r="I51" s="172"/>
      <c r="J51" s="175"/>
      <c r="K51" s="172"/>
      <c r="L51" s="176"/>
      <c r="M51" s="41"/>
      <c r="N51" s="41"/>
      <c r="O51" s="41"/>
      <c r="P51" s="34"/>
      <c r="Q51" s="15"/>
    </row>
    <row r="52" spans="1:17" ht="14.25" customHeight="1">
      <c r="A52" s="202"/>
      <c r="B52" s="32"/>
      <c r="C52" s="15"/>
      <c r="F52" s="19" t="s">
        <v>469</v>
      </c>
      <c r="G52" s="35">
        <v>271</v>
      </c>
      <c r="H52" s="175">
        <v>27.2</v>
      </c>
      <c r="I52" s="172">
        <v>279</v>
      </c>
      <c r="J52" s="175">
        <v>28</v>
      </c>
      <c r="K52" s="172">
        <v>274</v>
      </c>
      <c r="L52" s="176">
        <v>27.4</v>
      </c>
      <c r="M52" s="41"/>
      <c r="N52" s="41"/>
      <c r="O52" s="41"/>
      <c r="P52" s="34"/>
      <c r="Q52" s="15"/>
    </row>
    <row r="53" spans="1:17" ht="14.25" customHeight="1">
      <c r="A53" s="202"/>
      <c r="B53" s="32"/>
      <c r="C53" s="15"/>
      <c r="F53" s="19"/>
      <c r="G53" s="35"/>
      <c r="H53" s="175"/>
      <c r="I53" s="172"/>
      <c r="J53" s="175"/>
      <c r="K53" s="172"/>
      <c r="L53" s="176"/>
      <c r="M53" s="41"/>
      <c r="N53" s="41"/>
      <c r="O53" s="41"/>
      <c r="P53" s="42"/>
      <c r="Q53" s="15"/>
    </row>
    <row r="54" spans="1:17" ht="14.25" customHeight="1">
      <c r="A54" s="203" t="s">
        <v>302</v>
      </c>
      <c r="B54" s="32"/>
      <c r="C54" s="15"/>
      <c r="E54" s="19" t="s">
        <v>313</v>
      </c>
      <c r="F54" s="19"/>
      <c r="G54" s="35">
        <v>478</v>
      </c>
      <c r="H54" s="175">
        <v>38.5</v>
      </c>
      <c r="I54" s="172">
        <v>514</v>
      </c>
      <c r="J54" s="175">
        <v>41.4</v>
      </c>
      <c r="K54" s="172">
        <v>494</v>
      </c>
      <c r="L54" s="176">
        <v>39.9</v>
      </c>
      <c r="M54" s="41"/>
      <c r="N54" s="41"/>
      <c r="O54" s="41"/>
      <c r="P54" s="34"/>
      <c r="Q54" s="15"/>
    </row>
    <row r="55" spans="1:17" ht="14.25" customHeight="1">
      <c r="A55" s="202"/>
      <c r="B55" s="32"/>
      <c r="C55" s="15"/>
      <c r="F55" s="19"/>
      <c r="G55" s="35"/>
      <c r="H55" s="175"/>
      <c r="I55" s="172"/>
      <c r="J55" s="175"/>
      <c r="K55" s="172"/>
      <c r="L55" s="176"/>
      <c r="M55" s="41"/>
      <c r="N55" s="41"/>
      <c r="O55" s="41"/>
      <c r="P55" s="42"/>
      <c r="Q55" s="15"/>
    </row>
    <row r="56" spans="1:17" ht="14.25" customHeight="1">
      <c r="A56" s="203" t="s">
        <v>303</v>
      </c>
      <c r="B56" s="32"/>
      <c r="C56" s="15"/>
      <c r="E56" s="19" t="s">
        <v>304</v>
      </c>
      <c r="F56" s="19"/>
      <c r="G56" s="35"/>
      <c r="H56" s="175"/>
      <c r="I56" s="172"/>
      <c r="J56" s="175"/>
      <c r="K56" s="172"/>
      <c r="L56" s="176"/>
      <c r="M56" s="41"/>
      <c r="N56" s="41"/>
      <c r="O56" s="41"/>
      <c r="P56" s="34"/>
      <c r="Q56" s="15"/>
    </row>
    <row r="57" spans="1:17" ht="14.25" customHeight="1">
      <c r="A57" s="202"/>
      <c r="B57" s="32"/>
      <c r="C57" s="15"/>
      <c r="F57" s="19" t="s">
        <v>470</v>
      </c>
      <c r="G57" s="35">
        <v>59</v>
      </c>
      <c r="H57" s="175">
        <v>29.5</v>
      </c>
      <c r="I57" s="172">
        <v>66</v>
      </c>
      <c r="J57" s="175">
        <v>32.7</v>
      </c>
      <c r="K57" s="172">
        <v>63</v>
      </c>
      <c r="L57" s="176">
        <v>31.8</v>
      </c>
      <c r="M57" s="41"/>
      <c r="N57" s="41"/>
      <c r="O57" s="41"/>
      <c r="Q57" s="9"/>
    </row>
    <row r="58" spans="1:17" ht="14.25" customHeight="1">
      <c r="A58" s="199"/>
      <c r="B58" s="15"/>
      <c r="C58" s="15"/>
      <c r="F58" s="19"/>
      <c r="G58" s="35"/>
      <c r="H58" s="175"/>
      <c r="I58" s="172"/>
      <c r="J58" s="175"/>
      <c r="K58" s="172"/>
      <c r="L58" s="176"/>
      <c r="M58" s="41"/>
      <c r="N58" s="41"/>
      <c r="O58" s="41"/>
      <c r="P58" s="42"/>
      <c r="Q58" s="15"/>
    </row>
    <row r="59" spans="1:17" ht="14.25" customHeight="1">
      <c r="A59" s="203" t="s">
        <v>306</v>
      </c>
      <c r="C59" s="9"/>
      <c r="E59" s="4" t="s">
        <v>307</v>
      </c>
      <c r="F59" s="19"/>
      <c r="G59" s="35"/>
      <c r="H59" s="175"/>
      <c r="I59" s="172"/>
      <c r="J59" s="175"/>
      <c r="K59" s="172"/>
      <c r="L59" s="176"/>
      <c r="M59" s="41"/>
      <c r="N59" s="41"/>
      <c r="O59" s="41"/>
      <c r="Q59" s="9"/>
    </row>
    <row r="60" spans="1:17" ht="14.25" customHeight="1">
      <c r="A60" s="97"/>
      <c r="C60" s="20"/>
      <c r="F60" s="19" t="s">
        <v>271</v>
      </c>
      <c r="G60" s="35">
        <v>6</v>
      </c>
      <c r="H60" s="175">
        <v>46</v>
      </c>
      <c r="I60" s="35">
        <v>8</v>
      </c>
      <c r="J60" s="175">
        <v>56.5</v>
      </c>
      <c r="K60" s="35">
        <v>8</v>
      </c>
      <c r="L60" s="176">
        <v>56.5</v>
      </c>
      <c r="M60" s="41"/>
      <c r="N60" s="41"/>
      <c r="O60" s="41"/>
      <c r="Q60" s="9"/>
    </row>
    <row r="61" spans="1:17" ht="14.25" customHeight="1">
      <c r="A61" s="4" t="s">
        <v>308</v>
      </c>
      <c r="B61" s="32"/>
      <c r="C61" s="9"/>
      <c r="H61" s="175"/>
      <c r="I61" s="33"/>
      <c r="J61" s="175"/>
      <c r="L61" s="176"/>
      <c r="Q61" s="9"/>
    </row>
    <row r="62" spans="1:17" ht="14.25" customHeight="1">
      <c r="A62" s="4" t="s">
        <v>309</v>
      </c>
      <c r="B62" s="20"/>
      <c r="C62" s="15"/>
      <c r="D62" s="9"/>
      <c r="H62" s="175"/>
      <c r="J62" s="175"/>
      <c r="L62" s="176"/>
      <c r="Q62" s="9"/>
    </row>
    <row r="63" spans="2:17" ht="14.25" customHeight="1">
      <c r="B63" s="20"/>
      <c r="C63" s="15"/>
      <c r="D63" s="9"/>
      <c r="H63" s="175"/>
      <c r="J63" s="175"/>
      <c r="L63" s="176"/>
      <c r="Q63" s="9"/>
    </row>
    <row r="64" spans="8:17" ht="14.25" customHeight="1">
      <c r="H64" s="175"/>
      <c r="J64" s="175"/>
      <c r="L64" s="176"/>
      <c r="Q64" s="9"/>
    </row>
    <row r="65" spans="8:17" ht="14.25" customHeight="1">
      <c r="H65" s="175"/>
      <c r="J65" s="175"/>
      <c r="L65" s="176"/>
      <c r="Q65" s="9"/>
    </row>
    <row r="66" spans="8:12" ht="14.25" customHeight="1">
      <c r="H66" s="175"/>
      <c r="J66" s="175"/>
      <c r="L66" s="176"/>
    </row>
    <row r="67" spans="8:12" ht="14.25" customHeight="1">
      <c r="H67" s="175"/>
      <c r="J67" s="175"/>
      <c r="L67" s="176"/>
    </row>
    <row r="68" spans="8:12" ht="14.25" customHeight="1">
      <c r="H68" s="175"/>
      <c r="J68" s="175"/>
      <c r="L68" s="176"/>
    </row>
    <row r="69" spans="8:12" ht="14.25" customHeight="1">
      <c r="H69" s="175"/>
      <c r="L69" s="176"/>
    </row>
    <row r="70" spans="8:12" ht="14.25" customHeight="1">
      <c r="H70" s="175"/>
      <c r="L70" s="176"/>
    </row>
    <row r="71" spans="8:12" ht="14.25" customHeight="1">
      <c r="H71" s="175"/>
      <c r="L71" s="176"/>
    </row>
    <row r="72" spans="8:12" ht="14.25" customHeight="1">
      <c r="H72" s="175"/>
      <c r="L72" s="176"/>
    </row>
    <row r="73" ht="14.25" customHeight="1">
      <c r="L73" s="176"/>
    </row>
    <row r="74" ht="14.25" customHeight="1">
      <c r="L74" s="176"/>
    </row>
    <row r="75" ht="14.25" customHeight="1">
      <c r="L75" s="176"/>
    </row>
    <row r="76" ht="14.25" customHeight="1">
      <c r="L76" s="176"/>
    </row>
    <row r="77" ht="14.25" customHeight="1">
      <c r="L77" s="176"/>
    </row>
    <row r="78" ht="14.25" customHeight="1">
      <c r="L78" s="176"/>
    </row>
    <row r="79" ht="14.25" customHeight="1">
      <c r="L79" s="176"/>
    </row>
    <row r="80" ht="14.25" customHeight="1">
      <c r="L80" s="176"/>
    </row>
    <row r="81" ht="14.25" customHeight="1">
      <c r="L81" s="176"/>
    </row>
    <row r="82" ht="14.25" customHeight="1">
      <c r="L82" s="176"/>
    </row>
    <row r="83" ht="14.25" customHeight="1">
      <c r="L83" s="176"/>
    </row>
    <row r="84" ht="14.25" customHeight="1">
      <c r="L84" s="176"/>
    </row>
    <row r="85" ht="14.25" customHeight="1">
      <c r="L85" s="176"/>
    </row>
    <row r="86" ht="14.25" customHeight="1">
      <c r="L86" s="176"/>
    </row>
    <row r="87" ht="14.25" customHeight="1">
      <c r="L87" s="176"/>
    </row>
    <row r="88" ht="14.25" customHeight="1">
      <c r="L88" s="176"/>
    </row>
    <row r="89" ht="14.25" customHeight="1">
      <c r="L89" s="176"/>
    </row>
    <row r="90" ht="14.25" customHeight="1">
      <c r="L90" s="176"/>
    </row>
    <row r="91" ht="14.25" customHeight="1">
      <c r="L91" s="176"/>
    </row>
    <row r="92" ht="14.25" customHeight="1">
      <c r="L92" s="176"/>
    </row>
    <row r="93" ht="14.25" customHeight="1">
      <c r="L93" s="176"/>
    </row>
    <row r="94" ht="14.25" customHeight="1">
      <c r="L94" s="176"/>
    </row>
    <row r="95" ht="14.25" customHeight="1">
      <c r="L95" s="176"/>
    </row>
    <row r="96" ht="14.25" customHeight="1">
      <c r="L96" s="176"/>
    </row>
    <row r="97" ht="14.25" customHeight="1">
      <c r="L97" s="176"/>
    </row>
    <row r="98" ht="14.25" customHeight="1">
      <c r="L98" s="176"/>
    </row>
    <row r="99" ht="14.25" customHeight="1">
      <c r="L99" s="176"/>
    </row>
    <row r="100" ht="14.25" customHeight="1">
      <c r="L100" s="176"/>
    </row>
    <row r="101" ht="14.25" customHeight="1">
      <c r="L101" s="176"/>
    </row>
    <row r="102" ht="14.25" customHeight="1">
      <c r="L102" s="176"/>
    </row>
    <row r="103" ht="14.25" customHeight="1">
      <c r="L103" s="176"/>
    </row>
    <row r="104" ht="14.25" customHeight="1">
      <c r="L104" s="176"/>
    </row>
    <row r="105" ht="14.25" customHeight="1">
      <c r="L105" s="176"/>
    </row>
    <row r="106" ht="14.25" customHeight="1">
      <c r="L106" s="176"/>
    </row>
    <row r="107" ht="14.25" customHeight="1">
      <c r="L107" s="176"/>
    </row>
    <row r="108" ht="14.25" customHeight="1">
      <c r="L108" s="176"/>
    </row>
    <row r="109" ht="14.25" customHeight="1">
      <c r="L109" s="176"/>
    </row>
    <row r="110" ht="14.25" customHeight="1">
      <c r="L110" s="176"/>
    </row>
    <row r="111" ht="14.25" customHeight="1">
      <c r="L111" s="176"/>
    </row>
    <row r="112" ht="14.25" customHeight="1">
      <c r="L112" s="176"/>
    </row>
    <row r="113" ht="14.25" customHeight="1">
      <c r="L113" s="176"/>
    </row>
    <row r="114" ht="14.25" customHeight="1">
      <c r="L114" s="176"/>
    </row>
    <row r="115" ht="14.25" customHeight="1">
      <c r="L115" s="176"/>
    </row>
    <row r="116" ht="14.25" customHeight="1">
      <c r="L116" s="176"/>
    </row>
    <row r="117" ht="14.25" customHeight="1">
      <c r="L117" s="176"/>
    </row>
    <row r="118" ht="14.25" customHeight="1">
      <c r="L118" s="176"/>
    </row>
    <row r="119" ht="14.25" customHeight="1">
      <c r="L119" s="176"/>
    </row>
    <row r="120" ht="14.25" customHeight="1">
      <c r="L120" s="176"/>
    </row>
    <row r="121" ht="14.25" customHeight="1">
      <c r="L121" s="176"/>
    </row>
    <row r="122" ht="14.25" customHeight="1">
      <c r="L122" s="176"/>
    </row>
    <row r="123" ht="14.25" customHeight="1">
      <c r="L123" s="176"/>
    </row>
    <row r="124" ht="14.25" customHeight="1">
      <c r="L124" s="176"/>
    </row>
    <row r="125" ht="14.25" customHeight="1">
      <c r="L125" s="176"/>
    </row>
    <row r="126" ht="14.25" customHeight="1">
      <c r="L126" s="176"/>
    </row>
    <row r="127" ht="14.25" customHeight="1">
      <c r="L127" s="176"/>
    </row>
    <row r="128" ht="14.25" customHeight="1">
      <c r="L128" s="176"/>
    </row>
    <row r="129" ht="14.25" customHeight="1">
      <c r="L129" s="176"/>
    </row>
    <row r="130" ht="14.25" customHeight="1">
      <c r="L130" s="176"/>
    </row>
    <row r="131" ht="14.25" customHeight="1">
      <c r="L131" s="176"/>
    </row>
    <row r="132" ht="14.25" customHeight="1">
      <c r="L132" s="176"/>
    </row>
    <row r="133" ht="14.25" customHeight="1">
      <c r="L133" s="176"/>
    </row>
    <row r="134" ht="14.25" customHeight="1">
      <c r="L134" s="176"/>
    </row>
    <row r="135" ht="14.25" customHeight="1">
      <c r="L135" s="176"/>
    </row>
    <row r="136" ht="14.25" customHeight="1">
      <c r="L136" s="176"/>
    </row>
    <row r="137" ht="14.25" customHeight="1">
      <c r="L137" s="176"/>
    </row>
    <row r="138" ht="14.25" customHeight="1">
      <c r="L138" s="176"/>
    </row>
    <row r="139" ht="14.25" customHeight="1">
      <c r="L139" s="176"/>
    </row>
    <row r="140" ht="14.25" customHeight="1">
      <c r="L140" s="176"/>
    </row>
    <row r="141" ht="14.25" customHeight="1">
      <c r="L141" s="176"/>
    </row>
    <row r="142" ht="14.25" customHeight="1">
      <c r="L142" s="176"/>
    </row>
    <row r="143" ht="14.25" customHeight="1">
      <c r="L143" s="176"/>
    </row>
    <row r="144" ht="14.25" customHeight="1">
      <c r="L144" s="176"/>
    </row>
    <row r="145" ht="14.25" customHeight="1">
      <c r="L145" s="176"/>
    </row>
    <row r="146" ht="14.25" customHeight="1">
      <c r="L146" s="176"/>
    </row>
    <row r="147" ht="14.25" customHeight="1">
      <c r="L147" s="176"/>
    </row>
    <row r="148" ht="14.25" customHeight="1">
      <c r="L148" s="176"/>
    </row>
    <row r="149" ht="14.25" customHeight="1">
      <c r="L149" s="176"/>
    </row>
  </sheetData>
  <mergeCells count="15">
    <mergeCell ref="A2:L2"/>
    <mergeCell ref="A1:L1"/>
    <mergeCell ref="G7:G9"/>
    <mergeCell ref="K6:L6"/>
    <mergeCell ref="K5:L5"/>
    <mergeCell ref="K4:L4"/>
    <mergeCell ref="I4:J6"/>
    <mergeCell ref="G4:H6"/>
    <mergeCell ref="C4:F10"/>
    <mergeCell ref="A4:A10"/>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AB70"/>
  <sheetViews>
    <sheetView zoomScaleSheetLayoutView="10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4" customWidth="1"/>
    <col min="20" max="20" width="9.00390625" style="4" customWidth="1"/>
    <col min="21" max="21" width="9.421875" style="4" customWidth="1"/>
    <col min="22" max="22" width="9.28125" style="4" customWidth="1"/>
    <col min="23" max="23" width="10.7109375" style="4" customWidth="1"/>
    <col min="24" max="24" width="5.7109375" style="4" customWidth="1"/>
    <col min="25" max="16384" width="11.421875" style="4" customWidth="1"/>
  </cols>
  <sheetData>
    <row r="1" spans="7:21" ht="13.5" customHeight="1">
      <c r="G1" s="5"/>
      <c r="H1" s="5"/>
      <c r="J1" s="2"/>
      <c r="K1" s="2"/>
      <c r="M1" s="179" t="s">
        <v>117</v>
      </c>
      <c r="N1" s="204" t="s">
        <v>442</v>
      </c>
      <c r="P1" s="3"/>
      <c r="Q1" s="6"/>
      <c r="R1" s="6"/>
      <c r="T1" s="6"/>
      <c r="U1" s="6"/>
    </row>
    <row r="2" spans="1:24" s="7" customFormat="1" ht="13.5" customHeight="1">
      <c r="A2" s="4"/>
      <c r="B2" s="4"/>
      <c r="C2" s="4"/>
      <c r="D2" s="4"/>
      <c r="E2" s="4"/>
      <c r="F2" s="4"/>
      <c r="G2" s="4"/>
      <c r="H2" s="4"/>
      <c r="I2" s="4"/>
      <c r="J2" s="4"/>
      <c r="K2" s="4"/>
      <c r="L2"/>
      <c r="M2" s="179" t="s">
        <v>109</v>
      </c>
      <c r="N2" s="204" t="s">
        <v>90</v>
      </c>
      <c r="P2" s="2"/>
      <c r="S2" s="4"/>
      <c r="T2" s="4"/>
      <c r="U2" s="4"/>
      <c r="V2" s="4"/>
      <c r="W2" s="4"/>
      <c r="X2" s="4"/>
    </row>
    <row r="3" spans="1:24" ht="13.5" customHeight="1">
      <c r="A3" s="9"/>
      <c r="I3" s="9"/>
      <c r="J3" s="9"/>
      <c r="K3" s="9"/>
      <c r="L3" s="8"/>
      <c r="M3" s="8"/>
      <c r="N3" s="8"/>
      <c r="O3" s="8"/>
      <c r="P3" s="8"/>
      <c r="Q3" s="8"/>
      <c r="R3" s="8"/>
      <c r="S3" s="8"/>
      <c r="U3" s="8"/>
      <c r="V3" s="8"/>
      <c r="W3" s="8"/>
      <c r="X3" s="8"/>
    </row>
    <row r="4" spans="1:28" ht="13.5" customHeight="1">
      <c r="A4" s="258" t="s">
        <v>91</v>
      </c>
      <c r="B4" s="269" t="s">
        <v>64</v>
      </c>
      <c r="C4" s="282" t="s">
        <v>92</v>
      </c>
      <c r="D4" s="261"/>
      <c r="E4" s="261"/>
      <c r="F4" s="262"/>
      <c r="G4" s="269" t="s">
        <v>166</v>
      </c>
      <c r="H4" s="289" t="s">
        <v>441</v>
      </c>
      <c r="I4" s="290"/>
      <c r="J4" s="290"/>
      <c r="K4" s="258"/>
      <c r="L4" s="269" t="s">
        <v>167</v>
      </c>
      <c r="M4" s="289" t="s">
        <v>93</v>
      </c>
      <c r="N4" s="290"/>
      <c r="O4" s="290"/>
      <c r="P4" s="290"/>
      <c r="Q4" s="290"/>
      <c r="R4" s="258"/>
      <c r="S4" s="289" t="s">
        <v>94</v>
      </c>
      <c r="T4" s="296"/>
      <c r="U4" s="277" t="s">
        <v>95</v>
      </c>
      <c r="V4" s="278"/>
      <c r="W4" s="295"/>
      <c r="X4" s="289" t="s">
        <v>96</v>
      </c>
      <c r="Y4" s="9"/>
      <c r="Z4" s="9"/>
      <c r="AA4" s="9"/>
      <c r="AB4" s="9"/>
    </row>
    <row r="5" spans="1:28" ht="13.5" customHeight="1">
      <c r="A5" s="254"/>
      <c r="B5" s="251"/>
      <c r="C5" s="263"/>
      <c r="D5" s="264"/>
      <c r="E5" s="264"/>
      <c r="F5" s="265"/>
      <c r="G5" s="252"/>
      <c r="H5" s="294"/>
      <c r="I5" s="292"/>
      <c r="J5" s="292"/>
      <c r="K5" s="288"/>
      <c r="L5" s="252"/>
      <c r="M5" s="291"/>
      <c r="N5" s="292"/>
      <c r="O5" s="293"/>
      <c r="P5" s="292"/>
      <c r="Q5" s="292"/>
      <c r="R5" s="288"/>
      <c r="S5" s="294"/>
      <c r="T5" s="288"/>
      <c r="U5" s="269" t="s">
        <v>97</v>
      </c>
      <c r="V5" s="297" t="s">
        <v>272</v>
      </c>
      <c r="W5" s="300"/>
      <c r="X5" s="291"/>
      <c r="Y5" s="272"/>
      <c r="Z5" s="272"/>
      <c r="AA5" s="272"/>
      <c r="AB5" s="9"/>
    </row>
    <row r="6" spans="1:28" ht="13.5" customHeight="1">
      <c r="A6" s="254"/>
      <c r="B6" s="251"/>
      <c r="C6" s="263"/>
      <c r="D6" s="264"/>
      <c r="E6" s="264"/>
      <c r="F6" s="265"/>
      <c r="G6" s="252"/>
      <c r="H6" s="269" t="s">
        <v>127</v>
      </c>
      <c r="I6" s="269" t="s">
        <v>128</v>
      </c>
      <c r="J6" s="286" t="s">
        <v>99</v>
      </c>
      <c r="K6" s="287"/>
      <c r="L6" s="291"/>
      <c r="M6" s="289" t="s">
        <v>100</v>
      </c>
      <c r="N6" s="258" t="s">
        <v>101</v>
      </c>
      <c r="O6" s="258" t="s">
        <v>174</v>
      </c>
      <c r="P6" s="258" t="s">
        <v>175</v>
      </c>
      <c r="Q6" s="269" t="s">
        <v>105</v>
      </c>
      <c r="R6" s="269" t="s">
        <v>106</v>
      </c>
      <c r="S6" s="269" t="s">
        <v>107</v>
      </c>
      <c r="T6" s="269" t="s">
        <v>84</v>
      </c>
      <c r="U6" s="252"/>
      <c r="V6" s="269" t="s">
        <v>176</v>
      </c>
      <c r="W6" s="269" t="s">
        <v>238</v>
      </c>
      <c r="X6" s="291"/>
      <c r="Y6" s="9"/>
      <c r="Z6" s="9"/>
      <c r="AA6" s="9"/>
      <c r="AB6" s="9"/>
    </row>
    <row r="7" spans="1:25" ht="13.5" customHeight="1">
      <c r="A7" s="254"/>
      <c r="B7" s="251"/>
      <c r="C7" s="263"/>
      <c r="D7" s="264"/>
      <c r="E7" s="264"/>
      <c r="F7" s="265"/>
      <c r="G7" s="252"/>
      <c r="H7" s="302"/>
      <c r="I7" s="252"/>
      <c r="J7" s="269" t="s">
        <v>239</v>
      </c>
      <c r="K7" s="269" t="s">
        <v>240</v>
      </c>
      <c r="L7" s="291" t="s">
        <v>241</v>
      </c>
      <c r="M7" s="291" t="s">
        <v>242</v>
      </c>
      <c r="N7" s="254"/>
      <c r="O7" s="254"/>
      <c r="P7" s="254"/>
      <c r="Q7" s="252"/>
      <c r="R7" s="252" t="s">
        <v>243</v>
      </c>
      <c r="S7" s="252"/>
      <c r="T7" s="252"/>
      <c r="U7" s="252"/>
      <c r="V7" s="252"/>
      <c r="W7" s="252" t="s">
        <v>244</v>
      </c>
      <c r="X7" s="291"/>
      <c r="Y7" s="9"/>
    </row>
    <row r="8" spans="1:25" ht="13.5" customHeight="1">
      <c r="A8" s="254"/>
      <c r="B8" s="251"/>
      <c r="C8" s="263"/>
      <c r="D8" s="264"/>
      <c r="E8" s="264"/>
      <c r="F8" s="265"/>
      <c r="G8" s="252"/>
      <c r="H8" s="302"/>
      <c r="I8" s="252"/>
      <c r="J8" s="252" t="s">
        <v>239</v>
      </c>
      <c r="K8" s="252" t="s">
        <v>240</v>
      </c>
      <c r="L8" s="291" t="s">
        <v>97</v>
      </c>
      <c r="M8" s="291" t="s">
        <v>245</v>
      </c>
      <c r="N8" s="254" t="s">
        <v>246</v>
      </c>
      <c r="O8" s="254" t="s">
        <v>247</v>
      </c>
      <c r="P8" s="254" t="s">
        <v>248</v>
      </c>
      <c r="Q8" s="252"/>
      <c r="R8" s="252" t="s">
        <v>249</v>
      </c>
      <c r="S8" s="252" t="s">
        <v>250</v>
      </c>
      <c r="T8" s="252" t="s">
        <v>250</v>
      </c>
      <c r="U8" s="252"/>
      <c r="V8" s="252"/>
      <c r="W8" s="252" t="s">
        <v>251</v>
      </c>
      <c r="X8" s="291"/>
      <c r="Y8" s="9"/>
    </row>
    <row r="9" spans="1:25" ht="13.5" customHeight="1">
      <c r="A9" s="254"/>
      <c r="B9" s="251"/>
      <c r="C9" s="263"/>
      <c r="D9" s="264"/>
      <c r="E9" s="264"/>
      <c r="F9" s="265"/>
      <c r="G9" s="252"/>
      <c r="H9" s="302"/>
      <c r="I9" s="252"/>
      <c r="J9" s="252"/>
      <c r="K9" s="252"/>
      <c r="L9" s="291"/>
      <c r="M9" s="291" t="s">
        <v>252</v>
      </c>
      <c r="N9" s="254" t="s">
        <v>253</v>
      </c>
      <c r="O9" s="254" t="s">
        <v>254</v>
      </c>
      <c r="P9" s="254" t="s">
        <v>254</v>
      </c>
      <c r="Q9" s="252"/>
      <c r="R9" s="252" t="s">
        <v>255</v>
      </c>
      <c r="S9" s="252" t="s">
        <v>256</v>
      </c>
      <c r="T9" s="252" t="s">
        <v>257</v>
      </c>
      <c r="U9" s="252"/>
      <c r="V9" s="252"/>
      <c r="W9" s="252" t="s">
        <v>258</v>
      </c>
      <c r="X9" s="291"/>
      <c r="Y9" s="9"/>
    </row>
    <row r="10" spans="1:25" ht="13.5" customHeight="1">
      <c r="A10" s="254"/>
      <c r="B10" s="251"/>
      <c r="C10" s="263"/>
      <c r="D10" s="264"/>
      <c r="E10" s="264"/>
      <c r="F10" s="265"/>
      <c r="G10" s="252"/>
      <c r="H10" s="302"/>
      <c r="I10" s="252"/>
      <c r="J10" s="252"/>
      <c r="K10" s="252"/>
      <c r="L10" s="291"/>
      <c r="M10" s="291" t="s">
        <v>259</v>
      </c>
      <c r="N10" s="254"/>
      <c r="O10" s="254"/>
      <c r="P10" s="254"/>
      <c r="Q10" s="252"/>
      <c r="R10" s="252" t="s">
        <v>260</v>
      </c>
      <c r="S10" s="252"/>
      <c r="T10" s="252"/>
      <c r="U10" s="252"/>
      <c r="V10" s="252"/>
      <c r="W10" s="252" t="s">
        <v>261</v>
      </c>
      <c r="X10" s="291"/>
      <c r="Y10" s="9"/>
    </row>
    <row r="11" spans="1:25" ht="13.5" customHeight="1">
      <c r="A11" s="254"/>
      <c r="B11" s="252"/>
      <c r="C11" s="263"/>
      <c r="D11" s="264"/>
      <c r="E11" s="264"/>
      <c r="F11" s="265"/>
      <c r="G11" s="253"/>
      <c r="H11" s="303"/>
      <c r="I11" s="253"/>
      <c r="J11" s="252"/>
      <c r="K11" s="252"/>
      <c r="L11" s="294"/>
      <c r="M11" s="294" t="s">
        <v>262</v>
      </c>
      <c r="N11" s="288"/>
      <c r="O11" s="288"/>
      <c r="P11" s="254"/>
      <c r="Q11" s="252"/>
      <c r="R11" s="252"/>
      <c r="S11" s="252"/>
      <c r="T11" s="252"/>
      <c r="U11" s="253"/>
      <c r="V11" s="253"/>
      <c r="W11" s="253"/>
      <c r="X11" s="291"/>
      <c r="Y11" s="9"/>
    </row>
    <row r="12" spans="1:25" ht="13.5" customHeight="1">
      <c r="A12" s="288"/>
      <c r="B12" s="253"/>
      <c r="C12" s="266"/>
      <c r="D12" s="267"/>
      <c r="E12" s="267"/>
      <c r="F12" s="268"/>
      <c r="G12" s="297" t="s">
        <v>263</v>
      </c>
      <c r="H12" s="301"/>
      <c r="I12" s="301"/>
      <c r="J12" s="301"/>
      <c r="K12" s="300"/>
      <c r="L12" s="18" t="s">
        <v>264</v>
      </c>
      <c r="M12" s="10" t="s">
        <v>265</v>
      </c>
      <c r="N12" s="301" t="s">
        <v>265</v>
      </c>
      <c r="O12" s="278"/>
      <c r="P12" s="301"/>
      <c r="Q12" s="301"/>
      <c r="R12" s="300"/>
      <c r="S12" s="297" t="s">
        <v>264</v>
      </c>
      <c r="T12" s="298"/>
      <c r="U12" s="298"/>
      <c r="V12" s="298"/>
      <c r="W12" s="299"/>
      <c r="X12" s="294"/>
      <c r="Y12" s="9"/>
    </row>
    <row r="13" spans="1:25" ht="13.5" customHeight="1">
      <c r="A13" s="19"/>
      <c r="B13" s="19"/>
      <c r="C13" s="9"/>
      <c r="D13" s="9"/>
      <c r="E13" s="9"/>
      <c r="F13" s="19"/>
      <c r="G13" s="15"/>
      <c r="H13" s="15"/>
      <c r="I13" s="15"/>
      <c r="J13" s="15"/>
      <c r="K13" s="15"/>
      <c r="L13" s="15"/>
      <c r="M13" s="15"/>
      <c r="N13" s="15"/>
      <c r="O13" s="15"/>
      <c r="P13" s="15"/>
      <c r="Q13" s="15"/>
      <c r="R13" s="15"/>
      <c r="S13" s="15"/>
      <c r="T13" s="15"/>
      <c r="U13" s="15"/>
      <c r="V13" s="15"/>
      <c r="W13" s="15"/>
      <c r="X13" s="20"/>
      <c r="Y13" s="9"/>
    </row>
    <row r="14" spans="1:24" ht="13.5" customHeight="1">
      <c r="A14" s="218">
        <v>1</v>
      </c>
      <c r="B14" s="198" t="s">
        <v>158</v>
      </c>
      <c r="C14" s="22" t="s">
        <v>266</v>
      </c>
      <c r="D14" s="6"/>
      <c r="E14" s="23"/>
      <c r="F14" s="24"/>
      <c r="P14" s="9"/>
      <c r="Q14" s="15"/>
      <c r="X14" s="25"/>
    </row>
    <row r="15" spans="1:24" ht="13.5" customHeight="1">
      <c r="A15" s="218"/>
      <c r="B15" s="198"/>
      <c r="C15" s="23"/>
      <c r="D15" s="6" t="s">
        <v>267</v>
      </c>
      <c r="E15" s="23"/>
      <c r="F15" s="24"/>
      <c r="H15" s="26"/>
      <c r="L15" s="27"/>
      <c r="M15" s="27"/>
      <c r="O15" s="28"/>
      <c r="Q15" s="15"/>
      <c r="X15" s="20"/>
    </row>
    <row r="16" spans="1:24" ht="13.5" customHeight="1">
      <c r="A16" s="218"/>
      <c r="B16" s="198"/>
      <c r="C16" s="23"/>
      <c r="D16" s="6" t="s">
        <v>268</v>
      </c>
      <c r="E16" s="23"/>
      <c r="F16" s="24"/>
      <c r="H16" s="26"/>
      <c r="L16" s="27"/>
      <c r="M16" s="26"/>
      <c r="O16" s="28"/>
      <c r="Q16" s="15"/>
      <c r="W16" s="19"/>
      <c r="X16" s="9"/>
    </row>
    <row r="17" spans="1:24" ht="13.5" customHeight="1">
      <c r="A17" s="218"/>
      <c r="B17" s="198"/>
      <c r="C17" s="23"/>
      <c r="D17" s="6" t="s">
        <v>269</v>
      </c>
      <c r="E17" s="23"/>
      <c r="F17" s="24"/>
      <c r="H17" s="26"/>
      <c r="L17" s="27"/>
      <c r="M17" s="27"/>
      <c r="O17" s="28"/>
      <c r="Q17" s="15"/>
      <c r="W17" s="19"/>
      <c r="X17" s="9"/>
    </row>
    <row r="18" spans="1:23" ht="13.5" customHeight="1">
      <c r="A18" s="218"/>
      <c r="B18" s="198"/>
      <c r="C18" s="23"/>
      <c r="D18" s="6" t="s">
        <v>270</v>
      </c>
      <c r="E18" s="23"/>
      <c r="F18" s="24"/>
      <c r="W18" s="19"/>
    </row>
    <row r="19" spans="1:24" ht="13.5" customHeight="1">
      <c r="A19" s="218"/>
      <c r="B19" s="198"/>
      <c r="C19" s="23"/>
      <c r="D19" s="6" t="s">
        <v>271</v>
      </c>
      <c r="E19" s="23"/>
      <c r="F19" s="24"/>
      <c r="G19" s="231">
        <v>9910</v>
      </c>
      <c r="H19" s="231">
        <v>58224</v>
      </c>
      <c r="I19" s="231">
        <v>16972</v>
      </c>
      <c r="J19" s="231">
        <v>29580</v>
      </c>
      <c r="K19" s="231">
        <v>28644</v>
      </c>
      <c r="L19" s="231">
        <v>9801</v>
      </c>
      <c r="M19" s="233">
        <v>56.4</v>
      </c>
      <c r="N19" s="236">
        <v>0</v>
      </c>
      <c r="O19" s="236">
        <v>0.4</v>
      </c>
      <c r="P19" s="236">
        <v>43.1</v>
      </c>
      <c r="Q19" s="236">
        <v>0.1</v>
      </c>
      <c r="R19" s="236">
        <v>0</v>
      </c>
      <c r="S19" s="231">
        <v>825</v>
      </c>
      <c r="T19" s="231">
        <v>989</v>
      </c>
      <c r="U19" s="231">
        <v>6826</v>
      </c>
      <c r="V19" s="231">
        <v>6605</v>
      </c>
      <c r="W19" s="238">
        <v>220</v>
      </c>
      <c r="X19" s="220">
        <v>1</v>
      </c>
    </row>
    <row r="20" spans="1:24" ht="13.5" customHeight="1">
      <c r="A20" s="218"/>
      <c r="B20" s="198"/>
      <c r="C20" s="23"/>
      <c r="D20" s="6"/>
      <c r="E20" s="23"/>
      <c r="F20" s="24"/>
      <c r="G20" s="26"/>
      <c r="H20" s="26"/>
      <c r="I20" s="26"/>
      <c r="J20" s="26"/>
      <c r="K20" s="26"/>
      <c r="L20" s="26"/>
      <c r="M20" s="29"/>
      <c r="N20" s="235"/>
      <c r="O20" s="235"/>
      <c r="P20" s="235"/>
      <c r="Q20" s="235"/>
      <c r="R20" s="235"/>
      <c r="S20" s="232"/>
      <c r="T20" s="232"/>
      <c r="U20" s="232"/>
      <c r="V20" s="232"/>
      <c r="W20" s="30"/>
      <c r="X20" s="220"/>
    </row>
    <row r="21" spans="1:24" ht="13.5" customHeight="1">
      <c r="A21" s="219"/>
      <c r="B21" s="199"/>
      <c r="C21" s="15"/>
      <c r="D21" s="19" t="s">
        <v>272</v>
      </c>
      <c r="E21" s="9"/>
      <c r="F21" s="19"/>
      <c r="G21" s="33"/>
      <c r="H21" s="34"/>
      <c r="I21" s="34"/>
      <c r="J21" s="34"/>
      <c r="K21" s="34"/>
      <c r="L21" s="34"/>
      <c r="M21" s="28"/>
      <c r="N21" s="235"/>
      <c r="O21" s="235"/>
      <c r="P21" s="235"/>
      <c r="Q21" s="235"/>
      <c r="R21" s="235"/>
      <c r="S21" s="232"/>
      <c r="T21" s="232"/>
      <c r="U21" s="232"/>
      <c r="V21" s="232"/>
      <c r="W21" s="36"/>
      <c r="X21" s="221"/>
    </row>
    <row r="22" spans="1:24" ht="13.5" customHeight="1">
      <c r="A22" s="219">
        <v>2</v>
      </c>
      <c r="B22" s="199">
        <v>50</v>
      </c>
      <c r="C22" s="15"/>
      <c r="D22" s="19" t="s">
        <v>266</v>
      </c>
      <c r="E22" s="9"/>
      <c r="F22" s="19"/>
      <c r="G22" s="33"/>
      <c r="H22" s="34"/>
      <c r="I22" s="34"/>
      <c r="J22" s="34"/>
      <c r="K22" s="34"/>
      <c r="L22" s="34"/>
      <c r="M22" s="34"/>
      <c r="N22" s="235"/>
      <c r="O22" s="235"/>
      <c r="P22" s="235"/>
      <c r="Q22" s="235"/>
      <c r="R22" s="235"/>
      <c r="S22" s="232"/>
      <c r="T22" s="232"/>
      <c r="U22" s="232"/>
      <c r="V22" s="232"/>
      <c r="W22" s="36"/>
      <c r="X22" s="221"/>
    </row>
    <row r="23" spans="1:24" ht="13.5" customHeight="1">
      <c r="A23" s="219"/>
      <c r="B23" s="200"/>
      <c r="C23" s="15"/>
      <c r="E23" s="9" t="s">
        <v>273</v>
      </c>
      <c r="F23" s="19"/>
      <c r="G23" s="33"/>
      <c r="H23" s="39"/>
      <c r="I23" s="39"/>
      <c r="J23" s="39"/>
      <c r="K23" s="39"/>
      <c r="L23" s="40"/>
      <c r="M23" s="40"/>
      <c r="N23" s="235"/>
      <c r="O23" s="235"/>
      <c r="P23" s="235"/>
      <c r="Q23" s="235"/>
      <c r="R23" s="235"/>
      <c r="S23" s="232"/>
      <c r="T23" s="232"/>
      <c r="U23" s="232"/>
      <c r="V23" s="232"/>
      <c r="W23" s="41"/>
      <c r="X23" s="221"/>
    </row>
    <row r="24" spans="1:24" ht="13.5" customHeight="1">
      <c r="A24" s="219"/>
      <c r="B24" s="200"/>
      <c r="C24" s="15"/>
      <c r="E24" s="9" t="s">
        <v>274</v>
      </c>
      <c r="F24" s="19"/>
      <c r="G24" s="232">
        <v>2418</v>
      </c>
      <c r="H24" s="232">
        <v>22536</v>
      </c>
      <c r="I24" s="232">
        <v>2184</v>
      </c>
      <c r="J24" s="232">
        <v>5217</v>
      </c>
      <c r="K24" s="232">
        <v>17319</v>
      </c>
      <c r="L24" s="232">
        <v>5540</v>
      </c>
      <c r="M24" s="234">
        <v>99.3</v>
      </c>
      <c r="N24" s="235" t="s">
        <v>177</v>
      </c>
      <c r="O24" s="235">
        <v>0.3</v>
      </c>
      <c r="P24" s="235">
        <v>0.3</v>
      </c>
      <c r="Q24" s="235">
        <v>0.1</v>
      </c>
      <c r="R24" s="235" t="s">
        <v>177</v>
      </c>
      <c r="S24" s="232">
        <v>444</v>
      </c>
      <c r="T24" s="232">
        <v>622</v>
      </c>
      <c r="U24" s="232">
        <v>3837</v>
      </c>
      <c r="V24" s="232">
        <v>3666</v>
      </c>
      <c r="W24" s="237">
        <v>171</v>
      </c>
      <c r="X24" s="221">
        <v>2</v>
      </c>
    </row>
    <row r="25" spans="1:24" ht="13.5" customHeight="1">
      <c r="A25" s="219"/>
      <c r="B25" s="200"/>
      <c r="C25" s="15"/>
      <c r="E25" s="9" t="s">
        <v>272</v>
      </c>
      <c r="F25" s="19"/>
      <c r="G25" s="232"/>
      <c r="H25" s="232"/>
      <c r="I25" s="232"/>
      <c r="J25" s="232"/>
      <c r="K25" s="232"/>
      <c r="L25" s="232"/>
      <c r="M25" s="40"/>
      <c r="N25" s="235"/>
      <c r="O25" s="235"/>
      <c r="P25" s="235"/>
      <c r="Q25" s="235"/>
      <c r="R25" s="235"/>
      <c r="S25" s="232"/>
      <c r="T25" s="232"/>
      <c r="U25" s="232"/>
      <c r="V25" s="232"/>
      <c r="W25" s="41"/>
      <c r="X25" s="221"/>
    </row>
    <row r="26" spans="1:24" ht="13.5" customHeight="1">
      <c r="A26" s="219">
        <v>3</v>
      </c>
      <c r="B26" s="201" t="s">
        <v>276</v>
      </c>
      <c r="C26" s="15"/>
      <c r="E26" s="9" t="s">
        <v>277</v>
      </c>
      <c r="F26" s="19"/>
      <c r="G26" s="232">
        <v>836</v>
      </c>
      <c r="H26" s="232">
        <v>15392</v>
      </c>
      <c r="I26" s="232">
        <v>1102</v>
      </c>
      <c r="J26" s="232">
        <v>3671</v>
      </c>
      <c r="K26" s="232">
        <v>11721</v>
      </c>
      <c r="L26" s="232">
        <v>4719</v>
      </c>
      <c r="M26" s="234">
        <v>99.9</v>
      </c>
      <c r="N26" s="235" t="s">
        <v>177</v>
      </c>
      <c r="O26" s="235" t="s">
        <v>177</v>
      </c>
      <c r="P26" s="235">
        <v>0</v>
      </c>
      <c r="Q26" s="235">
        <v>0.1</v>
      </c>
      <c r="R26" s="235" t="s">
        <v>177</v>
      </c>
      <c r="S26" s="232">
        <v>392</v>
      </c>
      <c r="T26" s="232">
        <v>569</v>
      </c>
      <c r="U26" s="232">
        <v>3303</v>
      </c>
      <c r="V26" s="232">
        <v>3212</v>
      </c>
      <c r="W26" s="237">
        <v>91</v>
      </c>
      <c r="X26" s="221">
        <v>3</v>
      </c>
    </row>
    <row r="27" spans="1:24" ht="13.5" customHeight="1">
      <c r="A27" s="219"/>
      <c r="B27" s="200"/>
      <c r="C27" s="15"/>
      <c r="E27" s="9"/>
      <c r="F27" s="19"/>
      <c r="G27" s="232"/>
      <c r="H27" s="232"/>
      <c r="I27" s="232"/>
      <c r="J27" s="232"/>
      <c r="K27" s="232"/>
      <c r="L27" s="232"/>
      <c r="M27" s="234"/>
      <c r="N27" s="235"/>
      <c r="O27" s="235"/>
      <c r="P27" s="235"/>
      <c r="Q27" s="235"/>
      <c r="R27" s="235"/>
      <c r="S27" s="232"/>
      <c r="T27" s="232"/>
      <c r="U27" s="232"/>
      <c r="V27" s="232"/>
      <c r="W27" s="237"/>
      <c r="X27" s="221"/>
    </row>
    <row r="28" spans="1:24" ht="13.5" customHeight="1">
      <c r="A28" s="219">
        <v>4</v>
      </c>
      <c r="B28" s="200" t="s">
        <v>278</v>
      </c>
      <c r="C28" s="15"/>
      <c r="E28" s="9" t="s">
        <v>279</v>
      </c>
      <c r="F28" s="19"/>
      <c r="G28" s="232"/>
      <c r="H28" s="232"/>
      <c r="I28" s="232"/>
      <c r="J28" s="232"/>
      <c r="K28" s="232"/>
      <c r="L28" s="232"/>
      <c r="M28" s="234"/>
      <c r="N28" s="235"/>
      <c r="O28" s="235"/>
      <c r="P28" s="235"/>
      <c r="Q28" s="235"/>
      <c r="R28" s="235"/>
      <c r="S28" s="232"/>
      <c r="T28" s="232"/>
      <c r="U28" s="232"/>
      <c r="V28" s="232"/>
      <c r="W28" s="237"/>
      <c r="X28" s="221"/>
    </row>
    <row r="29" spans="1:24" ht="13.5" customHeight="1">
      <c r="A29" s="219"/>
      <c r="B29" s="200"/>
      <c r="C29" s="15"/>
      <c r="E29" s="9"/>
      <c r="F29" s="19" t="s">
        <v>280</v>
      </c>
      <c r="G29" s="232">
        <v>1002</v>
      </c>
      <c r="H29" s="232">
        <v>4587</v>
      </c>
      <c r="I29" s="232">
        <v>692</v>
      </c>
      <c r="J29" s="232">
        <v>929</v>
      </c>
      <c r="K29" s="232">
        <v>3658</v>
      </c>
      <c r="L29" s="232">
        <v>335</v>
      </c>
      <c r="M29" s="234">
        <v>99.8</v>
      </c>
      <c r="N29" s="235" t="s">
        <v>177</v>
      </c>
      <c r="O29" s="235" t="s">
        <v>177</v>
      </c>
      <c r="P29" s="235" t="s">
        <v>177</v>
      </c>
      <c r="Q29" s="235">
        <v>0.2</v>
      </c>
      <c r="R29" s="235" t="s">
        <v>177</v>
      </c>
      <c r="S29" s="232">
        <v>8</v>
      </c>
      <c r="T29" s="232">
        <v>7</v>
      </c>
      <c r="U29" s="232">
        <v>156</v>
      </c>
      <c r="V29" s="232">
        <v>90</v>
      </c>
      <c r="W29" s="237">
        <v>66</v>
      </c>
      <c r="X29" s="221">
        <v>4</v>
      </c>
    </row>
    <row r="30" spans="1:24" ht="13.5" customHeight="1">
      <c r="A30" s="219"/>
      <c r="B30" s="200"/>
      <c r="C30" s="15"/>
      <c r="E30" s="9"/>
      <c r="F30" s="19"/>
      <c r="G30" s="232"/>
      <c r="H30" s="232"/>
      <c r="I30" s="232"/>
      <c r="J30" s="232"/>
      <c r="K30" s="232"/>
      <c r="L30" s="232"/>
      <c r="M30" s="234"/>
      <c r="N30" s="235"/>
      <c r="O30" s="235"/>
      <c r="P30" s="235"/>
      <c r="Q30" s="235"/>
      <c r="R30" s="235"/>
      <c r="S30" s="232"/>
      <c r="T30" s="232"/>
      <c r="U30" s="232"/>
      <c r="V30" s="232"/>
      <c r="W30" s="237"/>
      <c r="X30" s="221"/>
    </row>
    <row r="31" spans="1:24" ht="13.5" customHeight="1">
      <c r="A31" s="219">
        <v>5</v>
      </c>
      <c r="B31" s="200" t="s">
        <v>281</v>
      </c>
      <c r="C31" s="15"/>
      <c r="E31" s="9" t="s">
        <v>282</v>
      </c>
      <c r="F31" s="19"/>
      <c r="G31" s="232"/>
      <c r="H31" s="232"/>
      <c r="I31" s="232"/>
      <c r="J31" s="232"/>
      <c r="K31" s="232"/>
      <c r="L31" s="232"/>
      <c r="M31" s="234"/>
      <c r="N31" s="235"/>
      <c r="O31" s="235"/>
      <c r="P31" s="235"/>
      <c r="Q31" s="235"/>
      <c r="R31" s="235"/>
      <c r="S31" s="232"/>
      <c r="T31" s="232"/>
      <c r="U31" s="232"/>
      <c r="V31" s="232"/>
      <c r="W31" s="237"/>
      <c r="X31" s="221"/>
    </row>
    <row r="32" spans="1:24" ht="13.5" customHeight="1">
      <c r="A32" s="219"/>
      <c r="B32" s="200"/>
      <c r="C32" s="15"/>
      <c r="E32" s="9"/>
      <c r="F32" s="19" t="s">
        <v>283</v>
      </c>
      <c r="G32" s="232">
        <v>368</v>
      </c>
      <c r="H32" s="232">
        <v>1759</v>
      </c>
      <c r="I32" s="232">
        <v>259</v>
      </c>
      <c r="J32" s="232">
        <v>412</v>
      </c>
      <c r="K32" s="232">
        <v>1347</v>
      </c>
      <c r="L32" s="232">
        <v>246</v>
      </c>
      <c r="M32" s="234">
        <v>99.9</v>
      </c>
      <c r="N32" s="235" t="s">
        <v>177</v>
      </c>
      <c r="O32" s="235" t="s">
        <v>177</v>
      </c>
      <c r="P32" s="235">
        <v>0.1</v>
      </c>
      <c r="Q32" s="235" t="s">
        <v>177</v>
      </c>
      <c r="R32" s="235" t="s">
        <v>177</v>
      </c>
      <c r="S32" s="232">
        <v>21</v>
      </c>
      <c r="T32" s="232">
        <v>23</v>
      </c>
      <c r="U32" s="232">
        <v>167</v>
      </c>
      <c r="V32" s="232">
        <v>161</v>
      </c>
      <c r="W32" s="237">
        <v>6</v>
      </c>
      <c r="X32" s="221">
        <v>5</v>
      </c>
    </row>
    <row r="33" spans="1:24" ht="13.5" customHeight="1">
      <c r="A33" s="219"/>
      <c r="B33" s="200"/>
      <c r="C33" s="15"/>
      <c r="E33" s="9"/>
      <c r="F33" s="19"/>
      <c r="G33" s="232"/>
      <c r="H33" s="232"/>
      <c r="I33" s="232"/>
      <c r="J33" s="232"/>
      <c r="K33" s="232"/>
      <c r="L33" s="232"/>
      <c r="M33" s="234"/>
      <c r="N33" s="235"/>
      <c r="O33" s="235"/>
      <c r="P33" s="235"/>
      <c r="Q33" s="235"/>
      <c r="R33" s="235"/>
      <c r="S33" s="232"/>
      <c r="T33" s="232"/>
      <c r="U33" s="232"/>
      <c r="V33" s="232"/>
      <c r="W33" s="237"/>
      <c r="X33" s="221"/>
    </row>
    <row r="34" spans="1:24" ht="13.5" customHeight="1">
      <c r="A34" s="219">
        <v>6</v>
      </c>
      <c r="B34" s="200" t="s">
        <v>284</v>
      </c>
      <c r="C34" s="15"/>
      <c r="E34" s="9" t="s">
        <v>285</v>
      </c>
      <c r="F34" s="19"/>
      <c r="G34" s="232"/>
      <c r="H34" s="232"/>
      <c r="I34" s="232"/>
      <c r="J34" s="232"/>
      <c r="K34" s="232"/>
      <c r="L34" s="232"/>
      <c r="M34" s="234"/>
      <c r="N34" s="235"/>
      <c r="O34" s="235"/>
      <c r="P34" s="235"/>
      <c r="Q34" s="235"/>
      <c r="R34" s="235"/>
      <c r="S34" s="232"/>
      <c r="T34" s="232"/>
      <c r="U34" s="232"/>
      <c r="V34" s="232"/>
      <c r="W34" s="237"/>
      <c r="X34" s="221"/>
    </row>
    <row r="35" spans="1:24" ht="13.5" customHeight="1">
      <c r="A35" s="219"/>
      <c r="B35" s="200"/>
      <c r="C35" s="15"/>
      <c r="E35" s="9"/>
      <c r="F35" s="19" t="s">
        <v>286</v>
      </c>
      <c r="G35" s="232">
        <v>141</v>
      </c>
      <c r="H35" s="232">
        <v>297</v>
      </c>
      <c r="I35" s="232">
        <v>16</v>
      </c>
      <c r="J35" s="232">
        <v>46</v>
      </c>
      <c r="K35" s="232">
        <v>251</v>
      </c>
      <c r="L35" s="232">
        <v>47</v>
      </c>
      <c r="M35" s="234">
        <v>99.5</v>
      </c>
      <c r="N35" s="235" t="s">
        <v>177</v>
      </c>
      <c r="O35" s="235" t="s">
        <v>177</v>
      </c>
      <c r="P35" s="235">
        <v>0.5</v>
      </c>
      <c r="Q35" s="235" t="s">
        <v>177</v>
      </c>
      <c r="R35" s="235" t="s">
        <v>177</v>
      </c>
      <c r="S35" s="232">
        <v>17</v>
      </c>
      <c r="T35" s="232">
        <v>16</v>
      </c>
      <c r="U35" s="232">
        <v>37</v>
      </c>
      <c r="V35" s="232">
        <v>37</v>
      </c>
      <c r="W35" s="237">
        <v>1</v>
      </c>
      <c r="X35" s="221">
        <v>6</v>
      </c>
    </row>
    <row r="36" spans="1:24" ht="13.5" customHeight="1">
      <c r="A36" s="219"/>
      <c r="B36" s="200"/>
      <c r="C36" s="15"/>
      <c r="E36" s="9"/>
      <c r="F36" s="19"/>
      <c r="G36" s="232"/>
      <c r="H36" s="232"/>
      <c r="I36" s="232"/>
      <c r="J36" s="232"/>
      <c r="K36" s="232"/>
      <c r="L36" s="232"/>
      <c r="M36" s="234"/>
      <c r="N36" s="235"/>
      <c r="O36" s="235"/>
      <c r="P36" s="235"/>
      <c r="Q36" s="235"/>
      <c r="R36" s="235"/>
      <c r="S36" s="232"/>
      <c r="T36" s="232"/>
      <c r="U36" s="232"/>
      <c r="V36" s="232"/>
      <c r="W36" s="237"/>
      <c r="X36" s="221"/>
    </row>
    <row r="37" spans="1:24" ht="13.5" customHeight="1">
      <c r="A37" s="219">
        <v>7</v>
      </c>
      <c r="B37" s="200" t="s">
        <v>287</v>
      </c>
      <c r="C37" s="15"/>
      <c r="E37" s="9" t="s">
        <v>262</v>
      </c>
      <c r="F37" s="19"/>
      <c r="G37" s="232">
        <v>73</v>
      </c>
      <c r="H37" s="232">
        <v>500</v>
      </c>
      <c r="I37" s="232">
        <v>115</v>
      </c>
      <c r="J37" s="232">
        <v>160</v>
      </c>
      <c r="K37" s="232">
        <v>341</v>
      </c>
      <c r="L37" s="232">
        <v>194</v>
      </c>
      <c r="M37" s="234">
        <v>82.5</v>
      </c>
      <c r="N37" s="235" t="s">
        <v>177</v>
      </c>
      <c r="O37" s="235">
        <v>7.9</v>
      </c>
      <c r="P37" s="235">
        <v>9.5</v>
      </c>
      <c r="Q37" s="235">
        <v>0</v>
      </c>
      <c r="R37" s="235" t="s">
        <v>177</v>
      </c>
      <c r="S37" s="232">
        <v>6</v>
      </c>
      <c r="T37" s="232">
        <v>7</v>
      </c>
      <c r="U37" s="232">
        <v>173</v>
      </c>
      <c r="V37" s="232">
        <v>166</v>
      </c>
      <c r="W37" s="237">
        <v>7</v>
      </c>
      <c r="X37" s="221">
        <v>7</v>
      </c>
    </row>
    <row r="38" spans="1:24" ht="13.5" customHeight="1">
      <c r="A38" s="219"/>
      <c r="B38" s="200"/>
      <c r="C38" s="15"/>
      <c r="E38" s="9"/>
      <c r="F38" s="19"/>
      <c r="G38" s="232"/>
      <c r="H38" s="232"/>
      <c r="I38" s="232"/>
      <c r="J38" s="232"/>
      <c r="K38" s="232"/>
      <c r="L38" s="232"/>
      <c r="M38" s="234"/>
      <c r="N38" s="235"/>
      <c r="O38" s="235"/>
      <c r="P38" s="235"/>
      <c r="Q38" s="235"/>
      <c r="R38" s="235"/>
      <c r="S38" s="232"/>
      <c r="T38" s="232"/>
      <c r="U38" s="232"/>
      <c r="V38" s="232"/>
      <c r="W38" s="237"/>
      <c r="X38" s="221"/>
    </row>
    <row r="39" spans="1:24" ht="13.5" customHeight="1">
      <c r="A39" s="219"/>
      <c r="B39" s="200"/>
      <c r="C39" s="15"/>
      <c r="E39" s="9"/>
      <c r="F39" s="19"/>
      <c r="G39" s="232"/>
      <c r="H39" s="232"/>
      <c r="I39" s="232"/>
      <c r="J39" s="232"/>
      <c r="K39" s="232"/>
      <c r="L39" s="232"/>
      <c r="M39" s="234"/>
      <c r="N39" s="235"/>
      <c r="O39" s="235"/>
      <c r="P39" s="235"/>
      <c r="Q39" s="235"/>
      <c r="R39" s="235"/>
      <c r="S39" s="232"/>
      <c r="T39" s="232"/>
      <c r="U39" s="232"/>
      <c r="V39" s="232"/>
      <c r="W39" s="237"/>
      <c r="X39" s="221"/>
    </row>
    <row r="40" spans="1:24" ht="13.5" customHeight="1">
      <c r="A40" s="219">
        <v>8</v>
      </c>
      <c r="B40" s="199">
        <v>52</v>
      </c>
      <c r="C40" s="15"/>
      <c r="D40" s="9" t="s">
        <v>288</v>
      </c>
      <c r="E40" s="9"/>
      <c r="F40" s="19"/>
      <c r="G40" s="232"/>
      <c r="H40" s="232"/>
      <c r="I40" s="232"/>
      <c r="J40" s="232"/>
      <c r="K40" s="232"/>
      <c r="L40" s="232"/>
      <c r="M40" s="234"/>
      <c r="N40" s="235"/>
      <c r="O40" s="235"/>
      <c r="P40" s="235"/>
      <c r="Q40" s="235"/>
      <c r="R40" s="235"/>
      <c r="S40" s="232"/>
      <c r="T40" s="232"/>
      <c r="U40" s="232"/>
      <c r="V40" s="232"/>
      <c r="W40" s="237"/>
      <c r="X40" s="221"/>
    </row>
    <row r="41" spans="1:24" ht="13.5" customHeight="1">
      <c r="A41" s="219"/>
      <c r="B41" s="202"/>
      <c r="C41" s="15"/>
      <c r="E41" s="9" t="s">
        <v>289</v>
      </c>
      <c r="F41" s="19"/>
      <c r="G41" s="232"/>
      <c r="H41" s="232"/>
      <c r="I41" s="232"/>
      <c r="J41" s="232"/>
      <c r="K41" s="232"/>
      <c r="L41" s="232"/>
      <c r="M41" s="234"/>
      <c r="N41" s="235"/>
      <c r="O41" s="235"/>
      <c r="P41" s="235"/>
      <c r="Q41" s="235"/>
      <c r="R41" s="235"/>
      <c r="S41" s="232"/>
      <c r="T41" s="232"/>
      <c r="U41" s="232"/>
      <c r="V41" s="232"/>
      <c r="W41" s="237"/>
      <c r="X41" s="221"/>
    </row>
    <row r="42" spans="1:24" ht="13.5" customHeight="1">
      <c r="A42" s="219"/>
      <c r="B42" s="202"/>
      <c r="C42" s="15"/>
      <c r="E42" s="9" t="s">
        <v>290</v>
      </c>
      <c r="F42" s="19"/>
      <c r="G42" s="232"/>
      <c r="H42" s="232"/>
      <c r="I42" s="232"/>
      <c r="J42" s="232"/>
      <c r="K42" s="232"/>
      <c r="L42" s="232"/>
      <c r="M42" s="234"/>
      <c r="N42" s="235"/>
      <c r="O42" s="235"/>
      <c r="P42" s="235"/>
      <c r="Q42" s="235"/>
      <c r="R42" s="235"/>
      <c r="S42" s="232"/>
      <c r="T42" s="232"/>
      <c r="U42" s="232"/>
      <c r="V42" s="232"/>
      <c r="W42" s="237"/>
      <c r="X42" s="222"/>
    </row>
    <row r="43" spans="1:24" ht="13.5" customHeight="1">
      <c r="A43" s="219"/>
      <c r="B43" s="202"/>
      <c r="C43" s="15"/>
      <c r="E43" s="9" t="s">
        <v>291</v>
      </c>
      <c r="F43" s="19"/>
      <c r="G43" s="232">
        <v>7492</v>
      </c>
      <c r="H43" s="232">
        <v>35688</v>
      </c>
      <c r="I43" s="232">
        <v>14788</v>
      </c>
      <c r="J43" s="232">
        <v>24362</v>
      </c>
      <c r="K43" s="232">
        <v>11325</v>
      </c>
      <c r="L43" s="232">
        <v>4260</v>
      </c>
      <c r="M43" s="234">
        <v>0.6</v>
      </c>
      <c r="N43" s="235">
        <v>0</v>
      </c>
      <c r="O43" s="235">
        <v>0.5</v>
      </c>
      <c r="P43" s="235">
        <v>98.6</v>
      </c>
      <c r="Q43" s="235">
        <v>0.2</v>
      </c>
      <c r="R43" s="235">
        <v>0</v>
      </c>
      <c r="S43" s="232">
        <v>380</v>
      </c>
      <c r="T43" s="232">
        <v>366</v>
      </c>
      <c r="U43" s="232">
        <v>2988</v>
      </c>
      <c r="V43" s="232">
        <v>2939</v>
      </c>
      <c r="W43" s="237">
        <v>49</v>
      </c>
      <c r="X43" s="221">
        <v>8</v>
      </c>
    </row>
    <row r="44" spans="1:24" ht="13.5" customHeight="1">
      <c r="A44" s="219"/>
      <c r="B44" s="202"/>
      <c r="C44" s="15"/>
      <c r="E44" s="19" t="s">
        <v>98</v>
      </c>
      <c r="F44" s="19"/>
      <c r="G44" s="232"/>
      <c r="H44" s="232"/>
      <c r="I44" s="232"/>
      <c r="J44" s="232"/>
      <c r="K44" s="232"/>
      <c r="L44" s="232"/>
      <c r="M44" s="234"/>
      <c r="N44" s="235"/>
      <c r="O44" s="235"/>
      <c r="P44" s="235"/>
      <c r="Q44" s="235"/>
      <c r="R44" s="235"/>
      <c r="S44" s="232"/>
      <c r="T44" s="232"/>
      <c r="U44" s="232"/>
      <c r="V44" s="232"/>
      <c r="W44" s="237"/>
      <c r="X44" s="221"/>
    </row>
    <row r="45" spans="1:24" ht="13.5" customHeight="1">
      <c r="A45" s="219">
        <v>9</v>
      </c>
      <c r="B45" s="200" t="s">
        <v>292</v>
      </c>
      <c r="C45" s="15"/>
      <c r="E45" s="19" t="s">
        <v>293</v>
      </c>
      <c r="F45" s="19"/>
      <c r="G45" s="232"/>
      <c r="H45" s="232"/>
      <c r="I45" s="232"/>
      <c r="J45" s="232"/>
      <c r="K45" s="232"/>
      <c r="L45" s="232"/>
      <c r="M45" s="234"/>
      <c r="N45" s="235"/>
      <c r="O45" s="235"/>
      <c r="P45" s="235"/>
      <c r="Q45" s="235"/>
      <c r="R45" s="235"/>
      <c r="S45" s="232"/>
      <c r="T45" s="232"/>
      <c r="U45" s="232"/>
      <c r="V45" s="232"/>
      <c r="W45" s="237"/>
      <c r="X45" s="221"/>
    </row>
    <row r="46" spans="1:24" ht="13.5" customHeight="1">
      <c r="A46" s="219"/>
      <c r="B46" s="202"/>
      <c r="C46" s="15"/>
      <c r="F46" s="19" t="s">
        <v>310</v>
      </c>
      <c r="G46" s="232">
        <v>876</v>
      </c>
      <c r="H46" s="232">
        <v>9679</v>
      </c>
      <c r="I46" s="232">
        <v>5381</v>
      </c>
      <c r="J46" s="232">
        <v>7314</v>
      </c>
      <c r="K46" s="232">
        <v>2366</v>
      </c>
      <c r="L46" s="232">
        <v>1490</v>
      </c>
      <c r="M46" s="234">
        <v>1</v>
      </c>
      <c r="N46" s="235">
        <v>0</v>
      </c>
      <c r="O46" s="235">
        <v>0.1</v>
      </c>
      <c r="P46" s="235">
        <v>98.8</v>
      </c>
      <c r="Q46" s="235">
        <v>0.1</v>
      </c>
      <c r="R46" s="235">
        <v>0</v>
      </c>
      <c r="S46" s="232">
        <v>93</v>
      </c>
      <c r="T46" s="232">
        <v>85</v>
      </c>
      <c r="U46" s="232">
        <v>1154</v>
      </c>
      <c r="V46" s="232">
        <v>1141</v>
      </c>
      <c r="W46" s="237">
        <v>13</v>
      </c>
      <c r="X46" s="221">
        <v>9</v>
      </c>
    </row>
    <row r="47" spans="1:24" ht="13.5" customHeight="1">
      <c r="A47" s="219"/>
      <c r="B47" s="202"/>
      <c r="C47" s="15"/>
      <c r="E47" s="9"/>
      <c r="F47" s="19"/>
      <c r="G47" s="232"/>
      <c r="H47" s="232"/>
      <c r="I47" s="232"/>
      <c r="J47" s="232"/>
      <c r="K47" s="232"/>
      <c r="L47" s="232"/>
      <c r="M47" s="234"/>
      <c r="N47" s="235"/>
      <c r="O47" s="235"/>
      <c r="P47" s="235"/>
      <c r="Q47" s="235"/>
      <c r="R47" s="235"/>
      <c r="S47" s="232"/>
      <c r="T47" s="232"/>
      <c r="U47" s="232"/>
      <c r="V47" s="232"/>
      <c r="W47" s="237"/>
      <c r="X47" s="221"/>
    </row>
    <row r="48" spans="1:24" ht="13.5" customHeight="1">
      <c r="A48" s="219">
        <v>10</v>
      </c>
      <c r="B48" s="200" t="s">
        <v>294</v>
      </c>
      <c r="C48" s="15"/>
      <c r="E48" s="19" t="s">
        <v>295</v>
      </c>
      <c r="F48" s="19"/>
      <c r="G48" s="232"/>
      <c r="H48" s="232"/>
      <c r="I48" s="232"/>
      <c r="J48" s="232"/>
      <c r="K48" s="232"/>
      <c r="L48" s="232"/>
      <c r="M48" s="234"/>
      <c r="N48" s="235"/>
      <c r="O48" s="235"/>
      <c r="P48" s="235"/>
      <c r="Q48" s="235"/>
      <c r="R48" s="235"/>
      <c r="S48" s="232"/>
      <c r="T48" s="232"/>
      <c r="U48" s="232"/>
      <c r="V48" s="232"/>
      <c r="W48" s="237"/>
      <c r="X48" s="221"/>
    </row>
    <row r="49" spans="1:24" ht="13.5" customHeight="1">
      <c r="A49" s="219"/>
      <c r="B49" s="202"/>
      <c r="C49" s="15"/>
      <c r="F49" s="19" t="s">
        <v>296</v>
      </c>
      <c r="G49" s="232"/>
      <c r="H49" s="232"/>
      <c r="I49" s="232"/>
      <c r="J49" s="232"/>
      <c r="K49" s="232"/>
      <c r="L49" s="232"/>
      <c r="M49" s="234"/>
      <c r="N49" s="235"/>
      <c r="O49" s="235"/>
      <c r="P49" s="235"/>
      <c r="Q49" s="235"/>
      <c r="R49" s="235"/>
      <c r="S49" s="232"/>
      <c r="T49" s="232"/>
      <c r="U49" s="232"/>
      <c r="V49" s="232"/>
      <c r="W49" s="237"/>
      <c r="X49" s="221"/>
    </row>
    <row r="50" spans="1:24" ht="13.5" customHeight="1">
      <c r="A50" s="219"/>
      <c r="B50" s="202"/>
      <c r="C50" s="15"/>
      <c r="F50" s="19" t="s">
        <v>297</v>
      </c>
      <c r="G50" s="232"/>
      <c r="H50" s="232"/>
      <c r="I50" s="232"/>
      <c r="J50" s="232"/>
      <c r="K50" s="232"/>
      <c r="L50" s="232"/>
      <c r="M50" s="234"/>
      <c r="N50" s="235"/>
      <c r="O50" s="235"/>
      <c r="P50" s="235"/>
      <c r="Q50" s="235"/>
      <c r="R50" s="235"/>
      <c r="S50" s="232"/>
      <c r="T50" s="232"/>
      <c r="U50" s="232"/>
      <c r="V50" s="232"/>
      <c r="W50" s="237"/>
      <c r="X50" s="221"/>
    </row>
    <row r="51" spans="1:24" ht="13.5" customHeight="1">
      <c r="A51" s="219"/>
      <c r="B51" s="202"/>
      <c r="C51" s="15"/>
      <c r="F51" s="19" t="s">
        <v>311</v>
      </c>
      <c r="G51" s="232">
        <v>908</v>
      </c>
      <c r="H51" s="232">
        <v>2894</v>
      </c>
      <c r="I51" s="232">
        <v>1198</v>
      </c>
      <c r="J51" s="232">
        <v>2091</v>
      </c>
      <c r="K51" s="232">
        <v>803</v>
      </c>
      <c r="L51" s="232">
        <v>251</v>
      </c>
      <c r="M51" s="235" t="s">
        <v>177</v>
      </c>
      <c r="N51" s="235" t="s">
        <v>177</v>
      </c>
      <c r="O51" s="235">
        <v>1.5</v>
      </c>
      <c r="P51" s="235">
        <v>97.9</v>
      </c>
      <c r="Q51" s="235">
        <v>0.6</v>
      </c>
      <c r="R51" s="235" t="s">
        <v>177</v>
      </c>
      <c r="S51" s="232">
        <v>7</v>
      </c>
      <c r="T51" s="232">
        <v>7</v>
      </c>
      <c r="U51" s="232">
        <v>173</v>
      </c>
      <c r="V51" s="232">
        <v>166</v>
      </c>
      <c r="W51" s="237">
        <v>8</v>
      </c>
      <c r="X51" s="221">
        <v>10</v>
      </c>
    </row>
    <row r="52" spans="1:24" ht="13.5" customHeight="1">
      <c r="A52" s="219"/>
      <c r="B52" s="202"/>
      <c r="C52" s="15"/>
      <c r="E52" s="9"/>
      <c r="F52" s="19"/>
      <c r="G52" s="232"/>
      <c r="H52" s="232"/>
      <c r="I52" s="232"/>
      <c r="J52" s="232"/>
      <c r="K52" s="232"/>
      <c r="L52" s="232"/>
      <c r="M52" s="234"/>
      <c r="N52" s="235"/>
      <c r="O52" s="235"/>
      <c r="P52" s="235"/>
      <c r="Q52" s="235"/>
      <c r="R52" s="235"/>
      <c r="S52" s="232"/>
      <c r="T52" s="232"/>
      <c r="U52" s="232"/>
      <c r="V52" s="232"/>
      <c r="W52" s="237"/>
      <c r="X52" s="221"/>
    </row>
    <row r="53" spans="1:24" ht="13.5" customHeight="1">
      <c r="A53" s="219">
        <v>11</v>
      </c>
      <c r="B53" s="200" t="s">
        <v>298</v>
      </c>
      <c r="C53" s="15"/>
      <c r="E53" s="19" t="s">
        <v>299</v>
      </c>
      <c r="F53" s="19"/>
      <c r="G53" s="232"/>
      <c r="H53" s="232"/>
      <c r="I53" s="232"/>
      <c r="J53" s="232"/>
      <c r="K53" s="232"/>
      <c r="L53" s="232"/>
      <c r="M53" s="234"/>
      <c r="N53" s="235"/>
      <c r="O53" s="235"/>
      <c r="P53" s="235"/>
      <c r="Q53" s="235"/>
      <c r="R53" s="235"/>
      <c r="S53" s="232"/>
      <c r="T53" s="232"/>
      <c r="U53" s="232"/>
      <c r="V53" s="232"/>
      <c r="W53" s="237"/>
      <c r="X53" s="221"/>
    </row>
    <row r="54" spans="1:24" ht="13.5" customHeight="1">
      <c r="A54" s="219"/>
      <c r="B54" s="202"/>
      <c r="C54" s="15"/>
      <c r="F54" s="19" t="s">
        <v>300</v>
      </c>
      <c r="G54" s="232"/>
      <c r="H54" s="232"/>
      <c r="I54" s="232"/>
      <c r="J54" s="232"/>
      <c r="K54" s="232"/>
      <c r="L54" s="232"/>
      <c r="M54" s="234"/>
      <c r="N54" s="235"/>
      <c r="O54" s="235"/>
      <c r="P54" s="235"/>
      <c r="Q54" s="235"/>
      <c r="R54" s="235"/>
      <c r="S54" s="232"/>
      <c r="T54" s="232"/>
      <c r="U54" s="232"/>
      <c r="V54" s="232"/>
      <c r="W54" s="237"/>
      <c r="X54" s="221"/>
    </row>
    <row r="55" spans="1:24" ht="13.5" customHeight="1">
      <c r="A55" s="219"/>
      <c r="B55" s="202"/>
      <c r="C55" s="15"/>
      <c r="F55" s="19" t="s">
        <v>301</v>
      </c>
      <c r="G55" s="232"/>
      <c r="H55" s="232"/>
      <c r="I55" s="232"/>
      <c r="J55" s="232"/>
      <c r="K55" s="232"/>
      <c r="L55" s="232"/>
      <c r="M55" s="234"/>
      <c r="N55" s="235"/>
      <c r="O55" s="235"/>
      <c r="P55" s="235"/>
      <c r="Q55" s="235"/>
      <c r="R55" s="235"/>
      <c r="S55" s="232"/>
      <c r="T55" s="232"/>
      <c r="U55" s="232"/>
      <c r="V55" s="232"/>
      <c r="W55" s="237"/>
      <c r="X55" s="221"/>
    </row>
    <row r="56" spans="1:24" ht="13.5" customHeight="1">
      <c r="A56" s="219"/>
      <c r="B56" s="202"/>
      <c r="C56" s="15"/>
      <c r="F56" s="19" t="s">
        <v>312</v>
      </c>
      <c r="G56" s="232">
        <v>565</v>
      </c>
      <c r="H56" s="232">
        <v>4815</v>
      </c>
      <c r="I56" s="232">
        <v>2276</v>
      </c>
      <c r="J56" s="232">
        <v>3796</v>
      </c>
      <c r="K56" s="232">
        <v>1018</v>
      </c>
      <c r="L56" s="232">
        <v>998</v>
      </c>
      <c r="M56" s="235" t="s">
        <v>177</v>
      </c>
      <c r="N56" s="235" t="s">
        <v>177</v>
      </c>
      <c r="O56" s="235">
        <v>0.4</v>
      </c>
      <c r="P56" s="235">
        <v>99.5</v>
      </c>
      <c r="Q56" s="235">
        <v>0</v>
      </c>
      <c r="R56" s="235">
        <v>0</v>
      </c>
      <c r="S56" s="232">
        <v>59</v>
      </c>
      <c r="T56" s="232">
        <v>56</v>
      </c>
      <c r="U56" s="232">
        <v>727</v>
      </c>
      <c r="V56" s="232">
        <v>724</v>
      </c>
      <c r="W56" s="237">
        <v>3</v>
      </c>
      <c r="X56" s="221">
        <v>11</v>
      </c>
    </row>
    <row r="57" spans="1:24" ht="13.5" customHeight="1">
      <c r="A57" s="219"/>
      <c r="B57" s="202"/>
      <c r="C57" s="15"/>
      <c r="E57" s="9"/>
      <c r="F57" s="19"/>
      <c r="G57" s="232"/>
      <c r="H57" s="232"/>
      <c r="I57" s="232"/>
      <c r="J57" s="232"/>
      <c r="K57" s="232"/>
      <c r="L57" s="232"/>
      <c r="M57" s="234"/>
      <c r="N57" s="235"/>
      <c r="O57" s="235"/>
      <c r="P57" s="235"/>
      <c r="Q57" s="235"/>
      <c r="R57" s="235"/>
      <c r="S57" s="232"/>
      <c r="T57" s="232"/>
      <c r="U57" s="232"/>
      <c r="V57" s="232"/>
      <c r="W57" s="237"/>
      <c r="X57" s="221"/>
    </row>
    <row r="58" spans="1:24" ht="13.5" customHeight="1">
      <c r="A58" s="219">
        <v>12</v>
      </c>
      <c r="B58" s="200" t="s">
        <v>302</v>
      </c>
      <c r="C58" s="15"/>
      <c r="E58" s="19" t="s">
        <v>313</v>
      </c>
      <c r="F58" s="19"/>
      <c r="G58" s="232">
        <v>3863</v>
      </c>
      <c r="H58" s="232">
        <v>15063</v>
      </c>
      <c r="I58" s="232">
        <v>4818</v>
      </c>
      <c r="J58" s="232">
        <v>9475</v>
      </c>
      <c r="K58" s="232">
        <v>5588</v>
      </c>
      <c r="L58" s="232">
        <v>1242</v>
      </c>
      <c r="M58" s="234">
        <v>0.9</v>
      </c>
      <c r="N58" s="235">
        <v>0</v>
      </c>
      <c r="O58" s="235">
        <v>0.7</v>
      </c>
      <c r="P58" s="235">
        <v>98</v>
      </c>
      <c r="Q58" s="235">
        <v>0.2</v>
      </c>
      <c r="R58" s="235">
        <v>0.1</v>
      </c>
      <c r="S58" s="232">
        <v>213</v>
      </c>
      <c r="T58" s="232">
        <v>210</v>
      </c>
      <c r="U58" s="232">
        <v>764</v>
      </c>
      <c r="V58" s="232">
        <v>744</v>
      </c>
      <c r="W58" s="237">
        <v>20</v>
      </c>
      <c r="X58" s="221">
        <v>12</v>
      </c>
    </row>
    <row r="59" spans="1:24" ht="13.5" customHeight="1">
      <c r="A59" s="219"/>
      <c r="B59" s="202"/>
      <c r="C59" s="15"/>
      <c r="E59" s="9"/>
      <c r="F59" s="19"/>
      <c r="G59" s="232"/>
      <c r="H59" s="232"/>
      <c r="I59" s="232"/>
      <c r="J59" s="232"/>
      <c r="K59" s="232"/>
      <c r="L59" s="232"/>
      <c r="M59" s="234"/>
      <c r="N59" s="235"/>
      <c r="O59" s="235"/>
      <c r="P59" s="235"/>
      <c r="Q59" s="235"/>
      <c r="R59" s="235"/>
      <c r="S59" s="232"/>
      <c r="T59" s="232"/>
      <c r="U59" s="232"/>
      <c r="V59" s="232"/>
      <c r="W59" s="237"/>
      <c r="X59" s="221"/>
    </row>
    <row r="60" spans="1:24" ht="13.5" customHeight="1">
      <c r="A60" s="219">
        <v>13</v>
      </c>
      <c r="B60" s="200" t="s">
        <v>303</v>
      </c>
      <c r="C60" s="15"/>
      <c r="E60" s="19" t="s">
        <v>304</v>
      </c>
      <c r="F60" s="19"/>
      <c r="G60" s="232"/>
      <c r="H60" s="232"/>
      <c r="I60" s="232"/>
      <c r="J60" s="232"/>
      <c r="K60" s="232"/>
      <c r="L60" s="232"/>
      <c r="M60" s="234"/>
      <c r="N60" s="235"/>
      <c r="O60" s="235"/>
      <c r="P60" s="235"/>
      <c r="Q60" s="235"/>
      <c r="R60" s="235"/>
      <c r="S60" s="232"/>
      <c r="T60" s="232"/>
      <c r="U60" s="232"/>
      <c r="V60" s="232"/>
      <c r="W60" s="237"/>
      <c r="X60" s="221"/>
    </row>
    <row r="61" spans="1:24" ht="13.5" customHeight="1">
      <c r="A61" s="219"/>
      <c r="B61" s="202"/>
      <c r="C61" s="15"/>
      <c r="F61" s="19" t="s">
        <v>305</v>
      </c>
      <c r="G61" s="232">
        <v>945</v>
      </c>
      <c r="H61" s="232">
        <v>1945</v>
      </c>
      <c r="I61" s="232">
        <v>457</v>
      </c>
      <c r="J61" s="232">
        <v>783</v>
      </c>
      <c r="K61" s="232">
        <v>1162</v>
      </c>
      <c r="L61" s="232">
        <v>200</v>
      </c>
      <c r="M61" s="234">
        <v>0.3</v>
      </c>
      <c r="N61" s="235" t="s">
        <v>177</v>
      </c>
      <c r="O61" s="235">
        <v>1.9</v>
      </c>
      <c r="P61" s="235">
        <v>97.2</v>
      </c>
      <c r="Q61" s="235">
        <v>0.3</v>
      </c>
      <c r="R61" s="235">
        <v>0.4</v>
      </c>
      <c r="S61" s="232">
        <v>5</v>
      </c>
      <c r="T61" s="232">
        <v>4</v>
      </c>
      <c r="U61" s="232">
        <v>141</v>
      </c>
      <c r="V61" s="232">
        <v>136</v>
      </c>
      <c r="W61" s="237">
        <v>5</v>
      </c>
      <c r="X61" s="221">
        <v>13</v>
      </c>
    </row>
    <row r="62" spans="1:24" ht="13.5" customHeight="1">
      <c r="A62" s="219"/>
      <c r="B62" s="202"/>
      <c r="C62" s="20"/>
      <c r="F62" s="19"/>
      <c r="G62" s="232"/>
      <c r="H62" s="232"/>
      <c r="I62" s="232"/>
      <c r="J62" s="232"/>
      <c r="K62" s="232"/>
      <c r="L62" s="232"/>
      <c r="M62" s="234"/>
      <c r="N62" s="235"/>
      <c r="O62" s="235"/>
      <c r="P62" s="235"/>
      <c r="Q62" s="235"/>
      <c r="R62" s="235"/>
      <c r="S62" s="232"/>
      <c r="T62" s="232"/>
      <c r="U62" s="232"/>
      <c r="V62" s="232"/>
      <c r="W62" s="237"/>
      <c r="X62" s="221"/>
    </row>
    <row r="63" spans="1:24" ht="13.5" customHeight="1">
      <c r="A63" s="219">
        <v>14</v>
      </c>
      <c r="B63" s="200" t="s">
        <v>306</v>
      </c>
      <c r="C63" s="9"/>
      <c r="E63" s="4" t="s">
        <v>307</v>
      </c>
      <c r="F63" s="19"/>
      <c r="G63" s="232"/>
      <c r="H63" s="232"/>
      <c r="I63" s="232"/>
      <c r="J63" s="232"/>
      <c r="K63" s="232"/>
      <c r="L63" s="232"/>
      <c r="M63" s="234"/>
      <c r="N63" s="235"/>
      <c r="O63" s="235"/>
      <c r="P63" s="235"/>
      <c r="Q63" s="235"/>
      <c r="R63" s="235"/>
      <c r="S63" s="232"/>
      <c r="T63" s="232"/>
      <c r="U63" s="232"/>
      <c r="V63" s="232"/>
      <c r="W63" s="237"/>
      <c r="X63" s="221"/>
    </row>
    <row r="64" spans="1:24" ht="13.5" customHeight="1">
      <c r="A64" s="19"/>
      <c r="B64" s="44"/>
      <c r="C64" s="20"/>
      <c r="F64" s="19" t="s">
        <v>271</v>
      </c>
      <c r="G64" s="232">
        <v>235</v>
      </c>
      <c r="H64" s="232">
        <v>304</v>
      </c>
      <c r="I64" s="232">
        <v>49</v>
      </c>
      <c r="J64" s="232">
        <v>40</v>
      </c>
      <c r="K64" s="232">
        <v>264</v>
      </c>
      <c r="L64" s="232">
        <v>14</v>
      </c>
      <c r="M64" s="234">
        <v>2.4</v>
      </c>
      <c r="N64" s="235" t="s">
        <v>177</v>
      </c>
      <c r="O64" s="235" t="s">
        <v>177</v>
      </c>
      <c r="P64" s="235">
        <v>97.6</v>
      </c>
      <c r="Q64" s="235">
        <v>0</v>
      </c>
      <c r="R64" s="235" t="s">
        <v>177</v>
      </c>
      <c r="S64" s="232">
        <v>2</v>
      </c>
      <c r="T64" s="232">
        <v>2</v>
      </c>
      <c r="U64" s="232">
        <v>8</v>
      </c>
      <c r="V64" s="232">
        <v>6</v>
      </c>
      <c r="W64" s="237">
        <v>1</v>
      </c>
      <c r="X64" s="223">
        <v>14</v>
      </c>
    </row>
    <row r="65" spans="1:26" ht="13.5" customHeight="1">
      <c r="A65" s="4" t="s">
        <v>308</v>
      </c>
      <c r="B65" s="32"/>
      <c r="C65" s="9"/>
      <c r="H65" s="33"/>
      <c r="I65" s="33"/>
      <c r="J65" s="33"/>
      <c r="K65" s="33"/>
      <c r="L65" s="33"/>
      <c r="M65" s="33"/>
      <c r="O65" s="45"/>
      <c r="V65" s="35"/>
      <c r="Z65" s="4" t="s">
        <v>473</v>
      </c>
    </row>
    <row r="66" spans="1:22" ht="13.5" customHeight="1">
      <c r="A66" s="4" t="s">
        <v>309</v>
      </c>
      <c r="B66" s="20"/>
      <c r="C66" s="15"/>
      <c r="D66" s="9"/>
      <c r="V66" s="35"/>
    </row>
    <row r="67" spans="2:22" ht="13.5" customHeight="1">
      <c r="B67" s="15"/>
      <c r="C67" s="15"/>
      <c r="D67" s="9"/>
      <c r="V67" s="35"/>
    </row>
    <row r="68" spans="8:15" ht="13.5" customHeight="1">
      <c r="H68" s="33"/>
      <c r="I68" s="33"/>
      <c r="J68" s="33"/>
      <c r="K68" s="33"/>
      <c r="O68" s="45"/>
    </row>
    <row r="69" spans="8:15" ht="13.5" customHeight="1">
      <c r="H69" s="33"/>
      <c r="I69" s="33"/>
      <c r="J69" s="33"/>
      <c r="K69" s="33"/>
      <c r="O69" s="45"/>
    </row>
    <row r="70" spans="8:15" ht="13.5" customHeight="1">
      <c r="H70" s="33"/>
      <c r="I70" s="33"/>
      <c r="J70" s="33"/>
      <c r="K70" s="33"/>
      <c r="O70" s="45"/>
    </row>
  </sheetData>
  <mergeCells count="31">
    <mergeCell ref="V6:V11"/>
    <mergeCell ref="W6:W11"/>
    <mergeCell ref="S6:S11"/>
    <mergeCell ref="T6:T11"/>
    <mergeCell ref="Y5:AA5"/>
    <mergeCell ref="J6:K6"/>
    <mergeCell ref="S12:W12"/>
    <mergeCell ref="V5:W5"/>
    <mergeCell ref="G12:K12"/>
    <mergeCell ref="N12:R12"/>
    <mergeCell ref="G4:G11"/>
    <mergeCell ref="H4:K5"/>
    <mergeCell ref="H6:H11"/>
    <mergeCell ref="K7:K11"/>
    <mergeCell ref="X4:X12"/>
    <mergeCell ref="U4:W4"/>
    <mergeCell ref="I6:I11"/>
    <mergeCell ref="J7:J11"/>
    <mergeCell ref="L4:L11"/>
    <mergeCell ref="N6:N11"/>
    <mergeCell ref="M6:M11"/>
    <mergeCell ref="S4:T5"/>
    <mergeCell ref="U5:U11"/>
    <mergeCell ref="O6:O11"/>
    <mergeCell ref="C4:F12"/>
    <mergeCell ref="B4:B12"/>
    <mergeCell ref="A4:A12"/>
    <mergeCell ref="Q6:Q11"/>
    <mergeCell ref="M4:R5"/>
    <mergeCell ref="P6:P11"/>
    <mergeCell ref="R6:R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4" r:id="rId1"/>
  <headerFooter alignWithMargins="0">
    <oddHeader>&amp;C- &amp;P -</oddHeader>
  </headerFooter>
  <rowBreaks count="1" manualBreakCount="1">
    <brk id="66" max="23" man="1"/>
  </rowBreaks>
  <colBreaks count="1" manualBreakCount="1">
    <brk id="13" max="66" man="1"/>
  </colBreaks>
</worksheet>
</file>

<file path=xl/worksheets/sheet7.xml><?xml version="1.0" encoding="utf-8"?>
<worksheet xmlns="http://schemas.openxmlformats.org/spreadsheetml/2006/main" xmlns:r="http://schemas.openxmlformats.org/officeDocument/2006/relationships">
  <dimension ref="A1:V115"/>
  <sheetViews>
    <sheetView workbookViewId="0" topLeftCell="A1">
      <selection activeCell="A2" sqref="A2"/>
    </sheetView>
  </sheetViews>
  <sheetFormatPr defaultColWidth="11.421875" defaultRowHeight="12.75"/>
  <cols>
    <col min="1" max="2" width="5.7109375" style="0" customWidth="1"/>
    <col min="3" max="5" width="1.7109375" style="0" customWidth="1"/>
    <col min="6" max="6" width="22.57421875" style="0"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6" customWidth="1"/>
  </cols>
  <sheetData>
    <row r="1" spans="1:18" ht="12.75" customHeight="1">
      <c r="A1" s="47"/>
      <c r="B1" s="6"/>
      <c r="C1" s="6"/>
      <c r="D1" s="6"/>
      <c r="E1" s="6"/>
      <c r="I1" s="6"/>
      <c r="J1" s="4"/>
      <c r="K1" s="179" t="s">
        <v>230</v>
      </c>
      <c r="L1" s="204" t="s">
        <v>314</v>
      </c>
      <c r="N1" s="6"/>
      <c r="O1" s="6"/>
      <c r="P1" s="6"/>
      <c r="Q1" s="6"/>
      <c r="R1" s="48"/>
    </row>
    <row r="2" spans="1:18" ht="12.75" customHeight="1">
      <c r="A2" s="6"/>
      <c r="B2" s="6"/>
      <c r="C2" s="6"/>
      <c r="D2" s="6"/>
      <c r="E2" s="6"/>
      <c r="F2" s="6"/>
      <c r="G2" s="6" t="s">
        <v>315</v>
      </c>
      <c r="H2" s="4"/>
      <c r="J2" s="49"/>
      <c r="K2" s="179" t="s">
        <v>443</v>
      </c>
      <c r="L2" s="204" t="s">
        <v>316</v>
      </c>
      <c r="N2" s="6"/>
      <c r="O2" s="6"/>
      <c r="P2" s="6"/>
      <c r="Q2" s="6"/>
      <c r="R2" s="48"/>
    </row>
    <row r="3" spans="1:18" s="4" customFormat="1" ht="12.75" customHeight="1">
      <c r="A3" s="6"/>
      <c r="B3" s="6"/>
      <c r="C3" s="6"/>
      <c r="D3" s="6"/>
      <c r="E3" s="6"/>
      <c r="F3" s="6"/>
      <c r="G3" s="50"/>
      <c r="H3" s="50"/>
      <c r="I3" s="50"/>
      <c r="J3" s="50"/>
      <c r="K3" s="50"/>
      <c r="L3" s="6"/>
      <c r="M3" s="6"/>
      <c r="R3" s="48"/>
    </row>
    <row r="4" spans="1:18" s="4" customFormat="1" ht="12.75" customHeight="1">
      <c r="A4" s="258" t="s">
        <v>317</v>
      </c>
      <c r="B4" s="269" t="s">
        <v>64</v>
      </c>
      <c r="C4" s="282" t="s">
        <v>92</v>
      </c>
      <c r="D4" s="261"/>
      <c r="E4" s="261"/>
      <c r="F4" s="262"/>
      <c r="G4" s="297" t="s">
        <v>318</v>
      </c>
      <c r="H4" s="301"/>
      <c r="I4" s="300"/>
      <c r="J4" s="8" t="s">
        <v>444</v>
      </c>
      <c r="K4" s="194" t="s">
        <v>445</v>
      </c>
      <c r="L4" s="54" t="s">
        <v>319</v>
      </c>
      <c r="M4" s="54"/>
      <c r="N4" s="55"/>
      <c r="O4" s="55"/>
      <c r="P4" s="55"/>
      <c r="Q4" s="269" t="s">
        <v>231</v>
      </c>
      <c r="R4" s="305" t="s">
        <v>96</v>
      </c>
    </row>
    <row r="5" spans="1:18" s="4" customFormat="1" ht="12.75" customHeight="1">
      <c r="A5" s="259"/>
      <c r="B5" s="251"/>
      <c r="C5" s="263"/>
      <c r="D5" s="264"/>
      <c r="E5" s="264"/>
      <c r="F5" s="265"/>
      <c r="G5" s="269" t="s">
        <v>97</v>
      </c>
      <c r="H5" s="297" t="s">
        <v>98</v>
      </c>
      <c r="I5" s="300"/>
      <c r="J5" s="269" t="s">
        <v>97</v>
      </c>
      <c r="K5" s="280" t="s">
        <v>320</v>
      </c>
      <c r="L5" s="301"/>
      <c r="M5" s="301"/>
      <c r="N5" s="300"/>
      <c r="O5" s="269" t="s">
        <v>85</v>
      </c>
      <c r="P5" s="269" t="s">
        <v>321</v>
      </c>
      <c r="Q5" s="251"/>
      <c r="R5" s="306"/>
    </row>
    <row r="6" spans="1:18" s="4" customFormat="1" ht="12.75" customHeight="1">
      <c r="A6" s="259"/>
      <c r="B6" s="251"/>
      <c r="C6" s="263"/>
      <c r="D6" s="264"/>
      <c r="E6" s="264"/>
      <c r="F6" s="265"/>
      <c r="G6" s="251"/>
      <c r="H6" s="269" t="s">
        <v>322</v>
      </c>
      <c r="I6" s="269" t="s">
        <v>323</v>
      </c>
      <c r="J6" s="306"/>
      <c r="K6" s="289" t="s">
        <v>324</v>
      </c>
      <c r="L6" s="258" t="s">
        <v>325</v>
      </c>
      <c r="M6" s="269" t="s">
        <v>326</v>
      </c>
      <c r="N6" s="269" t="s">
        <v>327</v>
      </c>
      <c r="O6" s="251"/>
      <c r="P6" s="251"/>
      <c r="Q6" s="251"/>
      <c r="R6" s="306"/>
    </row>
    <row r="7" spans="1:18" s="4" customFormat="1" ht="12.75" customHeight="1">
      <c r="A7" s="259"/>
      <c r="B7" s="251"/>
      <c r="C7" s="263"/>
      <c r="D7" s="264"/>
      <c r="E7" s="264"/>
      <c r="F7" s="265"/>
      <c r="G7" s="251"/>
      <c r="H7" s="251" t="s">
        <v>328</v>
      </c>
      <c r="I7" s="251"/>
      <c r="J7" s="306"/>
      <c r="K7" s="306"/>
      <c r="L7" s="259"/>
      <c r="M7" s="251" t="s">
        <v>329</v>
      </c>
      <c r="N7" s="251" t="s">
        <v>334</v>
      </c>
      <c r="O7" s="251"/>
      <c r="P7" s="251" t="s">
        <v>335</v>
      </c>
      <c r="Q7" s="251"/>
      <c r="R7" s="306"/>
    </row>
    <row r="8" spans="1:18" s="4" customFormat="1" ht="12.75" customHeight="1">
      <c r="A8" s="259"/>
      <c r="B8" s="251"/>
      <c r="C8" s="263"/>
      <c r="D8" s="264"/>
      <c r="E8" s="264"/>
      <c r="F8" s="265"/>
      <c r="G8" s="251"/>
      <c r="H8" s="251" t="s">
        <v>336</v>
      </c>
      <c r="I8" s="251"/>
      <c r="J8" s="306"/>
      <c r="K8" s="306" t="s">
        <v>337</v>
      </c>
      <c r="L8" s="259" t="s">
        <v>338</v>
      </c>
      <c r="M8" s="251" t="s">
        <v>339</v>
      </c>
      <c r="N8" s="251" t="s">
        <v>340</v>
      </c>
      <c r="O8" s="251"/>
      <c r="P8" s="251" t="s">
        <v>341</v>
      </c>
      <c r="Q8" s="251"/>
      <c r="R8" s="306"/>
    </row>
    <row r="9" spans="1:18" s="4" customFormat="1" ht="12.75" customHeight="1">
      <c r="A9" s="259"/>
      <c r="B9" s="251"/>
      <c r="C9" s="263"/>
      <c r="D9" s="264"/>
      <c r="E9" s="264"/>
      <c r="F9" s="265"/>
      <c r="G9" s="251"/>
      <c r="H9" s="251" t="s">
        <v>246</v>
      </c>
      <c r="I9" s="251"/>
      <c r="J9" s="306"/>
      <c r="K9" s="306" t="s">
        <v>342</v>
      </c>
      <c r="L9" s="259" t="s">
        <v>343</v>
      </c>
      <c r="M9" s="251" t="s">
        <v>344</v>
      </c>
      <c r="N9" s="251" t="s">
        <v>345</v>
      </c>
      <c r="O9" s="251"/>
      <c r="P9" s="251" t="s">
        <v>241</v>
      </c>
      <c r="Q9" s="251"/>
      <c r="R9" s="306"/>
    </row>
    <row r="10" spans="1:18" s="4" customFormat="1" ht="12.75" customHeight="1">
      <c r="A10" s="259"/>
      <c r="B10" s="251"/>
      <c r="C10" s="263"/>
      <c r="D10" s="264"/>
      <c r="E10" s="264"/>
      <c r="F10" s="265"/>
      <c r="G10" s="251"/>
      <c r="H10" s="259" t="s">
        <v>346</v>
      </c>
      <c r="I10" s="251"/>
      <c r="J10" s="306"/>
      <c r="K10" s="306"/>
      <c r="L10" s="259"/>
      <c r="M10" s="251" t="s">
        <v>347</v>
      </c>
      <c r="N10" s="251" t="s">
        <v>348</v>
      </c>
      <c r="O10" s="251"/>
      <c r="P10" s="251"/>
      <c r="Q10" s="251"/>
      <c r="R10" s="306"/>
    </row>
    <row r="11" spans="1:18" s="4" customFormat="1" ht="12.75" customHeight="1">
      <c r="A11" s="259"/>
      <c r="B11" s="252"/>
      <c r="C11" s="263"/>
      <c r="D11" s="264"/>
      <c r="E11" s="264"/>
      <c r="F11" s="265"/>
      <c r="G11" s="304"/>
      <c r="H11" s="304"/>
      <c r="I11" s="304"/>
      <c r="J11" s="307"/>
      <c r="K11" s="307"/>
      <c r="L11" s="260"/>
      <c r="M11" s="304"/>
      <c r="N11" s="304"/>
      <c r="O11" s="304"/>
      <c r="P11" s="304"/>
      <c r="Q11" s="304"/>
      <c r="R11" s="306"/>
    </row>
    <row r="12" spans="1:18" s="4" customFormat="1" ht="12.75" customHeight="1">
      <c r="A12" s="260"/>
      <c r="B12" s="253"/>
      <c r="C12" s="266"/>
      <c r="D12" s="267"/>
      <c r="E12" s="267"/>
      <c r="F12" s="268"/>
      <c r="G12" s="297" t="s">
        <v>264</v>
      </c>
      <c r="H12" s="301"/>
      <c r="I12" s="301"/>
      <c r="J12" s="301"/>
      <c r="K12" s="278"/>
      <c r="L12" s="57" t="s">
        <v>264</v>
      </c>
      <c r="M12" s="58"/>
      <c r="N12" s="58"/>
      <c r="O12" s="59" t="s">
        <v>349</v>
      </c>
      <c r="P12" s="58"/>
      <c r="Q12" s="60" t="s">
        <v>264</v>
      </c>
      <c r="R12" s="307"/>
    </row>
    <row r="13" spans="1:18" s="4" customFormat="1" ht="12.75" customHeight="1">
      <c r="A13" s="19"/>
      <c r="B13" s="19"/>
      <c r="C13" s="9"/>
      <c r="D13" s="9"/>
      <c r="E13" s="9"/>
      <c r="F13" s="53"/>
      <c r="G13" s="15"/>
      <c r="H13" s="15"/>
      <c r="I13" s="61"/>
      <c r="J13" s="61"/>
      <c r="K13" s="61"/>
      <c r="L13" s="61"/>
      <c r="M13" s="61"/>
      <c r="N13" s="61"/>
      <c r="O13" s="61"/>
      <c r="P13" s="61"/>
      <c r="Q13" s="15"/>
      <c r="R13" s="62"/>
    </row>
    <row r="14" spans="1:18" ht="12.75" customHeight="1">
      <c r="A14" s="19"/>
      <c r="B14" s="19"/>
      <c r="C14" s="9"/>
      <c r="D14" s="9"/>
      <c r="E14" s="9"/>
      <c r="F14" s="19"/>
      <c r="G14" s="15"/>
      <c r="H14" s="15"/>
      <c r="I14" s="61"/>
      <c r="J14" s="61"/>
      <c r="K14" s="61"/>
      <c r="L14" s="61"/>
      <c r="M14" s="61"/>
      <c r="N14" s="61"/>
      <c r="O14" s="61"/>
      <c r="P14" s="61"/>
      <c r="Q14" s="15"/>
      <c r="R14" s="62"/>
    </row>
    <row r="15" spans="1:18" ht="12.75" customHeight="1">
      <c r="A15" s="218">
        <v>1</v>
      </c>
      <c r="B15" s="198" t="s">
        <v>158</v>
      </c>
      <c r="C15" s="22" t="s">
        <v>266</v>
      </c>
      <c r="D15" s="6"/>
      <c r="E15" s="23"/>
      <c r="F15" s="24"/>
      <c r="G15" s="23"/>
      <c r="H15" s="4"/>
      <c r="I15" s="9"/>
      <c r="J15" s="4"/>
      <c r="K15" s="4"/>
      <c r="L15" s="4"/>
      <c r="M15" s="4"/>
      <c r="N15" s="4"/>
      <c r="O15" s="4"/>
      <c r="P15" s="27"/>
      <c r="Q15" s="4"/>
      <c r="R15" s="63"/>
    </row>
    <row r="16" spans="1:22" ht="12.75" customHeight="1">
      <c r="A16" s="218"/>
      <c r="B16" s="198"/>
      <c r="C16" s="23"/>
      <c r="D16" s="6" t="s">
        <v>267</v>
      </c>
      <c r="E16" s="23"/>
      <c r="F16" s="24"/>
      <c r="G16" s="23"/>
      <c r="H16" s="4"/>
      <c r="I16" s="15"/>
      <c r="J16" s="4"/>
      <c r="K16" s="4"/>
      <c r="L16" s="4"/>
      <c r="M16" s="4"/>
      <c r="N16" s="4"/>
      <c r="O16" s="64"/>
      <c r="P16" s="27"/>
      <c r="Q16" s="64"/>
      <c r="R16" s="65"/>
      <c r="S16" s="66"/>
      <c r="T16" s="66"/>
      <c r="U16" s="66"/>
      <c r="V16" s="66"/>
    </row>
    <row r="17" spans="1:22" s="67" customFormat="1" ht="12.75" customHeight="1">
      <c r="A17" s="218"/>
      <c r="B17" s="198"/>
      <c r="C17" s="23"/>
      <c r="D17" s="6" t="s">
        <v>268</v>
      </c>
      <c r="E17" s="23"/>
      <c r="F17" s="24"/>
      <c r="Q17" s="68"/>
      <c r="S17" s="69"/>
      <c r="T17" s="70"/>
      <c r="U17" s="71"/>
      <c r="V17" s="71"/>
    </row>
    <row r="18" spans="1:22" s="67" customFormat="1" ht="12.75" customHeight="1">
      <c r="A18" s="218"/>
      <c r="B18" s="198"/>
      <c r="C18" s="23"/>
      <c r="D18" s="6" t="s">
        <v>269</v>
      </c>
      <c r="E18" s="23"/>
      <c r="F18" s="24"/>
      <c r="G18" s="72"/>
      <c r="H18" s="73"/>
      <c r="I18" s="73"/>
      <c r="J18" s="73"/>
      <c r="K18" s="73"/>
      <c r="L18" s="74"/>
      <c r="M18" s="74"/>
      <c r="N18" s="75"/>
      <c r="O18" s="76"/>
      <c r="P18" s="79"/>
      <c r="Q18" s="80"/>
      <c r="R18" s="81"/>
      <c r="S18" s="69"/>
      <c r="T18" s="70"/>
      <c r="U18" s="71"/>
      <c r="V18" s="71"/>
    </row>
    <row r="19" spans="1:22" s="67" customFormat="1" ht="12.75" customHeight="1">
      <c r="A19" s="218"/>
      <c r="B19" s="198"/>
      <c r="C19" s="23"/>
      <c r="D19" s="6" t="s">
        <v>270</v>
      </c>
      <c r="E19" s="23"/>
      <c r="F19" s="24"/>
      <c r="G19" s="72"/>
      <c r="H19" s="73"/>
      <c r="I19" s="73"/>
      <c r="J19" s="73"/>
      <c r="K19" s="73"/>
      <c r="L19" s="74"/>
      <c r="M19" s="74"/>
      <c r="N19" s="75"/>
      <c r="O19" s="76"/>
      <c r="P19" s="79"/>
      <c r="Q19" s="80"/>
      <c r="R19" s="81"/>
      <c r="S19" s="69"/>
      <c r="T19" s="70"/>
      <c r="U19" s="71"/>
      <c r="V19" s="71"/>
    </row>
    <row r="20" spans="1:22" s="67" customFormat="1" ht="12.75" customHeight="1">
      <c r="A20" s="218"/>
      <c r="B20" s="198"/>
      <c r="C20" s="23"/>
      <c r="D20" s="6" t="s">
        <v>271</v>
      </c>
      <c r="E20" s="23"/>
      <c r="F20" s="24"/>
      <c r="G20" s="72">
        <v>8665</v>
      </c>
      <c r="H20" s="73">
        <v>6769</v>
      </c>
      <c r="I20" s="73">
        <v>712</v>
      </c>
      <c r="J20" s="73">
        <v>163</v>
      </c>
      <c r="K20" s="73">
        <v>38</v>
      </c>
      <c r="L20" s="74">
        <v>5</v>
      </c>
      <c r="M20" s="74">
        <v>10</v>
      </c>
      <c r="N20" s="75">
        <v>111</v>
      </c>
      <c r="O20" s="82">
        <v>2803</v>
      </c>
      <c r="P20" s="82">
        <v>17</v>
      </c>
      <c r="Q20" s="80">
        <v>24</v>
      </c>
      <c r="R20" s="224">
        <v>1</v>
      </c>
      <c r="S20" s="69"/>
      <c r="T20" s="70"/>
      <c r="U20" s="71"/>
      <c r="V20" s="71"/>
    </row>
    <row r="21" spans="1:22" s="67" customFormat="1" ht="12.75" customHeight="1">
      <c r="A21" s="218"/>
      <c r="B21" s="198"/>
      <c r="C21" s="23"/>
      <c r="D21" s="6"/>
      <c r="E21" s="23"/>
      <c r="F21" s="24"/>
      <c r="G21" s="72"/>
      <c r="H21" s="73"/>
      <c r="I21" s="73"/>
      <c r="J21" s="73"/>
      <c r="K21" s="73"/>
      <c r="L21" s="74"/>
      <c r="M21" s="74"/>
      <c r="N21" s="75"/>
      <c r="O21" s="82"/>
      <c r="P21" s="82"/>
      <c r="Q21" s="80"/>
      <c r="R21" s="224"/>
      <c r="S21" s="69"/>
      <c r="T21" s="70"/>
      <c r="U21" s="71"/>
      <c r="V21" s="71"/>
    </row>
    <row r="22" spans="1:18" ht="12.75" customHeight="1">
      <c r="A22" s="219"/>
      <c r="B22" s="199"/>
      <c r="C22" s="23"/>
      <c r="D22" t="s">
        <v>272</v>
      </c>
      <c r="E22" s="23"/>
      <c r="F22" s="24"/>
      <c r="G22" s="9"/>
      <c r="H22" s="64"/>
      <c r="I22" s="15"/>
      <c r="J22" s="64"/>
      <c r="K22" s="64"/>
      <c r="L22" s="64"/>
      <c r="M22" s="64"/>
      <c r="N22" s="83"/>
      <c r="O22" s="84"/>
      <c r="P22" s="27"/>
      <c r="Q22" s="64"/>
      <c r="R22" s="221"/>
    </row>
    <row r="23" spans="1:18" ht="12.75" customHeight="1">
      <c r="A23" s="219">
        <v>2</v>
      </c>
      <c r="B23" s="199">
        <v>50</v>
      </c>
      <c r="C23" s="15"/>
      <c r="D23" s="19" t="s">
        <v>266</v>
      </c>
      <c r="E23" s="4"/>
      <c r="F23" s="19"/>
      <c r="G23" s="72"/>
      <c r="H23" s="73"/>
      <c r="I23" s="73"/>
      <c r="J23" s="73"/>
      <c r="K23" s="73"/>
      <c r="L23" s="85"/>
      <c r="M23" s="85"/>
      <c r="N23" s="83"/>
      <c r="O23" s="86"/>
      <c r="P23" s="27"/>
      <c r="Q23" s="64"/>
      <c r="R23" s="221"/>
    </row>
    <row r="24" spans="1:18" ht="12.75" customHeight="1">
      <c r="A24" s="219"/>
      <c r="B24" s="200"/>
      <c r="C24" s="15"/>
      <c r="D24" s="15"/>
      <c r="E24" s="19" t="s">
        <v>273</v>
      </c>
      <c r="F24" s="19"/>
      <c r="G24" s="72"/>
      <c r="H24" s="73"/>
      <c r="I24" s="73"/>
      <c r="J24" s="73"/>
      <c r="K24" s="73"/>
      <c r="L24" s="85"/>
      <c r="M24" s="85"/>
      <c r="N24" s="83"/>
      <c r="O24" s="87"/>
      <c r="P24" s="27"/>
      <c r="Q24" s="88"/>
      <c r="R24" s="221"/>
    </row>
    <row r="25" spans="1:18" ht="12.75" customHeight="1">
      <c r="A25" s="219"/>
      <c r="B25" s="200"/>
      <c r="C25" s="15"/>
      <c r="D25" s="15"/>
      <c r="E25" s="19" t="s">
        <v>274</v>
      </c>
      <c r="F25" s="19"/>
      <c r="G25" s="89">
        <v>4756</v>
      </c>
      <c r="H25" s="90">
        <v>3844</v>
      </c>
      <c r="I25" s="90">
        <v>349</v>
      </c>
      <c r="J25" s="90">
        <v>126</v>
      </c>
      <c r="K25" s="90">
        <v>37</v>
      </c>
      <c r="L25" s="85">
        <v>3</v>
      </c>
      <c r="M25" s="85">
        <v>5</v>
      </c>
      <c r="N25" s="83">
        <v>81</v>
      </c>
      <c r="O25" s="84">
        <v>5593</v>
      </c>
      <c r="P25" s="91">
        <v>23</v>
      </c>
      <c r="Q25" s="92">
        <v>20</v>
      </c>
      <c r="R25" s="221">
        <v>2</v>
      </c>
    </row>
    <row r="26" spans="1:18" ht="12.75" customHeight="1">
      <c r="A26" s="219"/>
      <c r="B26" s="200"/>
      <c r="C26" s="15"/>
      <c r="D26" s="15"/>
      <c r="E26" s="19" t="s">
        <v>272</v>
      </c>
      <c r="F26" s="19"/>
      <c r="G26" s="89"/>
      <c r="H26" s="90"/>
      <c r="I26" s="90"/>
      <c r="J26" s="90"/>
      <c r="K26" s="90"/>
      <c r="L26" s="85"/>
      <c r="M26" s="85"/>
      <c r="N26" s="83"/>
      <c r="O26" s="86"/>
      <c r="P26" s="5"/>
      <c r="Q26" s="93"/>
      <c r="R26" s="221"/>
    </row>
    <row r="27" spans="1:18" ht="12.75" customHeight="1">
      <c r="A27" s="219">
        <v>3</v>
      </c>
      <c r="B27" s="201" t="s">
        <v>276</v>
      </c>
      <c r="C27" s="4"/>
      <c r="D27" s="4"/>
      <c r="E27" s="9" t="s">
        <v>277</v>
      </c>
      <c r="F27" s="19"/>
      <c r="G27" s="89">
        <v>4023</v>
      </c>
      <c r="H27" s="90">
        <v>3390</v>
      </c>
      <c r="I27" s="90">
        <v>261</v>
      </c>
      <c r="J27" s="90">
        <v>111</v>
      </c>
      <c r="K27" s="90">
        <v>37</v>
      </c>
      <c r="L27" s="85">
        <v>3</v>
      </c>
      <c r="M27" s="85">
        <v>2</v>
      </c>
      <c r="N27" s="83">
        <v>69</v>
      </c>
      <c r="O27" s="84">
        <v>7185</v>
      </c>
      <c r="P27" s="91">
        <v>23</v>
      </c>
      <c r="Q27" s="92">
        <v>16</v>
      </c>
      <c r="R27" s="221">
        <v>3</v>
      </c>
    </row>
    <row r="28" spans="1:18" ht="12.75" customHeight="1">
      <c r="A28" s="219"/>
      <c r="B28" s="200"/>
      <c r="C28" s="4"/>
      <c r="D28" s="4"/>
      <c r="E28" s="9"/>
      <c r="F28" s="19"/>
      <c r="G28" s="89"/>
      <c r="H28" s="90"/>
      <c r="I28" s="90"/>
      <c r="J28" s="90"/>
      <c r="K28" s="90"/>
      <c r="L28" s="85"/>
      <c r="M28" s="85"/>
      <c r="N28" s="83"/>
      <c r="O28" s="84"/>
      <c r="P28" s="91"/>
      <c r="Q28" s="92"/>
      <c r="R28" s="221"/>
    </row>
    <row r="29" spans="1:18" ht="12.75" customHeight="1">
      <c r="A29" s="219">
        <v>4</v>
      </c>
      <c r="B29" s="200" t="s">
        <v>278</v>
      </c>
      <c r="C29" s="4"/>
      <c r="D29" s="4"/>
      <c r="E29" s="9" t="s">
        <v>279</v>
      </c>
      <c r="F29" s="19"/>
      <c r="G29" s="89"/>
      <c r="H29" s="90"/>
      <c r="I29" s="90"/>
      <c r="J29" s="90"/>
      <c r="K29" s="90"/>
      <c r="L29" s="85"/>
      <c r="M29" s="85"/>
      <c r="N29" s="83"/>
      <c r="O29" s="84"/>
      <c r="P29" s="91"/>
      <c r="Q29" s="92"/>
      <c r="R29" s="221"/>
    </row>
    <row r="30" spans="1:18" ht="12.75" customHeight="1">
      <c r="A30" s="219"/>
      <c r="B30" s="200"/>
      <c r="C30" s="4"/>
      <c r="D30" s="4"/>
      <c r="E30" s="9"/>
      <c r="F30" s="19" t="s">
        <v>280</v>
      </c>
      <c r="G30" s="89">
        <v>274</v>
      </c>
      <c r="H30" s="90">
        <v>89</v>
      </c>
      <c r="I30" s="90">
        <v>57</v>
      </c>
      <c r="J30" s="90">
        <v>6</v>
      </c>
      <c r="K30" s="95" t="s">
        <v>275</v>
      </c>
      <c r="L30" s="85" t="s">
        <v>110</v>
      </c>
      <c r="M30" s="85" t="s">
        <v>110</v>
      </c>
      <c r="N30" s="83">
        <v>6</v>
      </c>
      <c r="O30" s="84">
        <v>1257</v>
      </c>
      <c r="P30" s="91">
        <v>17</v>
      </c>
      <c r="Q30" s="92">
        <v>2</v>
      </c>
      <c r="R30" s="221">
        <v>4</v>
      </c>
    </row>
    <row r="31" spans="1:18" ht="12.75" customHeight="1">
      <c r="A31" s="219"/>
      <c r="B31" s="200"/>
      <c r="C31" s="4"/>
      <c r="D31" s="4"/>
      <c r="E31" s="9"/>
      <c r="F31" s="19"/>
      <c r="G31" s="89"/>
      <c r="H31" s="90"/>
      <c r="I31" s="90"/>
      <c r="J31" s="90"/>
      <c r="K31" s="90"/>
      <c r="L31" s="85"/>
      <c r="M31" s="85"/>
      <c r="N31" s="83"/>
      <c r="O31" s="84"/>
      <c r="P31" s="91"/>
      <c r="Q31" s="92"/>
      <c r="R31" s="221"/>
    </row>
    <row r="32" spans="1:18" ht="12.75" customHeight="1">
      <c r="A32" s="219">
        <v>5</v>
      </c>
      <c r="B32" s="200" t="s">
        <v>281</v>
      </c>
      <c r="C32" s="4"/>
      <c r="D32" s="4"/>
      <c r="E32" s="9" t="s">
        <v>282</v>
      </c>
      <c r="F32" s="19"/>
      <c r="G32" s="89"/>
      <c r="H32" s="90"/>
      <c r="I32" s="90"/>
      <c r="J32" s="90"/>
      <c r="K32" s="90"/>
      <c r="L32" s="85"/>
      <c r="M32" s="85"/>
      <c r="N32" s="83"/>
      <c r="O32" s="84"/>
      <c r="P32" s="91"/>
      <c r="Q32" s="92"/>
      <c r="R32" s="221"/>
    </row>
    <row r="33" spans="1:18" ht="12.75" customHeight="1">
      <c r="A33" s="219"/>
      <c r="B33" s="200"/>
      <c r="C33" s="4"/>
      <c r="D33" s="4"/>
      <c r="E33" s="9"/>
      <c r="F33" s="19" t="s">
        <v>283</v>
      </c>
      <c r="G33" s="89">
        <v>226</v>
      </c>
      <c r="H33" s="90">
        <v>162</v>
      </c>
      <c r="I33" s="90">
        <v>24</v>
      </c>
      <c r="J33" s="90">
        <v>6</v>
      </c>
      <c r="K33" s="90">
        <v>0</v>
      </c>
      <c r="L33" s="85">
        <v>1</v>
      </c>
      <c r="M33" s="85">
        <v>2</v>
      </c>
      <c r="N33" s="83">
        <v>3</v>
      </c>
      <c r="O33" s="84">
        <v>3442</v>
      </c>
      <c r="P33" s="91">
        <v>25</v>
      </c>
      <c r="Q33" s="92">
        <v>1</v>
      </c>
      <c r="R33" s="221">
        <v>5</v>
      </c>
    </row>
    <row r="34" spans="1:20" ht="12.75" customHeight="1">
      <c r="A34" s="219"/>
      <c r="B34" s="200"/>
      <c r="C34" s="4"/>
      <c r="D34" s="4"/>
      <c r="E34" s="9"/>
      <c r="F34" s="19"/>
      <c r="G34" s="89"/>
      <c r="H34" s="90"/>
      <c r="I34" s="90"/>
      <c r="J34" s="90"/>
      <c r="K34" s="90"/>
      <c r="L34" s="85"/>
      <c r="M34" s="85"/>
      <c r="N34" s="83"/>
      <c r="O34" s="84"/>
      <c r="P34" s="91"/>
      <c r="Q34" s="92"/>
      <c r="R34" s="221"/>
      <c r="T34" s="94"/>
    </row>
    <row r="35" spans="1:18" ht="12.75" customHeight="1">
      <c r="A35" s="219">
        <v>6</v>
      </c>
      <c r="B35" s="200" t="s">
        <v>284</v>
      </c>
      <c r="C35" s="4"/>
      <c r="D35" s="4"/>
      <c r="E35" s="9" t="s">
        <v>285</v>
      </c>
      <c r="F35" s="19"/>
      <c r="G35" s="89"/>
      <c r="H35" s="90"/>
      <c r="I35" s="90"/>
      <c r="J35" s="90"/>
      <c r="K35" s="90"/>
      <c r="L35" s="85"/>
      <c r="M35" s="85"/>
      <c r="N35" s="83"/>
      <c r="O35" s="84"/>
      <c r="P35" s="91"/>
      <c r="Q35" s="92"/>
      <c r="R35" s="221"/>
    </row>
    <row r="36" spans="1:18" ht="12.75" customHeight="1">
      <c r="A36" s="219"/>
      <c r="B36" s="200"/>
      <c r="C36" s="4"/>
      <c r="D36" s="4"/>
      <c r="E36" s="9"/>
      <c r="F36" s="19" t="s">
        <v>286</v>
      </c>
      <c r="G36" s="89">
        <v>43</v>
      </c>
      <c r="H36" s="90">
        <v>36</v>
      </c>
      <c r="I36" s="90">
        <v>2</v>
      </c>
      <c r="J36" s="90">
        <v>1</v>
      </c>
      <c r="K36" s="95" t="s">
        <v>275</v>
      </c>
      <c r="L36" s="85" t="s">
        <v>110</v>
      </c>
      <c r="M36" s="85" t="s">
        <v>110</v>
      </c>
      <c r="N36" s="83">
        <v>1</v>
      </c>
      <c r="O36" s="84">
        <v>3885</v>
      </c>
      <c r="P36" s="91">
        <v>25</v>
      </c>
      <c r="Q36" s="92">
        <v>0</v>
      </c>
      <c r="R36" s="221">
        <v>6</v>
      </c>
    </row>
    <row r="37" spans="1:18" ht="12.75" customHeight="1">
      <c r="A37" s="219"/>
      <c r="B37" s="200"/>
      <c r="C37" s="4"/>
      <c r="D37" s="4"/>
      <c r="E37" s="9"/>
      <c r="F37" s="19"/>
      <c r="G37" s="89"/>
      <c r="H37" s="90"/>
      <c r="I37" s="90"/>
      <c r="J37" s="90"/>
      <c r="K37" s="95"/>
      <c r="L37" s="85"/>
      <c r="M37" s="95"/>
      <c r="N37" s="83"/>
      <c r="O37" s="84"/>
      <c r="P37" s="91"/>
      <c r="Q37" s="92"/>
      <c r="R37" s="221"/>
    </row>
    <row r="38" spans="1:18" ht="12.75" customHeight="1">
      <c r="A38" s="219">
        <v>7</v>
      </c>
      <c r="B38" s="200" t="s">
        <v>287</v>
      </c>
      <c r="C38" s="4"/>
      <c r="D38" s="4"/>
      <c r="E38" s="9" t="s">
        <v>262</v>
      </c>
      <c r="F38" s="19"/>
      <c r="G38" s="89">
        <v>190</v>
      </c>
      <c r="H38" s="90">
        <v>167</v>
      </c>
      <c r="I38" s="90">
        <v>6</v>
      </c>
      <c r="J38" s="90">
        <v>2</v>
      </c>
      <c r="K38" s="95" t="s">
        <v>275</v>
      </c>
      <c r="L38" s="85">
        <v>0</v>
      </c>
      <c r="M38" s="85">
        <v>0</v>
      </c>
      <c r="N38" s="83">
        <v>2</v>
      </c>
      <c r="O38" s="84">
        <v>4961</v>
      </c>
      <c r="P38" s="91">
        <v>13</v>
      </c>
      <c r="Q38" s="92">
        <v>0</v>
      </c>
      <c r="R38" s="221">
        <v>7</v>
      </c>
    </row>
    <row r="39" spans="1:18" ht="12.75" customHeight="1">
      <c r="A39" s="219"/>
      <c r="B39" s="200"/>
      <c r="C39" s="4"/>
      <c r="D39" s="4"/>
      <c r="E39" s="9"/>
      <c r="F39" s="19"/>
      <c r="G39" s="89"/>
      <c r="H39" s="90"/>
      <c r="I39" s="90"/>
      <c r="J39" s="90"/>
      <c r="K39" s="95"/>
      <c r="L39" s="85"/>
      <c r="M39" s="85"/>
      <c r="N39" s="83"/>
      <c r="O39" s="84"/>
      <c r="P39" s="91"/>
      <c r="Q39" s="92"/>
      <c r="R39" s="221"/>
    </row>
    <row r="40" spans="1:19" ht="12.75" customHeight="1">
      <c r="A40" s="219"/>
      <c r="B40" s="200"/>
      <c r="C40" s="4"/>
      <c r="D40" s="4"/>
      <c r="E40" s="9"/>
      <c r="F40" s="19"/>
      <c r="G40" s="89"/>
      <c r="H40" s="89"/>
      <c r="I40" s="89"/>
      <c r="J40" s="90"/>
      <c r="K40" s="90"/>
      <c r="L40" s="85"/>
      <c r="M40" s="85"/>
      <c r="N40" s="83"/>
      <c r="O40" s="84"/>
      <c r="P40" s="91"/>
      <c r="Q40" s="92"/>
      <c r="R40" s="221"/>
      <c r="S40" s="94"/>
    </row>
    <row r="41" spans="1:18" ht="12.75" customHeight="1">
      <c r="A41" s="219">
        <v>8</v>
      </c>
      <c r="B41" s="199">
        <v>52</v>
      </c>
      <c r="C41" s="9"/>
      <c r="D41" s="9" t="s">
        <v>288</v>
      </c>
      <c r="E41" s="9"/>
      <c r="F41" s="19"/>
      <c r="G41" s="89"/>
      <c r="H41" s="90"/>
      <c r="I41" s="90"/>
      <c r="J41" s="90"/>
      <c r="K41" s="90"/>
      <c r="L41" s="85"/>
      <c r="M41" s="85"/>
      <c r="N41" s="83"/>
      <c r="O41" s="84"/>
      <c r="P41" s="91"/>
      <c r="Q41" s="92"/>
      <c r="R41" s="221"/>
    </row>
    <row r="42" spans="1:18" ht="12.75" customHeight="1">
      <c r="A42" s="219"/>
      <c r="B42" s="202"/>
      <c r="C42" s="4"/>
      <c r="D42" s="4"/>
      <c r="E42" s="9" t="s">
        <v>289</v>
      </c>
      <c r="F42" s="19"/>
      <c r="G42" s="89"/>
      <c r="H42" s="90"/>
      <c r="I42" s="90"/>
      <c r="J42" s="90"/>
      <c r="K42" s="90"/>
      <c r="L42" s="85"/>
      <c r="M42" s="85"/>
      <c r="N42" s="83"/>
      <c r="O42" s="84"/>
      <c r="P42" s="91"/>
      <c r="Q42" s="92"/>
      <c r="R42" s="221"/>
    </row>
    <row r="43" spans="1:18" ht="12.75" customHeight="1">
      <c r="A43" s="219"/>
      <c r="B43" s="202"/>
      <c r="C43" s="4"/>
      <c r="D43" s="4"/>
      <c r="E43" s="9" t="s">
        <v>290</v>
      </c>
      <c r="F43" s="19"/>
      <c r="Q43" s="96"/>
      <c r="R43" s="225"/>
    </row>
    <row r="44" spans="1:18" ht="12.75" customHeight="1">
      <c r="A44" s="219"/>
      <c r="B44" s="202"/>
      <c r="C44" s="4"/>
      <c r="D44" s="4"/>
      <c r="E44" s="9" t="s">
        <v>291</v>
      </c>
      <c r="F44" s="19"/>
      <c r="G44" s="89">
        <v>3909</v>
      </c>
      <c r="H44" s="90">
        <v>2925</v>
      </c>
      <c r="I44" s="90">
        <v>363</v>
      </c>
      <c r="J44" s="90">
        <v>37</v>
      </c>
      <c r="K44" s="90">
        <v>1</v>
      </c>
      <c r="L44" s="85">
        <v>2</v>
      </c>
      <c r="M44" s="85">
        <v>5</v>
      </c>
      <c r="N44" s="83">
        <v>30</v>
      </c>
      <c r="O44" s="84">
        <v>1042</v>
      </c>
      <c r="P44" s="91">
        <v>9</v>
      </c>
      <c r="Q44" s="92">
        <v>5</v>
      </c>
      <c r="R44" s="221">
        <v>8</v>
      </c>
    </row>
    <row r="45" spans="1:18" ht="12.75" customHeight="1">
      <c r="A45" s="219"/>
      <c r="B45" s="202"/>
      <c r="C45" s="4"/>
      <c r="D45" s="4"/>
      <c r="E45" s="19" t="s">
        <v>98</v>
      </c>
      <c r="F45" s="19"/>
      <c r="G45" s="89"/>
      <c r="H45" s="90"/>
      <c r="I45" s="90"/>
      <c r="J45" s="90"/>
      <c r="K45" s="90"/>
      <c r="L45" s="85"/>
      <c r="M45" s="85"/>
      <c r="N45" s="83"/>
      <c r="O45" s="84"/>
      <c r="P45" s="91"/>
      <c r="Q45" s="92"/>
      <c r="R45" s="221"/>
    </row>
    <row r="46" spans="1:18" ht="12.75" customHeight="1">
      <c r="A46" s="219">
        <v>9</v>
      </c>
      <c r="B46" s="203" t="s">
        <v>350</v>
      </c>
      <c r="C46" s="4"/>
      <c r="D46" s="4"/>
      <c r="E46" s="19" t="s">
        <v>293</v>
      </c>
      <c r="F46" s="19"/>
      <c r="G46" s="89"/>
      <c r="H46" s="90"/>
      <c r="I46" s="90"/>
      <c r="J46" s="90"/>
      <c r="K46" s="90"/>
      <c r="L46" s="85"/>
      <c r="M46" s="85"/>
      <c r="N46" s="83"/>
      <c r="O46" s="84"/>
      <c r="P46" s="91"/>
      <c r="Q46" s="92"/>
      <c r="R46" s="221"/>
    </row>
    <row r="47" spans="1:18" ht="12.75" customHeight="1">
      <c r="A47" s="219"/>
      <c r="B47" s="202"/>
      <c r="C47" s="4"/>
      <c r="D47" s="4"/>
      <c r="E47" s="4"/>
      <c r="F47" s="19" t="s">
        <v>310</v>
      </c>
      <c r="G47" s="89">
        <v>1408</v>
      </c>
      <c r="H47" s="90">
        <v>1133</v>
      </c>
      <c r="I47" s="90">
        <v>100</v>
      </c>
      <c r="J47" s="90">
        <v>10</v>
      </c>
      <c r="K47" s="90">
        <v>0</v>
      </c>
      <c r="L47" s="85">
        <v>0</v>
      </c>
      <c r="M47" s="85">
        <v>2</v>
      </c>
      <c r="N47" s="83">
        <v>8</v>
      </c>
      <c r="O47" s="84">
        <v>1023</v>
      </c>
      <c r="P47" s="91">
        <v>7</v>
      </c>
      <c r="Q47" s="92">
        <v>0</v>
      </c>
      <c r="R47" s="221">
        <v>9</v>
      </c>
    </row>
    <row r="48" spans="1:18" ht="12.75" customHeight="1">
      <c r="A48" s="219"/>
      <c r="B48" s="202"/>
      <c r="C48" s="4"/>
      <c r="D48" s="4"/>
      <c r="E48" s="9"/>
      <c r="F48" s="19"/>
      <c r="G48" s="89"/>
      <c r="H48" s="90"/>
      <c r="I48" s="90"/>
      <c r="J48" s="90"/>
      <c r="K48" s="90"/>
      <c r="L48" s="85"/>
      <c r="M48" s="85"/>
      <c r="N48" s="83"/>
      <c r="O48" s="84"/>
      <c r="P48" s="91"/>
      <c r="Q48" s="92"/>
      <c r="R48" s="221"/>
    </row>
    <row r="49" spans="1:18" ht="12.75" customHeight="1">
      <c r="A49" s="219">
        <v>10</v>
      </c>
      <c r="B49" s="203" t="s">
        <v>294</v>
      </c>
      <c r="C49" s="4"/>
      <c r="D49" s="4"/>
      <c r="E49" s="19" t="s">
        <v>295</v>
      </c>
      <c r="F49" s="19"/>
      <c r="G49" s="89"/>
      <c r="H49" s="90"/>
      <c r="I49" s="90"/>
      <c r="J49" s="90"/>
      <c r="K49" s="90"/>
      <c r="L49" s="85"/>
      <c r="M49" s="85"/>
      <c r="N49" s="83"/>
      <c r="O49" s="84"/>
      <c r="P49" s="91"/>
      <c r="Q49" s="92"/>
      <c r="R49" s="221"/>
    </row>
    <row r="50" spans="1:18" ht="12.75" customHeight="1">
      <c r="A50" s="219"/>
      <c r="B50" s="202"/>
      <c r="C50" s="4"/>
      <c r="D50" s="4"/>
      <c r="E50" s="4"/>
      <c r="F50" s="19" t="s">
        <v>296</v>
      </c>
      <c r="G50" s="89"/>
      <c r="H50" s="90"/>
      <c r="I50" s="90"/>
      <c r="J50" s="90"/>
      <c r="K50" s="90"/>
      <c r="L50" s="85"/>
      <c r="M50" s="85"/>
      <c r="N50" s="83"/>
      <c r="O50" s="84"/>
      <c r="P50" s="91"/>
      <c r="Q50" s="92"/>
      <c r="R50" s="221"/>
    </row>
    <row r="51" spans="1:18" ht="12.75" customHeight="1">
      <c r="A51" s="219"/>
      <c r="B51" s="202"/>
      <c r="C51" s="4"/>
      <c r="D51" s="4"/>
      <c r="E51" s="4"/>
      <c r="F51" s="19" t="s">
        <v>297</v>
      </c>
      <c r="G51" s="89"/>
      <c r="H51" s="90"/>
      <c r="I51" s="90"/>
      <c r="J51" s="90"/>
      <c r="K51" s="90"/>
      <c r="L51" s="85"/>
      <c r="M51" s="85"/>
      <c r="N51" s="83"/>
      <c r="O51" s="84"/>
      <c r="P51" s="91"/>
      <c r="Q51" s="92"/>
      <c r="R51" s="221"/>
    </row>
    <row r="52" spans="1:18" ht="12.75" customHeight="1">
      <c r="A52" s="219"/>
      <c r="B52" s="202"/>
      <c r="C52" s="4"/>
      <c r="D52" s="4"/>
      <c r="E52" s="4"/>
      <c r="F52" s="19" t="s">
        <v>311</v>
      </c>
      <c r="G52" s="89">
        <v>232</v>
      </c>
      <c r="H52" s="90">
        <v>165</v>
      </c>
      <c r="I52" s="90">
        <v>18</v>
      </c>
      <c r="J52" s="90">
        <v>3</v>
      </c>
      <c r="K52" s="95" t="s">
        <v>275</v>
      </c>
      <c r="L52" s="85" t="s">
        <v>110</v>
      </c>
      <c r="M52" s="85">
        <v>1</v>
      </c>
      <c r="N52" s="83">
        <v>2</v>
      </c>
      <c r="O52" s="84">
        <v>1178</v>
      </c>
      <c r="P52" s="91">
        <v>14</v>
      </c>
      <c r="Q52" s="92">
        <v>0</v>
      </c>
      <c r="R52" s="221">
        <v>10</v>
      </c>
    </row>
    <row r="53" spans="1:18" ht="12.75" customHeight="1">
      <c r="A53" s="219"/>
      <c r="B53" s="202"/>
      <c r="C53" s="4"/>
      <c r="D53" s="4"/>
      <c r="E53" s="9"/>
      <c r="F53" s="19"/>
      <c r="G53" s="89"/>
      <c r="H53" s="90"/>
      <c r="I53" s="90"/>
      <c r="J53" s="90"/>
      <c r="K53" s="90"/>
      <c r="L53" s="85"/>
      <c r="M53" s="85"/>
      <c r="N53" s="83"/>
      <c r="O53" s="84"/>
      <c r="P53" s="91"/>
      <c r="Q53" s="92"/>
      <c r="R53" s="221"/>
    </row>
    <row r="54" spans="1:18" ht="12.75" customHeight="1">
      <c r="A54" s="219">
        <v>11</v>
      </c>
      <c r="B54" s="203" t="s">
        <v>298</v>
      </c>
      <c r="C54" s="4"/>
      <c r="D54" s="4"/>
      <c r="E54" s="19" t="s">
        <v>299</v>
      </c>
      <c r="F54" s="19"/>
      <c r="G54" s="89"/>
      <c r="H54" s="90"/>
      <c r="I54" s="90"/>
      <c r="J54" s="90"/>
      <c r="K54" s="90"/>
      <c r="L54" s="85"/>
      <c r="M54" s="85"/>
      <c r="N54" s="83"/>
      <c r="O54" s="84"/>
      <c r="P54" s="91"/>
      <c r="Q54" s="92"/>
      <c r="R54" s="221"/>
    </row>
    <row r="55" spans="1:18" ht="12.75" customHeight="1">
      <c r="A55" s="219"/>
      <c r="B55" s="202"/>
      <c r="C55" s="4"/>
      <c r="D55" s="4"/>
      <c r="E55" s="4"/>
      <c r="F55" s="19" t="s">
        <v>300</v>
      </c>
      <c r="G55" s="89"/>
      <c r="H55" s="90"/>
      <c r="I55" s="90"/>
      <c r="J55" s="90"/>
      <c r="K55" s="90"/>
      <c r="L55" s="85"/>
      <c r="M55" s="85"/>
      <c r="N55" s="83"/>
      <c r="O55" s="84"/>
      <c r="P55" s="91"/>
      <c r="Q55" s="92"/>
      <c r="R55" s="221"/>
    </row>
    <row r="56" spans="1:18" ht="12.75" customHeight="1">
      <c r="A56" s="219"/>
      <c r="B56" s="202"/>
      <c r="C56" s="4"/>
      <c r="D56" s="4"/>
      <c r="E56" s="4"/>
      <c r="F56" s="19" t="s">
        <v>301</v>
      </c>
      <c r="G56" s="89"/>
      <c r="H56" s="90"/>
      <c r="I56" s="90"/>
      <c r="J56" s="90"/>
      <c r="K56" s="90"/>
      <c r="L56" s="85"/>
      <c r="M56" s="85"/>
      <c r="N56" s="83"/>
      <c r="O56" s="84"/>
      <c r="P56" s="91"/>
      <c r="Q56" s="92"/>
      <c r="R56" s="221"/>
    </row>
    <row r="57" spans="1:18" ht="12.75" customHeight="1">
      <c r="A57" s="219"/>
      <c r="B57" s="202"/>
      <c r="C57" s="4"/>
      <c r="D57" s="4"/>
      <c r="E57" s="4"/>
      <c r="F57" s="19" t="s">
        <v>351</v>
      </c>
      <c r="G57" s="89">
        <v>901</v>
      </c>
      <c r="H57" s="90">
        <v>722</v>
      </c>
      <c r="I57" s="90">
        <v>80</v>
      </c>
      <c r="J57" s="90">
        <v>5</v>
      </c>
      <c r="K57" s="90">
        <v>0</v>
      </c>
      <c r="L57" s="85">
        <v>0</v>
      </c>
      <c r="M57" s="85">
        <v>1</v>
      </c>
      <c r="N57" s="83">
        <v>4</v>
      </c>
      <c r="O57" s="84">
        <v>1064</v>
      </c>
      <c r="P57" s="91">
        <v>5</v>
      </c>
      <c r="Q57" s="92">
        <v>1</v>
      </c>
      <c r="R57" s="221">
        <v>11</v>
      </c>
    </row>
    <row r="58" spans="1:18" ht="12.75" customHeight="1">
      <c r="A58" s="219"/>
      <c r="B58" s="202"/>
      <c r="C58" s="4"/>
      <c r="D58" s="4"/>
      <c r="E58" s="9"/>
      <c r="F58" s="19"/>
      <c r="G58" s="89"/>
      <c r="H58" s="90"/>
      <c r="I58" s="90"/>
      <c r="J58" s="90"/>
      <c r="K58" s="90"/>
      <c r="L58" s="85"/>
      <c r="M58" s="85"/>
      <c r="N58" s="83"/>
      <c r="O58" s="84"/>
      <c r="P58" s="91"/>
      <c r="Q58" s="92"/>
      <c r="R58" s="221"/>
    </row>
    <row r="59" spans="1:18" ht="12.75" customHeight="1">
      <c r="A59" s="219">
        <v>12</v>
      </c>
      <c r="B59" s="203" t="s">
        <v>302</v>
      </c>
      <c r="C59" s="4"/>
      <c r="D59" s="4"/>
      <c r="E59" s="19" t="s">
        <v>352</v>
      </c>
      <c r="F59" s="19"/>
      <c r="G59" s="89">
        <v>1128</v>
      </c>
      <c r="H59" s="90">
        <v>741</v>
      </c>
      <c r="I59" s="90">
        <v>143</v>
      </c>
      <c r="J59" s="90">
        <v>14</v>
      </c>
      <c r="K59" s="90">
        <v>0</v>
      </c>
      <c r="L59" s="85">
        <v>1</v>
      </c>
      <c r="M59" s="85">
        <v>2</v>
      </c>
      <c r="N59" s="83">
        <v>11</v>
      </c>
      <c r="O59" s="84">
        <v>930</v>
      </c>
      <c r="P59" s="91">
        <v>11</v>
      </c>
      <c r="Q59" s="92">
        <v>3</v>
      </c>
      <c r="R59" s="221">
        <v>12</v>
      </c>
    </row>
    <row r="60" spans="1:18" ht="12.75" customHeight="1">
      <c r="A60" s="219"/>
      <c r="B60" s="202"/>
      <c r="C60" s="4"/>
      <c r="D60" s="4"/>
      <c r="E60" s="4"/>
      <c r="F60" s="19"/>
      <c r="G60" s="89"/>
      <c r="H60" s="90"/>
      <c r="I60" s="90"/>
      <c r="J60" s="90"/>
      <c r="K60" s="90"/>
      <c r="L60" s="85"/>
      <c r="M60" s="85"/>
      <c r="N60" s="83"/>
      <c r="O60" s="84"/>
      <c r="P60" s="91"/>
      <c r="Q60" s="92"/>
      <c r="R60" s="221"/>
    </row>
    <row r="61" spans="1:18" ht="12.75" customHeight="1">
      <c r="A61" s="219">
        <v>13</v>
      </c>
      <c r="B61" s="203" t="s">
        <v>303</v>
      </c>
      <c r="C61" s="4"/>
      <c r="D61" s="4"/>
      <c r="E61" s="19" t="s">
        <v>304</v>
      </c>
      <c r="F61" s="19"/>
      <c r="G61" s="89"/>
      <c r="H61" s="90"/>
      <c r="I61" s="90"/>
      <c r="J61" s="90"/>
      <c r="K61" s="90"/>
      <c r="L61" s="85"/>
      <c r="M61" s="85"/>
      <c r="N61" s="83"/>
      <c r="O61" s="84"/>
      <c r="P61" s="91"/>
      <c r="Q61" s="92"/>
      <c r="R61" s="221"/>
    </row>
    <row r="62" spans="1:18" ht="12.75" customHeight="1">
      <c r="A62" s="219"/>
      <c r="B62" s="202"/>
      <c r="C62" s="4"/>
      <c r="D62" s="4"/>
      <c r="E62" s="4"/>
      <c r="F62" s="19" t="s">
        <v>305</v>
      </c>
      <c r="G62" s="89">
        <v>176</v>
      </c>
      <c r="H62" s="90">
        <v>135</v>
      </c>
      <c r="I62" s="90">
        <v>10</v>
      </c>
      <c r="J62" s="90">
        <v>4</v>
      </c>
      <c r="K62" s="90">
        <v>0</v>
      </c>
      <c r="L62" s="85">
        <v>0</v>
      </c>
      <c r="M62" s="85">
        <v>0</v>
      </c>
      <c r="N62" s="83">
        <v>3</v>
      </c>
      <c r="O62" s="84">
        <v>1887</v>
      </c>
      <c r="P62" s="91">
        <v>18</v>
      </c>
      <c r="Q62" s="92">
        <v>0</v>
      </c>
      <c r="R62" s="221">
        <v>13</v>
      </c>
    </row>
    <row r="63" spans="1:18" ht="12.75" customHeight="1">
      <c r="A63" s="219"/>
      <c r="B63" s="205"/>
      <c r="C63" s="4"/>
      <c r="D63" s="4"/>
      <c r="E63" s="4"/>
      <c r="F63" s="19"/>
      <c r="G63" s="89"/>
      <c r="H63" s="90"/>
      <c r="I63" s="90"/>
      <c r="J63" s="90"/>
      <c r="K63" s="90"/>
      <c r="L63" s="85"/>
      <c r="M63" s="85"/>
      <c r="N63" s="83"/>
      <c r="O63" s="84"/>
      <c r="P63" s="91"/>
      <c r="Q63" s="92"/>
      <c r="R63" s="221"/>
    </row>
    <row r="64" spans="1:18" ht="12.75">
      <c r="A64" s="219">
        <v>14</v>
      </c>
      <c r="B64" s="203" t="s">
        <v>306</v>
      </c>
      <c r="C64" s="4"/>
      <c r="D64" s="4"/>
      <c r="E64" s="4" t="s">
        <v>307</v>
      </c>
      <c r="F64" s="19"/>
      <c r="G64" s="89"/>
      <c r="H64" s="90"/>
      <c r="I64" s="90"/>
      <c r="J64" s="90"/>
      <c r="K64" s="90"/>
      <c r="L64" s="85"/>
      <c r="M64" s="85"/>
      <c r="N64" s="83"/>
      <c r="O64" s="84"/>
      <c r="P64" s="91"/>
      <c r="Q64" s="92"/>
      <c r="R64" s="221"/>
    </row>
    <row r="65" spans="1:18" ht="12.75">
      <c r="A65" s="96"/>
      <c r="B65" s="96"/>
      <c r="C65" s="4"/>
      <c r="D65" s="4"/>
      <c r="E65" s="4"/>
      <c r="F65" s="19" t="s">
        <v>271</v>
      </c>
      <c r="G65" s="89">
        <v>11</v>
      </c>
      <c r="H65" s="90">
        <v>6</v>
      </c>
      <c r="I65" s="90">
        <v>1</v>
      </c>
      <c r="J65" s="90">
        <v>1</v>
      </c>
      <c r="K65" s="95" t="s">
        <v>275</v>
      </c>
      <c r="L65" s="85" t="s">
        <v>110</v>
      </c>
      <c r="M65" s="85" t="s">
        <v>110</v>
      </c>
      <c r="N65" s="83">
        <v>1</v>
      </c>
      <c r="O65" s="84">
        <v>2817</v>
      </c>
      <c r="P65" s="91">
        <v>61</v>
      </c>
      <c r="Q65" s="92">
        <v>1</v>
      </c>
      <c r="R65" s="221">
        <v>14</v>
      </c>
    </row>
    <row r="66" spans="1:18" ht="12.75">
      <c r="A66" s="4" t="s">
        <v>308</v>
      </c>
      <c r="B66" s="4"/>
      <c r="C66" s="9"/>
      <c r="D66" s="9"/>
      <c r="E66" s="4"/>
      <c r="F66" s="4"/>
      <c r="G66" s="43"/>
      <c r="H66" s="43"/>
      <c r="I66" s="43"/>
      <c r="J66" s="66"/>
      <c r="K66" s="66"/>
      <c r="L66" s="66"/>
      <c r="M66" s="66"/>
      <c r="N66" s="66"/>
      <c r="R66" s="99"/>
    </row>
    <row r="67" spans="1:18" ht="12.75">
      <c r="A67" s="4" t="s">
        <v>309</v>
      </c>
      <c r="B67" s="32"/>
      <c r="C67" s="15"/>
      <c r="D67" s="15"/>
      <c r="E67" s="9"/>
      <c r="F67" s="4"/>
      <c r="G67" s="4"/>
      <c r="J67" s="66"/>
      <c r="K67" s="66"/>
      <c r="N67" s="66"/>
      <c r="R67" s="99"/>
    </row>
    <row r="68" spans="10:18" ht="12.75">
      <c r="J68" s="66"/>
      <c r="K68" s="66"/>
      <c r="N68" s="66"/>
      <c r="R68" s="99"/>
    </row>
    <row r="69" spans="10:18" ht="12.75">
      <c r="J69" s="66"/>
      <c r="K69" s="66"/>
      <c r="N69" s="66"/>
      <c r="R69" s="99"/>
    </row>
    <row r="70" spans="10:18" ht="12.75">
      <c r="J70" s="66"/>
      <c r="N70" s="66"/>
      <c r="R70" s="99"/>
    </row>
    <row r="71" spans="10:18" ht="12.75">
      <c r="J71" s="66"/>
      <c r="N71" s="66"/>
      <c r="R71" s="99"/>
    </row>
    <row r="72" spans="10:18" ht="12.75">
      <c r="J72" s="66"/>
      <c r="N72" s="66"/>
      <c r="R72" s="99"/>
    </row>
    <row r="73" spans="10:18" ht="12.75">
      <c r="J73" s="66"/>
      <c r="N73" s="66"/>
      <c r="R73" s="99"/>
    </row>
    <row r="74" spans="10:18" ht="12.75">
      <c r="J74" s="66"/>
      <c r="N74" s="66"/>
      <c r="R74" s="99"/>
    </row>
    <row r="75" spans="10:18" ht="12.75">
      <c r="J75" s="66"/>
      <c r="N75" s="66"/>
      <c r="R75" s="99"/>
    </row>
    <row r="76" spans="10:18" ht="12.75">
      <c r="J76" s="66"/>
      <c r="N76" s="66"/>
      <c r="R76" s="99"/>
    </row>
    <row r="77" spans="10:18" ht="12.75">
      <c r="J77" s="66"/>
      <c r="N77" s="66"/>
      <c r="R77" s="99"/>
    </row>
    <row r="78" spans="10:18" ht="12.75">
      <c r="J78" s="66"/>
      <c r="N78" s="66"/>
      <c r="R78" s="99"/>
    </row>
    <row r="79" spans="10:18" ht="12.75">
      <c r="J79" s="66"/>
      <c r="N79" s="66"/>
      <c r="R79" s="99"/>
    </row>
    <row r="80" spans="10:14" ht="12.75">
      <c r="J80" s="66"/>
      <c r="N80" s="66"/>
    </row>
    <row r="81" spans="10:14" ht="12.75">
      <c r="J81" s="66"/>
      <c r="N81" s="66"/>
    </row>
    <row r="82" spans="10:14" ht="12.75">
      <c r="J82" s="66"/>
      <c r="N82" s="66"/>
    </row>
    <row r="83" spans="10:14" ht="12.75">
      <c r="J83" s="66"/>
      <c r="N83" s="66"/>
    </row>
    <row r="84" spans="10:14" ht="12.75">
      <c r="J84" s="66"/>
      <c r="N84" s="66"/>
    </row>
    <row r="85" spans="10:14" ht="12.75">
      <c r="J85" s="66"/>
      <c r="N85" s="66"/>
    </row>
    <row r="86" spans="10:14" ht="12.75">
      <c r="J86" s="66"/>
      <c r="N86" s="66"/>
    </row>
    <row r="87" spans="10:14" ht="12.75">
      <c r="J87" s="66"/>
      <c r="N87" s="66"/>
    </row>
    <row r="88" spans="10:14" ht="12.75">
      <c r="J88" s="66"/>
      <c r="N88" s="66"/>
    </row>
    <row r="89" spans="10:14" ht="12.75">
      <c r="J89" s="66"/>
      <c r="N89" s="66"/>
    </row>
    <row r="90" spans="10:14" ht="12.75">
      <c r="J90" s="66"/>
      <c r="N90" s="66"/>
    </row>
    <row r="91" spans="10:14" ht="12.75">
      <c r="J91" s="66"/>
      <c r="N91" s="66"/>
    </row>
    <row r="92" spans="10:14" ht="12.75">
      <c r="J92" s="66"/>
      <c r="N92" s="66"/>
    </row>
    <row r="93" ht="12.75">
      <c r="N93" s="66"/>
    </row>
    <row r="94" ht="12.75">
      <c r="N94" s="66"/>
    </row>
    <row r="95" ht="12.75">
      <c r="N95" s="66"/>
    </row>
    <row r="96" ht="12.75">
      <c r="N96" s="66"/>
    </row>
    <row r="97" ht="12.75">
      <c r="N97" s="66"/>
    </row>
    <row r="98" ht="12.75">
      <c r="N98" s="66"/>
    </row>
    <row r="99" ht="12.75">
      <c r="N99" s="66"/>
    </row>
    <row r="100" ht="12.75">
      <c r="N100" s="66"/>
    </row>
    <row r="101" ht="12.75">
      <c r="N101" s="66"/>
    </row>
    <row r="102" ht="12.75">
      <c r="N102" s="66"/>
    </row>
    <row r="103" ht="12.75">
      <c r="N103" s="66"/>
    </row>
    <row r="104" ht="12.75">
      <c r="N104" s="66"/>
    </row>
    <row r="105" ht="12.75">
      <c r="N105" s="66"/>
    </row>
    <row r="106" ht="12.75">
      <c r="N106" s="66"/>
    </row>
    <row r="107" ht="12.75">
      <c r="N107" s="66"/>
    </row>
    <row r="108" ht="12.75">
      <c r="N108" s="66"/>
    </row>
    <row r="109" ht="12.75">
      <c r="N109" s="66"/>
    </row>
    <row r="110" ht="12.75">
      <c r="N110" s="66"/>
    </row>
    <row r="111" ht="12.75">
      <c r="N111" s="66"/>
    </row>
    <row r="112" ht="12.75">
      <c r="N112" s="66"/>
    </row>
    <row r="113" ht="12.75">
      <c r="N113" s="66"/>
    </row>
    <row r="114" ht="12.75">
      <c r="N114" s="66"/>
    </row>
    <row r="115" ht="12.75">
      <c r="N115" s="66"/>
    </row>
  </sheetData>
  <mergeCells count="19">
    <mergeCell ref="H6:H11"/>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xl/worksheets/sheet8.xml><?xml version="1.0" encoding="utf-8"?>
<worksheet xmlns="http://schemas.openxmlformats.org/spreadsheetml/2006/main" xmlns:r="http://schemas.openxmlformats.org/officeDocument/2006/relationships">
  <dimension ref="A1:Q72"/>
  <sheetViews>
    <sheetView workbookViewId="0" topLeftCell="A1">
      <selection activeCell="A2" sqref="A2"/>
    </sheetView>
  </sheetViews>
  <sheetFormatPr defaultColWidth="11.421875" defaultRowHeight="12.75"/>
  <cols>
    <col min="1"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4" t="s">
        <v>473</v>
      </c>
      <c r="I1" s="179" t="s">
        <v>232</v>
      </c>
      <c r="J1" s="2" t="s">
        <v>446</v>
      </c>
      <c r="P1" s="6"/>
    </row>
    <row r="2" spans="6:16" ht="12.75" customHeight="1">
      <c r="F2" s="6"/>
      <c r="H2" s="6"/>
      <c r="I2" s="179" t="s">
        <v>233</v>
      </c>
      <c r="J2" s="2" t="s">
        <v>353</v>
      </c>
      <c r="L2" s="6"/>
      <c r="P2" s="6"/>
    </row>
    <row r="3" ht="12.75" customHeight="1">
      <c r="Q3" s="9"/>
    </row>
    <row r="4" spans="1:17" ht="12.75" customHeight="1">
      <c r="A4" s="258" t="s">
        <v>317</v>
      </c>
      <c r="B4" s="269" t="s">
        <v>76</v>
      </c>
      <c r="C4" s="183" t="s">
        <v>73</v>
      </c>
      <c r="D4" s="184"/>
      <c r="E4" s="185"/>
      <c r="F4" s="269" t="s">
        <v>354</v>
      </c>
      <c r="G4" s="269" t="s">
        <v>355</v>
      </c>
      <c r="H4" s="269" t="s">
        <v>118</v>
      </c>
      <c r="I4" s="309" t="s">
        <v>241</v>
      </c>
      <c r="J4" s="255"/>
      <c r="K4" s="283"/>
      <c r="L4" s="269" t="s">
        <v>95</v>
      </c>
      <c r="M4" s="269" t="s">
        <v>235</v>
      </c>
      <c r="N4" s="269" t="s">
        <v>356</v>
      </c>
      <c r="O4" s="269" t="s">
        <v>121</v>
      </c>
      <c r="P4" s="289" t="s">
        <v>357</v>
      </c>
      <c r="Q4" s="289" t="s">
        <v>317</v>
      </c>
    </row>
    <row r="5" spans="1:17" ht="12.75" customHeight="1">
      <c r="A5" s="259"/>
      <c r="B5" s="252"/>
      <c r="C5" s="263" t="s">
        <v>74</v>
      </c>
      <c r="D5" s="308"/>
      <c r="E5" s="265"/>
      <c r="F5" s="252"/>
      <c r="G5" s="252"/>
      <c r="H5" s="252"/>
      <c r="I5" s="282" t="s">
        <v>97</v>
      </c>
      <c r="J5" s="258" t="s">
        <v>358</v>
      </c>
      <c r="K5" s="258" t="s">
        <v>359</v>
      </c>
      <c r="L5" s="252"/>
      <c r="M5" s="252"/>
      <c r="N5" s="252"/>
      <c r="O5" s="252"/>
      <c r="P5" s="291"/>
      <c r="Q5" s="306"/>
    </row>
    <row r="6" spans="1:17" ht="7.5" customHeight="1">
      <c r="A6" s="259"/>
      <c r="B6" s="252"/>
      <c r="C6" s="186"/>
      <c r="D6" s="187"/>
      <c r="E6" s="13"/>
      <c r="F6" s="252"/>
      <c r="G6" s="252"/>
      <c r="H6" s="252"/>
      <c r="I6" s="263"/>
      <c r="J6" s="254"/>
      <c r="K6" s="254" t="s">
        <v>360</v>
      </c>
      <c r="L6" s="252"/>
      <c r="M6" s="252"/>
      <c r="N6" s="252"/>
      <c r="O6" s="252"/>
      <c r="P6" s="291"/>
      <c r="Q6" s="306"/>
    </row>
    <row r="7" spans="1:17" ht="12.75" customHeight="1">
      <c r="A7" s="259"/>
      <c r="B7" s="252"/>
      <c r="C7" s="263" t="s">
        <v>125</v>
      </c>
      <c r="D7" s="308"/>
      <c r="E7" s="265"/>
      <c r="F7" s="252"/>
      <c r="G7" s="252"/>
      <c r="H7" s="252"/>
      <c r="I7" s="263"/>
      <c r="J7" s="254"/>
      <c r="K7" s="254" t="s">
        <v>362</v>
      </c>
      <c r="L7" s="252"/>
      <c r="M7" s="252"/>
      <c r="N7" s="252"/>
      <c r="O7" s="252"/>
      <c r="P7" s="291"/>
      <c r="Q7" s="306"/>
    </row>
    <row r="8" spans="1:17" ht="12.75" customHeight="1">
      <c r="A8" s="259"/>
      <c r="B8" s="252"/>
      <c r="C8" s="263" t="s">
        <v>75</v>
      </c>
      <c r="D8" s="308"/>
      <c r="E8" s="265"/>
      <c r="F8" s="253"/>
      <c r="G8" s="253"/>
      <c r="H8" s="253"/>
      <c r="I8" s="266"/>
      <c r="J8" s="288"/>
      <c r="K8" s="288"/>
      <c r="L8" s="253"/>
      <c r="M8" s="253"/>
      <c r="N8" s="253"/>
      <c r="O8" s="253"/>
      <c r="P8" s="294"/>
      <c r="Q8" s="306"/>
    </row>
    <row r="9" spans="1:17" ht="12.75" customHeight="1">
      <c r="A9" s="260"/>
      <c r="B9" s="253"/>
      <c r="C9" s="188"/>
      <c r="D9" s="16"/>
      <c r="E9" s="189"/>
      <c r="F9" s="277" t="s">
        <v>447</v>
      </c>
      <c r="G9" s="295"/>
      <c r="H9" s="10" t="s">
        <v>263</v>
      </c>
      <c r="I9" s="14" t="s">
        <v>264</v>
      </c>
      <c r="J9" s="301" t="s">
        <v>364</v>
      </c>
      <c r="K9" s="300"/>
      <c r="L9" s="55" t="s">
        <v>264</v>
      </c>
      <c r="M9" s="58"/>
      <c r="N9" s="55"/>
      <c r="O9" s="58"/>
      <c r="P9" s="10" t="s">
        <v>265</v>
      </c>
      <c r="Q9" s="307"/>
    </row>
    <row r="10" spans="1:17" ht="12.75" customHeight="1">
      <c r="A10" s="178"/>
      <c r="B10" s="102"/>
      <c r="C10" s="52"/>
      <c r="D10" s="52"/>
      <c r="E10" s="51"/>
      <c r="P10" s="19"/>
      <c r="Q10" s="9"/>
    </row>
    <row r="11" spans="1:17" ht="12.75" customHeight="1">
      <c r="A11" s="178"/>
      <c r="B11" s="198" t="s">
        <v>158</v>
      </c>
      <c r="C11" s="22" t="s">
        <v>266</v>
      </c>
      <c r="D11" s="6"/>
      <c r="E11" s="24"/>
      <c r="F11" s="22"/>
      <c r="H11" s="15"/>
      <c r="P11" s="19"/>
      <c r="Q11" s="9"/>
    </row>
    <row r="12" spans="1:17" ht="12.75" customHeight="1">
      <c r="A12" s="178"/>
      <c r="B12" s="198"/>
      <c r="C12" s="23"/>
      <c r="D12" s="6" t="s">
        <v>267</v>
      </c>
      <c r="E12" s="24"/>
      <c r="F12" s="22"/>
      <c r="P12" s="19"/>
      <c r="Q12" s="9"/>
    </row>
    <row r="13" spans="1:17" ht="12.75" customHeight="1">
      <c r="A13" s="21"/>
      <c r="B13" s="198"/>
      <c r="C13" s="23"/>
      <c r="D13" s="6" t="s">
        <v>268</v>
      </c>
      <c r="E13" s="24"/>
      <c r="F13" s="22"/>
      <c r="P13" s="19"/>
      <c r="Q13" s="9"/>
    </row>
    <row r="14" spans="1:17" ht="12.75" customHeight="1">
      <c r="A14" s="21"/>
      <c r="B14" s="198"/>
      <c r="C14" s="23"/>
      <c r="D14" s="6" t="s">
        <v>269</v>
      </c>
      <c r="E14" s="24"/>
      <c r="F14" s="22"/>
      <c r="P14" s="19"/>
      <c r="Q14" s="9"/>
    </row>
    <row r="15" spans="1:17" ht="12.75" customHeight="1">
      <c r="A15" s="21"/>
      <c r="B15" s="198"/>
      <c r="C15" s="23"/>
      <c r="D15" s="6" t="s">
        <v>270</v>
      </c>
      <c r="E15" s="24"/>
      <c r="F15" s="22"/>
      <c r="P15" s="19"/>
      <c r="Q15" s="9"/>
    </row>
    <row r="16" spans="1:17" ht="12.75" customHeight="1">
      <c r="A16" s="21"/>
      <c r="B16" s="198"/>
      <c r="C16" s="23"/>
      <c r="D16" s="6" t="s">
        <v>271</v>
      </c>
      <c r="E16" s="24"/>
      <c r="F16" s="22"/>
      <c r="K16" s="103"/>
      <c r="P16" s="19"/>
      <c r="Q16" s="9"/>
    </row>
    <row r="17" spans="1:17" ht="12">
      <c r="A17" s="219">
        <v>1</v>
      </c>
      <c r="B17" s="198"/>
      <c r="C17" s="9"/>
      <c r="D17" s="9" t="s">
        <v>365</v>
      </c>
      <c r="E17" s="19"/>
      <c r="F17" s="104">
        <v>7594</v>
      </c>
      <c r="G17" s="104">
        <v>8334</v>
      </c>
      <c r="H17" s="104">
        <v>18474</v>
      </c>
      <c r="I17" s="104">
        <v>988</v>
      </c>
      <c r="J17" s="104">
        <v>130</v>
      </c>
      <c r="K17" s="104">
        <v>53</v>
      </c>
      <c r="L17" s="104">
        <v>582</v>
      </c>
      <c r="M17" s="104">
        <v>846</v>
      </c>
      <c r="N17" s="104">
        <v>15</v>
      </c>
      <c r="O17" s="105">
        <v>8</v>
      </c>
      <c r="P17" s="106">
        <v>41.1</v>
      </c>
      <c r="Q17" s="221">
        <v>1</v>
      </c>
    </row>
    <row r="18" spans="1:17" ht="12">
      <c r="A18" s="219">
        <v>2</v>
      </c>
      <c r="B18" s="198"/>
      <c r="D18" s="9" t="s">
        <v>57</v>
      </c>
      <c r="E18" s="19"/>
      <c r="F18" s="104">
        <v>865</v>
      </c>
      <c r="G18" s="104">
        <v>1155</v>
      </c>
      <c r="H18" s="104">
        <v>5978</v>
      </c>
      <c r="I18" s="104">
        <v>593</v>
      </c>
      <c r="J18" s="104">
        <v>686</v>
      </c>
      <c r="K18" s="104">
        <v>99</v>
      </c>
      <c r="L18" s="104">
        <v>382</v>
      </c>
      <c r="M18" s="104">
        <v>525</v>
      </c>
      <c r="N18" s="104">
        <v>11</v>
      </c>
      <c r="O18" s="105">
        <v>1</v>
      </c>
      <c r="P18" s="106">
        <v>35.5</v>
      </c>
      <c r="Q18" s="221">
        <v>2</v>
      </c>
    </row>
    <row r="19" spans="1:17" ht="12">
      <c r="A19" s="219">
        <v>3</v>
      </c>
      <c r="B19" s="199"/>
      <c r="C19" s="9"/>
      <c r="D19" s="9" t="s">
        <v>367</v>
      </c>
      <c r="E19" s="19"/>
      <c r="F19" s="104">
        <v>682</v>
      </c>
      <c r="G19" s="104">
        <v>901</v>
      </c>
      <c r="H19" s="104">
        <v>5659</v>
      </c>
      <c r="I19" s="104">
        <v>964</v>
      </c>
      <c r="J19" s="104">
        <v>1413</v>
      </c>
      <c r="K19" s="104">
        <v>170</v>
      </c>
      <c r="L19" s="104">
        <v>682</v>
      </c>
      <c r="M19" s="104">
        <v>868</v>
      </c>
      <c r="N19" s="104">
        <v>9</v>
      </c>
      <c r="O19" s="105">
        <v>4</v>
      </c>
      <c r="P19" s="106">
        <v>29.2</v>
      </c>
      <c r="Q19" s="221">
        <v>3</v>
      </c>
    </row>
    <row r="20" spans="1:17" ht="12">
      <c r="A20" s="219">
        <v>4</v>
      </c>
      <c r="B20" s="199"/>
      <c r="C20" s="9"/>
      <c r="D20" s="9" t="s">
        <v>368</v>
      </c>
      <c r="E20" s="19"/>
      <c r="F20" s="104">
        <v>516</v>
      </c>
      <c r="G20" s="104">
        <v>771</v>
      </c>
      <c r="H20" s="104">
        <v>8163</v>
      </c>
      <c r="I20" s="104">
        <v>1617</v>
      </c>
      <c r="J20" s="104">
        <v>3135</v>
      </c>
      <c r="K20" s="104">
        <v>198</v>
      </c>
      <c r="L20" s="104">
        <v>1239</v>
      </c>
      <c r="M20" s="104">
        <v>1521</v>
      </c>
      <c r="N20" s="104">
        <v>16</v>
      </c>
      <c r="O20" s="105">
        <v>4</v>
      </c>
      <c r="P20" s="106">
        <v>23.4</v>
      </c>
      <c r="Q20" s="221">
        <v>4</v>
      </c>
    </row>
    <row r="21" spans="1:17" ht="12">
      <c r="A21" s="219">
        <v>5</v>
      </c>
      <c r="B21" s="199"/>
      <c r="C21" s="9"/>
      <c r="D21" s="9" t="s">
        <v>369</v>
      </c>
      <c r="E21" s="19"/>
      <c r="F21" s="104">
        <v>123</v>
      </c>
      <c r="G21" s="104">
        <v>376</v>
      </c>
      <c r="H21" s="104">
        <v>4007</v>
      </c>
      <c r="I21" s="104">
        <v>809</v>
      </c>
      <c r="J21" s="104">
        <v>6583</v>
      </c>
      <c r="K21" s="104">
        <v>202</v>
      </c>
      <c r="L21" s="104">
        <v>587</v>
      </c>
      <c r="M21" s="104">
        <v>739</v>
      </c>
      <c r="N21" s="104">
        <v>6</v>
      </c>
      <c r="O21" s="105">
        <v>2</v>
      </c>
      <c r="P21" s="106">
        <v>27.3</v>
      </c>
      <c r="Q21" s="221">
        <v>5</v>
      </c>
    </row>
    <row r="22" spans="1:17" ht="12">
      <c r="A22" s="219">
        <v>6</v>
      </c>
      <c r="B22" s="199"/>
      <c r="C22" s="9"/>
      <c r="D22" s="9" t="s">
        <v>370</v>
      </c>
      <c r="E22" s="19"/>
      <c r="F22" s="104">
        <v>66</v>
      </c>
      <c r="G22" s="104">
        <v>142</v>
      </c>
      <c r="H22" s="104">
        <v>3056</v>
      </c>
      <c r="I22" s="104">
        <v>882</v>
      </c>
      <c r="J22" s="104">
        <v>13343</v>
      </c>
      <c r="K22" s="104">
        <v>288</v>
      </c>
      <c r="L22" s="104">
        <v>686</v>
      </c>
      <c r="M22" s="104">
        <v>840</v>
      </c>
      <c r="N22" s="104">
        <v>15</v>
      </c>
      <c r="O22" s="105">
        <v>3</v>
      </c>
      <c r="P22" s="106">
        <v>22.2</v>
      </c>
      <c r="Q22" s="221">
        <v>6</v>
      </c>
    </row>
    <row r="23" spans="1:17" ht="12">
      <c r="A23" s="219">
        <v>7</v>
      </c>
      <c r="B23" s="199"/>
      <c r="C23" s="9"/>
      <c r="D23" s="19" t="s">
        <v>330</v>
      </c>
      <c r="E23" s="19"/>
      <c r="F23" s="104">
        <v>42</v>
      </c>
      <c r="G23" s="104">
        <v>122</v>
      </c>
      <c r="H23" s="104">
        <v>4425</v>
      </c>
      <c r="I23" s="104">
        <v>1230</v>
      </c>
      <c r="J23" s="107">
        <v>29286</v>
      </c>
      <c r="K23" s="190">
        <v>278</v>
      </c>
      <c r="L23" s="104">
        <v>923</v>
      </c>
      <c r="M23" s="104">
        <v>1125</v>
      </c>
      <c r="N23" s="104">
        <v>22</v>
      </c>
      <c r="O23" s="105">
        <v>2</v>
      </c>
      <c r="P23" s="108" t="s">
        <v>111</v>
      </c>
      <c r="Q23" s="221">
        <v>7</v>
      </c>
    </row>
    <row r="24" spans="1:17" ht="12">
      <c r="A24" s="219">
        <v>8</v>
      </c>
      <c r="B24" s="199"/>
      <c r="C24" s="9"/>
      <c r="D24" s="19" t="s">
        <v>499</v>
      </c>
      <c r="E24" s="19"/>
      <c r="F24" s="104">
        <v>22</v>
      </c>
      <c r="G24" s="104">
        <v>332</v>
      </c>
      <c r="H24" s="104">
        <v>8461</v>
      </c>
      <c r="I24" s="104">
        <v>2718</v>
      </c>
      <c r="J24" s="107">
        <v>123545</v>
      </c>
      <c r="K24" s="190">
        <v>321</v>
      </c>
      <c r="L24" s="104">
        <v>1744</v>
      </c>
      <c r="M24" s="104">
        <v>2202</v>
      </c>
      <c r="N24" s="104">
        <v>69</v>
      </c>
      <c r="O24" s="105">
        <v>0</v>
      </c>
      <c r="P24" s="108" t="s">
        <v>111</v>
      </c>
      <c r="Q24" s="221">
        <v>8</v>
      </c>
    </row>
    <row r="25" spans="1:17" ht="12">
      <c r="A25" s="218">
        <v>9</v>
      </c>
      <c r="B25" s="199"/>
      <c r="C25" s="23" t="s">
        <v>371</v>
      </c>
      <c r="E25" s="19"/>
      <c r="F25" s="109">
        <v>9910</v>
      </c>
      <c r="G25" s="109">
        <v>12133</v>
      </c>
      <c r="H25" s="109">
        <v>58224</v>
      </c>
      <c r="I25" s="109">
        <v>9801</v>
      </c>
      <c r="J25" s="109">
        <v>989</v>
      </c>
      <c r="K25" s="109">
        <v>168</v>
      </c>
      <c r="L25" s="109">
        <v>6826</v>
      </c>
      <c r="M25" s="109">
        <v>8665</v>
      </c>
      <c r="N25" s="109">
        <v>163</v>
      </c>
      <c r="O25" s="110">
        <v>24</v>
      </c>
      <c r="P25" s="111">
        <v>30.4</v>
      </c>
      <c r="Q25" s="224">
        <v>9</v>
      </c>
    </row>
    <row r="26" spans="1:17" ht="12">
      <c r="A26" s="219"/>
      <c r="B26" s="199"/>
      <c r="C26" s="23"/>
      <c r="E26" s="19"/>
      <c r="F26" s="109"/>
      <c r="G26" s="109"/>
      <c r="H26" s="109"/>
      <c r="I26" s="109"/>
      <c r="J26" s="112"/>
      <c r="K26" s="112"/>
      <c r="L26" s="109"/>
      <c r="M26" s="109"/>
      <c r="N26" s="109"/>
      <c r="O26" s="109"/>
      <c r="P26" s="112"/>
      <c r="Q26" s="221"/>
    </row>
    <row r="27" spans="1:17" ht="12">
      <c r="A27" s="219"/>
      <c r="B27" s="199"/>
      <c r="C27" s="23"/>
      <c r="D27" s="4" t="s">
        <v>272</v>
      </c>
      <c r="E27" s="24"/>
      <c r="I27" s="105"/>
      <c r="J27" s="107"/>
      <c r="K27" s="103"/>
      <c r="P27" s="106"/>
      <c r="Q27" s="221"/>
    </row>
    <row r="28" spans="1:17" ht="12">
      <c r="A28" s="219"/>
      <c r="B28" s="199">
        <v>50</v>
      </c>
      <c r="C28" s="15"/>
      <c r="D28" s="9" t="s">
        <v>372</v>
      </c>
      <c r="E28" s="19"/>
      <c r="K28" s="103"/>
      <c r="P28" s="106"/>
      <c r="Q28" s="221"/>
    </row>
    <row r="29" spans="1:17" ht="12">
      <c r="A29" s="219"/>
      <c r="B29" s="199"/>
      <c r="C29" s="15"/>
      <c r="D29" s="9"/>
      <c r="E29" s="19" t="s">
        <v>373</v>
      </c>
      <c r="P29" s="106"/>
      <c r="Q29" s="221"/>
    </row>
    <row r="30" spans="1:17" ht="12">
      <c r="A30" s="219"/>
      <c r="B30" s="199"/>
      <c r="C30" s="15"/>
      <c r="D30" s="9"/>
      <c r="E30" s="19" t="s">
        <v>262</v>
      </c>
      <c r="O30" s="105"/>
      <c r="P30" s="106"/>
      <c r="Q30" s="221"/>
    </row>
    <row r="31" spans="1:17" ht="12">
      <c r="A31" s="219">
        <v>10</v>
      </c>
      <c r="B31" s="199"/>
      <c r="C31" s="9"/>
      <c r="D31" s="9" t="s">
        <v>365</v>
      </c>
      <c r="E31" s="19"/>
      <c r="F31" s="104">
        <v>1500</v>
      </c>
      <c r="G31" s="104">
        <v>1540</v>
      </c>
      <c r="H31" s="104">
        <v>4022</v>
      </c>
      <c r="I31" s="104">
        <v>243</v>
      </c>
      <c r="J31" s="104">
        <v>162</v>
      </c>
      <c r="K31" s="104">
        <v>61</v>
      </c>
      <c r="L31" s="104">
        <v>133</v>
      </c>
      <c r="M31" s="104">
        <v>202</v>
      </c>
      <c r="N31" s="104">
        <v>7</v>
      </c>
      <c r="O31" s="105">
        <v>5</v>
      </c>
      <c r="P31" s="106">
        <v>45.4</v>
      </c>
      <c r="Q31" s="221">
        <v>10</v>
      </c>
    </row>
    <row r="32" spans="1:17" ht="12">
      <c r="A32" s="219">
        <v>11</v>
      </c>
      <c r="B32" s="199"/>
      <c r="C32" s="9"/>
      <c r="D32" s="113" t="s">
        <v>366</v>
      </c>
      <c r="E32" s="19"/>
      <c r="F32" s="104">
        <v>323</v>
      </c>
      <c r="G32" s="104">
        <v>337</v>
      </c>
      <c r="H32" s="104">
        <v>2218</v>
      </c>
      <c r="I32" s="104">
        <v>206</v>
      </c>
      <c r="J32" s="104">
        <v>639</v>
      </c>
      <c r="K32" s="104">
        <v>93</v>
      </c>
      <c r="L32" s="104">
        <v>122</v>
      </c>
      <c r="M32" s="104">
        <v>178</v>
      </c>
      <c r="N32" s="104">
        <v>5</v>
      </c>
      <c r="O32" s="105">
        <v>1</v>
      </c>
      <c r="P32" s="106">
        <v>40.8</v>
      </c>
      <c r="Q32" s="221">
        <v>11</v>
      </c>
    </row>
    <row r="33" spans="1:17" ht="12">
      <c r="A33" s="219">
        <v>12</v>
      </c>
      <c r="B33" s="199"/>
      <c r="C33" s="9"/>
      <c r="D33" s="9" t="s">
        <v>58</v>
      </c>
      <c r="E33" s="19"/>
      <c r="F33" s="104">
        <v>210</v>
      </c>
      <c r="G33" s="104">
        <v>235</v>
      </c>
      <c r="H33" s="104">
        <v>1685</v>
      </c>
      <c r="I33" s="104">
        <v>283</v>
      </c>
      <c r="J33" s="104">
        <v>1351</v>
      </c>
      <c r="K33" s="104">
        <v>168</v>
      </c>
      <c r="L33" s="104">
        <v>206</v>
      </c>
      <c r="M33" s="104">
        <v>262</v>
      </c>
      <c r="N33" s="115">
        <v>4</v>
      </c>
      <c r="O33" s="105">
        <v>3</v>
      </c>
      <c r="P33" s="106">
        <v>27.1</v>
      </c>
      <c r="Q33" s="221">
        <v>12</v>
      </c>
    </row>
    <row r="34" spans="1:17" ht="12">
      <c r="A34" s="219">
        <v>13</v>
      </c>
      <c r="B34" s="199"/>
      <c r="C34" s="9"/>
      <c r="D34" s="9" t="s">
        <v>59</v>
      </c>
      <c r="E34" s="19"/>
      <c r="F34" s="104">
        <v>221</v>
      </c>
      <c r="G34" s="104">
        <v>267</v>
      </c>
      <c r="H34" s="104">
        <v>2863</v>
      </c>
      <c r="I34" s="104">
        <v>745</v>
      </c>
      <c r="J34" s="104">
        <v>3378</v>
      </c>
      <c r="K34" s="104">
        <v>260</v>
      </c>
      <c r="L34" s="104">
        <v>601</v>
      </c>
      <c r="M34" s="104">
        <v>706</v>
      </c>
      <c r="N34" s="104">
        <v>10</v>
      </c>
      <c r="O34" s="105">
        <v>4</v>
      </c>
      <c r="P34" s="106">
        <v>19.4</v>
      </c>
      <c r="Q34" s="221">
        <v>13</v>
      </c>
    </row>
    <row r="35" spans="1:17" ht="12">
      <c r="A35" s="219">
        <v>14</v>
      </c>
      <c r="B35" s="199"/>
      <c r="C35" s="9"/>
      <c r="D35" s="9" t="s">
        <v>60</v>
      </c>
      <c r="E35" s="19"/>
      <c r="F35" s="104">
        <v>67</v>
      </c>
      <c r="G35" s="104">
        <v>77</v>
      </c>
      <c r="H35" s="104">
        <v>1417</v>
      </c>
      <c r="I35" s="104">
        <v>452</v>
      </c>
      <c r="J35" s="104">
        <v>6772</v>
      </c>
      <c r="K35" s="104">
        <v>319</v>
      </c>
      <c r="L35" s="104">
        <v>357</v>
      </c>
      <c r="M35" s="104">
        <v>416</v>
      </c>
      <c r="N35" s="104">
        <v>3</v>
      </c>
      <c r="O35" s="105">
        <v>2</v>
      </c>
      <c r="P35" s="106">
        <v>21.2</v>
      </c>
      <c r="Q35" s="221">
        <v>14</v>
      </c>
    </row>
    <row r="36" spans="1:17" ht="12">
      <c r="A36" s="219">
        <v>15</v>
      </c>
      <c r="B36" s="199"/>
      <c r="C36" s="9"/>
      <c r="D36" s="9" t="s">
        <v>61</v>
      </c>
      <c r="E36" s="19"/>
      <c r="F36" s="104">
        <v>47</v>
      </c>
      <c r="G36" s="104">
        <v>69</v>
      </c>
      <c r="H36" s="104">
        <v>1921</v>
      </c>
      <c r="I36" s="104">
        <v>618</v>
      </c>
      <c r="J36" s="104">
        <v>13126</v>
      </c>
      <c r="K36" s="104">
        <v>322</v>
      </c>
      <c r="L36" s="104">
        <v>505</v>
      </c>
      <c r="M36" s="104">
        <v>589</v>
      </c>
      <c r="N36" s="104">
        <v>11</v>
      </c>
      <c r="O36" s="105">
        <v>3</v>
      </c>
      <c r="P36" s="106">
        <v>18.3</v>
      </c>
      <c r="Q36" s="221">
        <v>15</v>
      </c>
    </row>
    <row r="37" spans="1:17" ht="12">
      <c r="A37" s="219">
        <v>16</v>
      </c>
      <c r="B37" s="199"/>
      <c r="C37" s="9"/>
      <c r="D37" s="9" t="s">
        <v>331</v>
      </c>
      <c r="E37" s="19"/>
      <c r="F37" s="104">
        <v>32</v>
      </c>
      <c r="G37" s="104">
        <v>75</v>
      </c>
      <c r="H37" s="104">
        <v>2780</v>
      </c>
      <c r="I37" s="104">
        <v>966</v>
      </c>
      <c r="J37" s="107">
        <v>30188</v>
      </c>
      <c r="K37" s="190">
        <v>347</v>
      </c>
      <c r="L37" s="104">
        <v>734</v>
      </c>
      <c r="M37" s="104">
        <v>874</v>
      </c>
      <c r="N37" s="104">
        <v>20</v>
      </c>
      <c r="O37" s="105">
        <v>2</v>
      </c>
      <c r="P37" s="108" t="s">
        <v>111</v>
      </c>
      <c r="Q37" s="221">
        <v>16</v>
      </c>
    </row>
    <row r="38" spans="1:17" ht="12">
      <c r="A38" s="219">
        <v>17</v>
      </c>
      <c r="B38" s="199"/>
      <c r="C38" s="9"/>
      <c r="D38" s="9" t="s">
        <v>332</v>
      </c>
      <c r="E38" s="19"/>
      <c r="F38" s="104">
        <v>19</v>
      </c>
      <c r="G38" s="104">
        <v>194</v>
      </c>
      <c r="H38" s="104">
        <v>5629</v>
      </c>
      <c r="I38" s="104">
        <v>2026</v>
      </c>
      <c r="J38" s="104">
        <v>104371</v>
      </c>
      <c r="K38" s="104">
        <v>360</v>
      </c>
      <c r="L38" s="104">
        <v>1179</v>
      </c>
      <c r="M38" s="104">
        <v>1529</v>
      </c>
      <c r="N38" s="104">
        <v>65</v>
      </c>
      <c r="O38" s="105" t="s">
        <v>112</v>
      </c>
      <c r="P38" s="106">
        <v>41.8</v>
      </c>
      <c r="Q38" s="221">
        <v>17</v>
      </c>
    </row>
    <row r="39" spans="1:17" s="6" customFormat="1" ht="12">
      <c r="A39" s="218">
        <v>18</v>
      </c>
      <c r="B39" s="198"/>
      <c r="C39" s="23"/>
      <c r="D39" s="23" t="s">
        <v>374</v>
      </c>
      <c r="E39" s="24"/>
      <c r="F39" s="109">
        <v>2418</v>
      </c>
      <c r="G39" s="109">
        <v>2794</v>
      </c>
      <c r="H39" s="109">
        <v>22536</v>
      </c>
      <c r="I39" s="109">
        <v>5540</v>
      </c>
      <c r="J39" s="109">
        <v>2291</v>
      </c>
      <c r="K39" s="109">
        <v>246</v>
      </c>
      <c r="L39" s="109">
        <v>3837</v>
      </c>
      <c r="M39" s="109">
        <v>4756</v>
      </c>
      <c r="N39" s="109">
        <v>126</v>
      </c>
      <c r="O39" s="110">
        <v>20</v>
      </c>
      <c r="P39" s="111">
        <v>30.7</v>
      </c>
      <c r="Q39" s="224">
        <v>18</v>
      </c>
    </row>
    <row r="40" spans="1:17" s="6" customFormat="1" ht="12">
      <c r="A40" s="219"/>
      <c r="B40" s="198"/>
      <c r="C40" s="23"/>
      <c r="D40" s="23"/>
      <c r="E40" s="24"/>
      <c r="F40" s="109"/>
      <c r="G40" s="109"/>
      <c r="H40" s="109"/>
      <c r="I40" s="109"/>
      <c r="J40" s="109"/>
      <c r="K40" s="109"/>
      <c r="L40" s="109"/>
      <c r="M40" s="109"/>
      <c r="N40" s="109"/>
      <c r="O40" s="110"/>
      <c r="P40" s="111"/>
      <c r="Q40" s="221"/>
    </row>
    <row r="41" spans="1:17" ht="12">
      <c r="A41" s="219"/>
      <c r="B41" s="199"/>
      <c r="C41" s="9"/>
      <c r="D41" s="9"/>
      <c r="E41" s="19" t="s">
        <v>272</v>
      </c>
      <c r="I41" s="104"/>
      <c r="J41" s="104"/>
      <c r="K41" s="104"/>
      <c r="L41" s="104"/>
      <c r="M41" s="104"/>
      <c r="N41" s="104"/>
      <c r="O41" s="105"/>
      <c r="P41" s="106"/>
      <c r="Q41" s="221"/>
    </row>
    <row r="42" spans="1:17" ht="12">
      <c r="A42" s="219"/>
      <c r="B42" s="199" t="s">
        <v>276</v>
      </c>
      <c r="E42" s="19" t="s">
        <v>277</v>
      </c>
      <c r="I42" s="104"/>
      <c r="J42" s="104"/>
      <c r="K42" s="104"/>
      <c r="L42" s="104"/>
      <c r="M42" s="104"/>
      <c r="O42" s="105"/>
      <c r="P42" s="106"/>
      <c r="Q42" s="221"/>
    </row>
    <row r="43" spans="1:17" ht="12">
      <c r="A43" s="219">
        <v>19</v>
      </c>
      <c r="B43" s="205"/>
      <c r="D43" s="9"/>
      <c r="E43" s="19" t="s">
        <v>365</v>
      </c>
      <c r="F43" s="104">
        <v>292</v>
      </c>
      <c r="G43" s="104">
        <v>316</v>
      </c>
      <c r="H43" s="104">
        <v>790</v>
      </c>
      <c r="I43" s="104">
        <v>64</v>
      </c>
      <c r="J43" s="104">
        <v>218</v>
      </c>
      <c r="K43" s="104">
        <v>81</v>
      </c>
      <c r="L43" s="104">
        <v>47</v>
      </c>
      <c r="M43" s="104">
        <v>60</v>
      </c>
      <c r="N43" s="115">
        <v>4</v>
      </c>
      <c r="O43" s="105">
        <v>4</v>
      </c>
      <c r="P43" s="106">
        <v>26</v>
      </c>
      <c r="Q43" s="221">
        <v>19</v>
      </c>
    </row>
    <row r="44" spans="1:17" ht="12">
      <c r="A44" s="219">
        <v>20</v>
      </c>
      <c r="B44" s="205"/>
      <c r="E44" s="19" t="s">
        <v>366</v>
      </c>
      <c r="F44" s="104">
        <v>80</v>
      </c>
      <c r="G44" s="104">
        <v>94</v>
      </c>
      <c r="H44" s="104">
        <v>471</v>
      </c>
      <c r="I44" s="104">
        <v>54</v>
      </c>
      <c r="J44" s="104">
        <v>673</v>
      </c>
      <c r="K44" s="104">
        <v>115</v>
      </c>
      <c r="L44" s="104">
        <v>42</v>
      </c>
      <c r="M44" s="104">
        <v>51</v>
      </c>
      <c r="N44" s="115">
        <v>1</v>
      </c>
      <c r="O44" s="105" t="s">
        <v>112</v>
      </c>
      <c r="P44" s="106">
        <v>22.3</v>
      </c>
      <c r="Q44" s="221">
        <v>20</v>
      </c>
    </row>
    <row r="45" spans="1:17" ht="12">
      <c r="A45" s="219">
        <v>21</v>
      </c>
      <c r="B45" s="205"/>
      <c r="E45" s="19" t="s">
        <v>58</v>
      </c>
      <c r="F45" s="104">
        <v>130</v>
      </c>
      <c r="G45" s="104">
        <v>150</v>
      </c>
      <c r="H45" s="104">
        <v>921</v>
      </c>
      <c r="I45" s="104">
        <v>174</v>
      </c>
      <c r="J45" s="104">
        <v>1339</v>
      </c>
      <c r="K45" s="104">
        <v>189</v>
      </c>
      <c r="L45" s="104">
        <v>130</v>
      </c>
      <c r="M45" s="104">
        <v>156</v>
      </c>
      <c r="N45" s="115">
        <v>3</v>
      </c>
      <c r="O45" s="105">
        <v>3</v>
      </c>
      <c r="P45" s="106">
        <v>25.3</v>
      </c>
      <c r="Q45" s="221">
        <v>21</v>
      </c>
    </row>
    <row r="46" spans="1:17" ht="12">
      <c r="A46" s="219">
        <v>22</v>
      </c>
      <c r="B46" s="205"/>
      <c r="E46" s="19" t="s">
        <v>59</v>
      </c>
      <c r="F46" s="104">
        <v>188</v>
      </c>
      <c r="G46" s="104">
        <v>223</v>
      </c>
      <c r="H46" s="104">
        <v>2457</v>
      </c>
      <c r="I46" s="104">
        <v>642</v>
      </c>
      <c r="J46" s="104">
        <v>3412</v>
      </c>
      <c r="K46" s="104">
        <v>261</v>
      </c>
      <c r="L46" s="104">
        <v>520</v>
      </c>
      <c r="M46" s="104">
        <v>610</v>
      </c>
      <c r="N46" s="104">
        <v>8</v>
      </c>
      <c r="O46" s="105">
        <v>4</v>
      </c>
      <c r="P46" s="106">
        <v>19</v>
      </c>
      <c r="Q46" s="221">
        <v>22</v>
      </c>
    </row>
    <row r="47" spans="1:17" ht="12">
      <c r="A47" s="219">
        <v>23</v>
      </c>
      <c r="B47" s="205"/>
      <c r="E47" s="19" t="s">
        <v>60</v>
      </c>
      <c r="F47" s="104">
        <v>58</v>
      </c>
      <c r="G47" s="104">
        <v>68</v>
      </c>
      <c r="H47" s="104">
        <v>1237</v>
      </c>
      <c r="I47" s="104">
        <v>403</v>
      </c>
      <c r="J47" s="104">
        <v>6935</v>
      </c>
      <c r="K47" s="104">
        <v>326</v>
      </c>
      <c r="L47" s="104">
        <v>314</v>
      </c>
      <c r="M47" s="104">
        <v>367</v>
      </c>
      <c r="N47" s="104">
        <v>2</v>
      </c>
      <c r="O47" s="105">
        <v>2</v>
      </c>
      <c r="P47" s="106">
        <v>22.1</v>
      </c>
      <c r="Q47" s="221">
        <v>23</v>
      </c>
    </row>
    <row r="48" spans="1:17" ht="12">
      <c r="A48" s="219">
        <v>24</v>
      </c>
      <c r="B48" s="205"/>
      <c r="E48" s="19" t="s">
        <v>61</v>
      </c>
      <c r="F48" s="104">
        <v>40</v>
      </c>
      <c r="G48" s="104">
        <v>53</v>
      </c>
      <c r="H48" s="104">
        <v>1610</v>
      </c>
      <c r="I48" s="104">
        <v>535</v>
      </c>
      <c r="J48" s="104">
        <v>13275</v>
      </c>
      <c r="K48" s="104">
        <v>332</v>
      </c>
      <c r="L48" s="104">
        <v>439</v>
      </c>
      <c r="M48" s="104">
        <v>509</v>
      </c>
      <c r="N48" s="104">
        <v>10</v>
      </c>
      <c r="O48" s="105">
        <v>3</v>
      </c>
      <c r="P48" s="106">
        <v>18</v>
      </c>
      <c r="Q48" s="221">
        <v>24</v>
      </c>
    </row>
    <row r="49" spans="1:17" ht="12">
      <c r="A49" s="219">
        <v>25</v>
      </c>
      <c r="B49" s="205"/>
      <c r="E49" s="19" t="s">
        <v>331</v>
      </c>
      <c r="F49" s="104">
        <v>28</v>
      </c>
      <c r="G49" s="104">
        <v>66</v>
      </c>
      <c r="H49" s="104">
        <v>2276</v>
      </c>
      <c r="I49" s="104">
        <v>821</v>
      </c>
      <c r="J49" s="107">
        <v>29321</v>
      </c>
      <c r="K49" s="190">
        <v>361</v>
      </c>
      <c r="L49" s="104">
        <v>632</v>
      </c>
      <c r="M49" s="104">
        <v>742</v>
      </c>
      <c r="N49" s="104">
        <v>18</v>
      </c>
      <c r="O49" s="105">
        <v>0</v>
      </c>
      <c r="P49" s="108" t="s">
        <v>111</v>
      </c>
      <c r="Q49" s="221">
        <v>25</v>
      </c>
    </row>
    <row r="50" spans="1:17" ht="12">
      <c r="A50" s="219">
        <v>26</v>
      </c>
      <c r="B50" s="205"/>
      <c r="E50" s="19" t="s">
        <v>332</v>
      </c>
      <c r="F50" s="104">
        <v>19</v>
      </c>
      <c r="G50" s="104">
        <v>194</v>
      </c>
      <c r="H50" s="104">
        <v>5629</v>
      </c>
      <c r="I50" s="104">
        <v>2026</v>
      </c>
      <c r="J50" s="104">
        <v>104371</v>
      </c>
      <c r="K50" s="104">
        <v>360</v>
      </c>
      <c r="L50" s="104">
        <v>1179</v>
      </c>
      <c r="M50" s="104">
        <v>1529</v>
      </c>
      <c r="N50" s="104">
        <v>65</v>
      </c>
      <c r="O50" s="105" t="s">
        <v>112</v>
      </c>
      <c r="P50" s="106">
        <v>41.8</v>
      </c>
      <c r="Q50" s="221">
        <v>26</v>
      </c>
    </row>
    <row r="51" spans="1:17" s="6" customFormat="1" ht="12">
      <c r="A51" s="218">
        <v>27</v>
      </c>
      <c r="B51" s="207"/>
      <c r="E51" s="24" t="s">
        <v>374</v>
      </c>
      <c r="F51" s="109">
        <v>836</v>
      </c>
      <c r="G51" s="109">
        <v>1164</v>
      </c>
      <c r="H51" s="109">
        <v>15392</v>
      </c>
      <c r="I51" s="109">
        <v>4719</v>
      </c>
      <c r="J51" s="109">
        <v>5646</v>
      </c>
      <c r="K51" s="109">
        <v>307</v>
      </c>
      <c r="L51" s="109">
        <v>3303</v>
      </c>
      <c r="M51" s="109">
        <v>4023</v>
      </c>
      <c r="N51" s="109">
        <v>111</v>
      </c>
      <c r="O51" s="110">
        <v>16</v>
      </c>
      <c r="P51" s="111">
        <v>30</v>
      </c>
      <c r="Q51" s="224">
        <v>27</v>
      </c>
    </row>
    <row r="52" spans="1:17" ht="12">
      <c r="A52" s="219"/>
      <c r="B52" s="205"/>
      <c r="E52" s="19"/>
      <c r="I52" s="104"/>
      <c r="J52" s="104"/>
      <c r="K52" s="104"/>
      <c r="L52" s="104"/>
      <c r="M52" s="104"/>
      <c r="N52" s="104"/>
      <c r="O52" s="105"/>
      <c r="P52" s="106"/>
      <c r="Q52" s="221"/>
    </row>
    <row r="53" spans="1:17" ht="12">
      <c r="A53" s="219"/>
      <c r="B53" s="199" t="s">
        <v>278</v>
      </c>
      <c r="E53" s="19" t="s">
        <v>379</v>
      </c>
      <c r="I53" s="104"/>
      <c r="J53" s="104"/>
      <c r="K53" s="104"/>
      <c r="L53" s="104"/>
      <c r="M53" s="104"/>
      <c r="N53" s="104"/>
      <c r="O53" s="105"/>
      <c r="P53" s="106"/>
      <c r="Q53" s="221"/>
    </row>
    <row r="54" spans="1:17" ht="12">
      <c r="A54" s="219"/>
      <c r="B54" s="205"/>
      <c r="E54" s="19" t="s">
        <v>380</v>
      </c>
      <c r="I54" s="104"/>
      <c r="J54" s="104"/>
      <c r="K54" s="104"/>
      <c r="L54" s="104"/>
      <c r="M54" s="104"/>
      <c r="N54" s="104"/>
      <c r="O54" s="105"/>
      <c r="P54" s="106"/>
      <c r="Q54" s="221"/>
    </row>
    <row r="55" spans="1:17" ht="12">
      <c r="A55" s="219">
        <v>28</v>
      </c>
      <c r="B55" s="205"/>
      <c r="D55" s="9"/>
      <c r="E55" s="19" t="s">
        <v>365</v>
      </c>
      <c r="F55" s="104">
        <v>840</v>
      </c>
      <c r="G55" s="104">
        <v>848</v>
      </c>
      <c r="H55" s="104">
        <v>2450</v>
      </c>
      <c r="I55" s="104">
        <v>132</v>
      </c>
      <c r="J55" s="104">
        <v>157</v>
      </c>
      <c r="K55" s="104">
        <v>54</v>
      </c>
      <c r="L55" s="104">
        <v>54</v>
      </c>
      <c r="M55" s="104">
        <v>100</v>
      </c>
      <c r="N55" s="104">
        <v>3</v>
      </c>
      <c r="O55" s="105">
        <v>1</v>
      </c>
      <c r="P55" s="106">
        <v>58.9</v>
      </c>
      <c r="Q55" s="221">
        <v>28</v>
      </c>
    </row>
    <row r="56" spans="1:17" ht="12">
      <c r="A56" s="219">
        <v>29</v>
      </c>
      <c r="B56" s="205"/>
      <c r="E56" s="19" t="s">
        <v>366</v>
      </c>
      <c r="F56" s="104">
        <v>114</v>
      </c>
      <c r="G56" s="104">
        <v>114</v>
      </c>
      <c r="H56" s="104">
        <v>1167</v>
      </c>
      <c r="I56" s="104">
        <v>74</v>
      </c>
      <c r="J56" s="104">
        <v>651</v>
      </c>
      <c r="K56" s="104">
        <v>64</v>
      </c>
      <c r="L56" s="104">
        <v>22</v>
      </c>
      <c r="M56" s="104">
        <v>56</v>
      </c>
      <c r="N56" s="104">
        <v>2</v>
      </c>
      <c r="O56" s="105">
        <v>0</v>
      </c>
      <c r="P56" s="106">
        <v>70</v>
      </c>
      <c r="Q56" s="221">
        <v>29</v>
      </c>
    </row>
    <row r="57" spans="1:17" ht="12">
      <c r="A57" s="219">
        <v>30</v>
      </c>
      <c r="B57" s="205"/>
      <c r="E57" s="19" t="s">
        <v>58</v>
      </c>
      <c r="F57" s="104">
        <v>45</v>
      </c>
      <c r="G57" s="104">
        <v>45</v>
      </c>
      <c r="H57" s="104">
        <v>615</v>
      </c>
      <c r="I57" s="104">
        <v>63</v>
      </c>
      <c r="J57" s="104">
        <v>1409</v>
      </c>
      <c r="K57" s="104">
        <v>102</v>
      </c>
      <c r="L57" s="104">
        <v>36</v>
      </c>
      <c r="M57" s="104">
        <v>61</v>
      </c>
      <c r="N57" s="115">
        <v>1</v>
      </c>
      <c r="O57" s="105">
        <v>1</v>
      </c>
      <c r="P57" s="106">
        <v>43.5</v>
      </c>
      <c r="Q57" s="221">
        <v>30</v>
      </c>
    </row>
    <row r="58" spans="1:17" ht="12">
      <c r="A58" s="219">
        <v>31</v>
      </c>
      <c r="B58" s="205"/>
      <c r="E58" s="19" t="s">
        <v>333</v>
      </c>
      <c r="F58" s="104">
        <v>3</v>
      </c>
      <c r="G58" s="104">
        <v>9</v>
      </c>
      <c r="H58" s="104">
        <v>355</v>
      </c>
      <c r="I58" s="104">
        <v>65</v>
      </c>
      <c r="J58" s="107">
        <v>21667</v>
      </c>
      <c r="K58" s="190">
        <v>183</v>
      </c>
      <c r="L58" s="104">
        <v>44</v>
      </c>
      <c r="M58" s="104">
        <v>58</v>
      </c>
      <c r="N58" s="115">
        <v>0</v>
      </c>
      <c r="O58" s="105" t="s">
        <v>112</v>
      </c>
      <c r="P58" s="108" t="s">
        <v>111</v>
      </c>
      <c r="Q58" s="221">
        <v>31</v>
      </c>
    </row>
    <row r="59" spans="1:17" s="6" customFormat="1" ht="12">
      <c r="A59" s="218">
        <v>32</v>
      </c>
      <c r="B59" s="207"/>
      <c r="E59" s="24" t="s">
        <v>374</v>
      </c>
      <c r="F59" s="109">
        <v>1002</v>
      </c>
      <c r="G59" s="109">
        <v>1016</v>
      </c>
      <c r="H59" s="109">
        <v>4587</v>
      </c>
      <c r="I59" s="109">
        <v>335</v>
      </c>
      <c r="J59" s="109">
        <v>334</v>
      </c>
      <c r="K59" s="109">
        <v>73</v>
      </c>
      <c r="L59" s="109">
        <v>156</v>
      </c>
      <c r="M59" s="109">
        <v>274</v>
      </c>
      <c r="N59" s="109">
        <f>SUM(N55:N58)</f>
        <v>6</v>
      </c>
      <c r="O59" s="110">
        <v>2</v>
      </c>
      <c r="P59" s="111">
        <v>53.3</v>
      </c>
      <c r="Q59" s="224">
        <v>32</v>
      </c>
    </row>
    <row r="60" spans="1:17" ht="12">
      <c r="A60" s="219"/>
      <c r="B60" s="205"/>
      <c r="C60" s="9"/>
      <c r="D60" s="9"/>
      <c r="E60" s="19"/>
      <c r="K60" s="104"/>
      <c r="O60" s="105"/>
      <c r="Q60" s="221"/>
    </row>
    <row r="61" spans="1:17" ht="12">
      <c r="A61" s="219"/>
      <c r="B61" s="199" t="s">
        <v>281</v>
      </c>
      <c r="E61" s="19" t="s">
        <v>381</v>
      </c>
      <c r="I61" s="104"/>
      <c r="J61" s="104"/>
      <c r="K61" s="104"/>
      <c r="L61" s="104"/>
      <c r="M61" s="104"/>
      <c r="N61" s="104"/>
      <c r="O61" s="105"/>
      <c r="P61" s="106"/>
      <c r="Q61" s="221"/>
    </row>
    <row r="62" spans="1:17" ht="12">
      <c r="A62" s="219"/>
      <c r="B62" s="98"/>
      <c r="E62" s="19" t="s">
        <v>384</v>
      </c>
      <c r="I62" s="104"/>
      <c r="J62" s="104"/>
      <c r="K62" s="104"/>
      <c r="L62" s="104"/>
      <c r="M62" s="104"/>
      <c r="O62" s="105"/>
      <c r="P62" s="106"/>
      <c r="Q62" s="221"/>
    </row>
    <row r="63" spans="1:17" ht="12">
      <c r="A63" s="219">
        <v>33</v>
      </c>
      <c r="B63" s="98"/>
      <c r="D63" s="9"/>
      <c r="E63" s="19" t="s">
        <v>365</v>
      </c>
      <c r="F63" s="104">
        <v>275</v>
      </c>
      <c r="G63" s="104">
        <v>282</v>
      </c>
      <c r="H63" s="104">
        <v>638</v>
      </c>
      <c r="I63" s="104">
        <v>37</v>
      </c>
      <c r="J63" s="104">
        <v>135</v>
      </c>
      <c r="K63" s="104">
        <v>58</v>
      </c>
      <c r="L63" s="104">
        <v>24</v>
      </c>
      <c r="M63" s="104">
        <v>33</v>
      </c>
      <c r="N63" s="115">
        <v>0</v>
      </c>
      <c r="O63" s="105">
        <v>0</v>
      </c>
      <c r="P63" s="106">
        <v>33.9</v>
      </c>
      <c r="Q63" s="221">
        <v>33</v>
      </c>
    </row>
    <row r="64" spans="1:17" ht="12">
      <c r="A64" s="219">
        <v>34</v>
      </c>
      <c r="B64" s="98"/>
      <c r="E64" s="19" t="s">
        <v>65</v>
      </c>
      <c r="F64" s="104">
        <v>71</v>
      </c>
      <c r="G64" s="104">
        <v>71</v>
      </c>
      <c r="H64" s="104">
        <v>452</v>
      </c>
      <c r="I64" s="104">
        <v>44</v>
      </c>
      <c r="J64" s="104">
        <v>618</v>
      </c>
      <c r="K64" s="104">
        <v>97</v>
      </c>
      <c r="L64" s="104">
        <v>28</v>
      </c>
      <c r="M64" s="104">
        <v>39</v>
      </c>
      <c r="N64" s="115">
        <v>2</v>
      </c>
      <c r="O64" s="105">
        <v>0</v>
      </c>
      <c r="P64" s="106">
        <v>36.1</v>
      </c>
      <c r="Q64" s="221">
        <v>34</v>
      </c>
    </row>
    <row r="65" spans="1:17" ht="12">
      <c r="A65" s="219">
        <v>35</v>
      </c>
      <c r="B65" s="98"/>
      <c r="E65" s="19" t="s">
        <v>78</v>
      </c>
      <c r="F65" s="104">
        <v>4</v>
      </c>
      <c r="G65" s="104">
        <v>9</v>
      </c>
      <c r="H65" s="104">
        <v>35</v>
      </c>
      <c r="I65" s="104">
        <v>6</v>
      </c>
      <c r="J65" s="104">
        <v>1384</v>
      </c>
      <c r="K65" s="104">
        <v>165</v>
      </c>
      <c r="L65" s="104">
        <v>4</v>
      </c>
      <c r="M65" s="104">
        <v>5</v>
      </c>
      <c r="N65" s="115">
        <v>0</v>
      </c>
      <c r="O65" s="105" t="s">
        <v>112</v>
      </c>
      <c r="P65" s="106">
        <v>35.7</v>
      </c>
      <c r="Q65" s="221">
        <v>35</v>
      </c>
    </row>
    <row r="66" spans="1:17" ht="12">
      <c r="A66" s="219">
        <v>36</v>
      </c>
      <c r="B66" s="98"/>
      <c r="E66" s="19" t="s">
        <v>77</v>
      </c>
      <c r="F66" s="104">
        <v>14</v>
      </c>
      <c r="G66" s="104">
        <v>23</v>
      </c>
      <c r="H66" s="104">
        <v>278</v>
      </c>
      <c r="I66" s="104">
        <v>45</v>
      </c>
      <c r="J66" s="104">
        <v>3132</v>
      </c>
      <c r="K66" s="104">
        <v>163</v>
      </c>
      <c r="L66" s="104">
        <v>28</v>
      </c>
      <c r="M66" s="104">
        <v>39</v>
      </c>
      <c r="N66" s="115">
        <v>1</v>
      </c>
      <c r="O66" s="105">
        <v>0</v>
      </c>
      <c r="P66" s="106">
        <v>37.2</v>
      </c>
      <c r="Q66" s="221">
        <v>36</v>
      </c>
    </row>
    <row r="67" spans="1:17" s="6" customFormat="1" ht="12">
      <c r="A67" s="219">
        <v>37</v>
      </c>
      <c r="B67" s="116"/>
      <c r="E67" s="19" t="s">
        <v>495</v>
      </c>
      <c r="F67" s="104">
        <v>4</v>
      </c>
      <c r="G67" s="104">
        <v>11</v>
      </c>
      <c r="H67" s="104">
        <v>357</v>
      </c>
      <c r="I67" s="104">
        <v>114</v>
      </c>
      <c r="J67" s="107">
        <v>28500</v>
      </c>
      <c r="K67" s="190">
        <v>319</v>
      </c>
      <c r="L67" s="104">
        <v>82</v>
      </c>
      <c r="M67" s="104">
        <v>108</v>
      </c>
      <c r="N67" s="104">
        <v>3</v>
      </c>
      <c r="O67" s="105">
        <v>1</v>
      </c>
      <c r="P67" s="108" t="s">
        <v>111</v>
      </c>
      <c r="Q67" s="221">
        <v>37</v>
      </c>
    </row>
    <row r="68" spans="1:17" ht="12">
      <c r="A68" s="218">
        <v>38</v>
      </c>
      <c r="B68" s="98"/>
      <c r="C68" s="9"/>
      <c r="D68" s="9"/>
      <c r="E68" s="24" t="s">
        <v>374</v>
      </c>
      <c r="F68" s="180">
        <v>368</v>
      </c>
      <c r="G68" s="180">
        <v>395</v>
      </c>
      <c r="H68" s="180">
        <v>1759</v>
      </c>
      <c r="I68" s="180">
        <v>246</v>
      </c>
      <c r="J68" s="109">
        <v>669</v>
      </c>
      <c r="K68" s="109">
        <v>140</v>
      </c>
      <c r="L68" s="109">
        <v>167</v>
      </c>
      <c r="M68" s="109">
        <v>226</v>
      </c>
      <c r="N68" s="109">
        <v>6</v>
      </c>
      <c r="O68" s="110">
        <f>SUM(O63:O67)</f>
        <v>1</v>
      </c>
      <c r="P68" s="111">
        <v>32.1</v>
      </c>
      <c r="Q68" s="224">
        <v>38</v>
      </c>
    </row>
    <row r="69" spans="1:17" ht="12">
      <c r="A69" s="226"/>
      <c r="B69" s="9"/>
      <c r="C69" s="9"/>
      <c r="D69" s="9"/>
      <c r="E69" s="23"/>
      <c r="F69" s="6"/>
      <c r="G69" s="6"/>
      <c r="H69" s="6"/>
      <c r="I69" s="6"/>
      <c r="J69" s="6"/>
      <c r="K69" s="109"/>
      <c r="L69" s="109"/>
      <c r="M69" s="109"/>
      <c r="N69" s="109"/>
      <c r="O69" s="110"/>
      <c r="P69" s="111"/>
      <c r="Q69" s="25"/>
    </row>
    <row r="70" spans="1:17" ht="12">
      <c r="A70" s="9"/>
      <c r="B70" s="9"/>
      <c r="C70" s="9"/>
      <c r="D70" s="9"/>
      <c r="E70" s="9"/>
      <c r="K70" s="104"/>
      <c r="P70" s="9"/>
      <c r="Q70" s="9"/>
    </row>
    <row r="71" spans="16:17" ht="12">
      <c r="P71" s="9"/>
      <c r="Q71" s="9"/>
    </row>
    <row r="72" spans="16:17" ht="12">
      <c r="P72" s="9"/>
      <c r="Q72" s="9"/>
    </row>
  </sheetData>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rowBreaks count="1" manualBreakCount="1">
    <brk id="68" max="16" man="1"/>
  </rowBreaks>
  <colBreaks count="1" manualBreakCount="1">
    <brk id="9" max="67" man="1"/>
  </colBreaks>
  <drawing r:id="rId1"/>
</worksheet>
</file>

<file path=xl/worksheets/sheet9.xml><?xml version="1.0" encoding="utf-8"?>
<worksheet xmlns="http://schemas.openxmlformats.org/spreadsheetml/2006/main" xmlns:r="http://schemas.openxmlformats.org/officeDocument/2006/relationships">
  <dimension ref="A1:Q96"/>
  <sheetViews>
    <sheetView workbookViewId="0" topLeftCell="A1">
      <selection activeCell="A2" sqref="A2"/>
    </sheetView>
  </sheetViews>
  <sheetFormatPr defaultColWidth="11.421875" defaultRowHeight="12.75"/>
  <cols>
    <col min="1" max="1" width="5.8515625" style="0"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5.7109375" style="37" customWidth="1"/>
  </cols>
  <sheetData>
    <row r="1" spans="1:17" s="4" customFormat="1" ht="12.75" customHeight="1">
      <c r="A1" s="4" t="s">
        <v>473</v>
      </c>
      <c r="I1" s="206" t="s">
        <v>385</v>
      </c>
      <c r="J1" s="227" t="s">
        <v>446</v>
      </c>
      <c r="P1" s="9"/>
      <c r="Q1" s="15"/>
    </row>
    <row r="2" spans="9:17" s="4" customFormat="1" ht="12.75" customHeight="1">
      <c r="I2" s="206" t="s">
        <v>316</v>
      </c>
      <c r="J2" s="227" t="s">
        <v>353</v>
      </c>
      <c r="P2" s="9"/>
      <c r="Q2" s="15"/>
    </row>
    <row r="3" spans="1:17" s="4" customFormat="1" ht="12.75" customHeight="1">
      <c r="A3" s="9"/>
      <c r="B3" s="8"/>
      <c r="C3" s="8"/>
      <c r="D3" s="8"/>
      <c r="E3" s="8"/>
      <c r="F3" s="8"/>
      <c r="G3" s="8"/>
      <c r="H3" s="8"/>
      <c r="I3" s="8"/>
      <c r="J3" s="8"/>
      <c r="K3" s="8"/>
      <c r="L3" s="8"/>
      <c r="M3" s="8"/>
      <c r="N3" s="8"/>
      <c r="O3" s="8"/>
      <c r="P3" s="8"/>
      <c r="Q3" s="11"/>
    </row>
    <row r="4" spans="1:17" s="4" customFormat="1" ht="12.75" customHeight="1">
      <c r="A4" s="258" t="s">
        <v>317</v>
      </c>
      <c r="B4" s="269" t="s">
        <v>76</v>
      </c>
      <c r="C4" s="279"/>
      <c r="D4" s="310"/>
      <c r="E4" s="310"/>
      <c r="F4" s="269" t="s">
        <v>113</v>
      </c>
      <c r="G4" s="269" t="s">
        <v>355</v>
      </c>
      <c r="H4" s="269" t="s">
        <v>118</v>
      </c>
      <c r="I4" s="309" t="s">
        <v>241</v>
      </c>
      <c r="J4" s="309"/>
      <c r="K4" s="283"/>
      <c r="L4" s="269" t="s">
        <v>95</v>
      </c>
      <c r="M4" s="269" t="s">
        <v>235</v>
      </c>
      <c r="N4" s="269" t="s">
        <v>356</v>
      </c>
      <c r="O4" s="269" t="s">
        <v>120</v>
      </c>
      <c r="P4" s="269" t="s">
        <v>357</v>
      </c>
      <c r="Q4" s="289" t="s">
        <v>81</v>
      </c>
    </row>
    <row r="5" spans="1:17" s="4" customFormat="1" ht="14.25" customHeight="1">
      <c r="A5" s="259"/>
      <c r="B5" s="252"/>
      <c r="C5" s="279" t="s">
        <v>92</v>
      </c>
      <c r="D5" s="310"/>
      <c r="E5" s="311"/>
      <c r="F5" s="252"/>
      <c r="G5" s="252"/>
      <c r="H5" s="252"/>
      <c r="I5" s="282" t="s">
        <v>97</v>
      </c>
      <c r="J5" s="258" t="s">
        <v>358</v>
      </c>
      <c r="K5" s="258" t="s">
        <v>359</v>
      </c>
      <c r="L5" s="252"/>
      <c r="M5" s="252"/>
      <c r="N5" s="252"/>
      <c r="O5" s="252"/>
      <c r="P5" s="252"/>
      <c r="Q5" s="306"/>
    </row>
    <row r="6" spans="1:17" s="4" customFormat="1" ht="6.75" customHeight="1">
      <c r="A6" s="259"/>
      <c r="B6" s="252"/>
      <c r="F6" s="252"/>
      <c r="G6" s="252"/>
      <c r="H6" s="252"/>
      <c r="I6" s="263"/>
      <c r="J6" s="254"/>
      <c r="K6" s="254" t="s">
        <v>360</v>
      </c>
      <c r="L6" s="252"/>
      <c r="M6" s="252"/>
      <c r="N6" s="252"/>
      <c r="O6" s="252"/>
      <c r="P6" s="252"/>
      <c r="Q6" s="306"/>
    </row>
    <row r="7" spans="1:17" s="4" customFormat="1" ht="12.75" customHeight="1">
      <c r="A7" s="259"/>
      <c r="B7" s="252"/>
      <c r="C7" s="279" t="s">
        <v>361</v>
      </c>
      <c r="D7" s="310"/>
      <c r="E7" s="310"/>
      <c r="F7" s="252"/>
      <c r="G7" s="252"/>
      <c r="H7" s="252"/>
      <c r="I7" s="263"/>
      <c r="J7" s="254"/>
      <c r="K7" s="254" t="s">
        <v>362</v>
      </c>
      <c r="L7" s="252"/>
      <c r="M7" s="252"/>
      <c r="N7" s="252"/>
      <c r="O7" s="252"/>
      <c r="P7" s="252"/>
      <c r="Q7" s="306"/>
    </row>
    <row r="8" spans="1:17" s="4" customFormat="1" ht="12.75" customHeight="1">
      <c r="A8" s="259"/>
      <c r="B8" s="252"/>
      <c r="C8" s="279" t="s">
        <v>363</v>
      </c>
      <c r="D8" s="310"/>
      <c r="E8" s="310"/>
      <c r="F8" s="253"/>
      <c r="G8" s="253"/>
      <c r="H8" s="253"/>
      <c r="I8" s="266"/>
      <c r="J8" s="288"/>
      <c r="K8" s="288"/>
      <c r="L8" s="253"/>
      <c r="M8" s="253"/>
      <c r="N8" s="253"/>
      <c r="O8" s="253"/>
      <c r="P8" s="253"/>
      <c r="Q8" s="306"/>
    </row>
    <row r="9" spans="1:17" s="4" customFormat="1" ht="12.75" customHeight="1">
      <c r="A9" s="260"/>
      <c r="B9" s="253"/>
      <c r="C9" s="8"/>
      <c r="D9" s="8"/>
      <c r="E9" s="8"/>
      <c r="F9" s="277" t="s">
        <v>447</v>
      </c>
      <c r="G9" s="295"/>
      <c r="H9" s="10" t="s">
        <v>263</v>
      </c>
      <c r="I9" s="14" t="s">
        <v>264</v>
      </c>
      <c r="J9" s="301" t="s">
        <v>364</v>
      </c>
      <c r="K9" s="300"/>
      <c r="L9" s="55" t="s">
        <v>264</v>
      </c>
      <c r="M9" s="58"/>
      <c r="N9" s="55"/>
      <c r="O9" s="58"/>
      <c r="P9" s="60" t="s">
        <v>265</v>
      </c>
      <c r="Q9" s="307"/>
    </row>
    <row r="10" spans="1:17" s="4" customFormat="1" ht="12.75" customHeight="1">
      <c r="A10" s="196"/>
      <c r="B10" s="195"/>
      <c r="C10" s="9"/>
      <c r="D10" s="9"/>
      <c r="E10" s="53"/>
      <c r="F10" s="15"/>
      <c r="G10" s="15"/>
      <c r="H10" s="15"/>
      <c r="I10" s="15"/>
      <c r="J10" s="15"/>
      <c r="K10" s="15"/>
      <c r="L10" s="61"/>
      <c r="M10" s="61"/>
      <c r="N10" s="61"/>
      <c r="O10" s="61"/>
      <c r="P10" s="15"/>
      <c r="Q10" s="197"/>
    </row>
    <row r="11" spans="1:17" s="4" customFormat="1" ht="12.75" customHeight="1">
      <c r="A11" s="19"/>
      <c r="B11" s="19"/>
      <c r="C11" s="9"/>
      <c r="D11" s="9"/>
      <c r="E11" s="19" t="s">
        <v>386</v>
      </c>
      <c r="F11" s="104"/>
      <c r="G11" s="104"/>
      <c r="H11" s="104"/>
      <c r="I11" s="104"/>
      <c r="J11" s="104"/>
      <c r="K11" s="104"/>
      <c r="L11" s="104"/>
      <c r="M11" s="104"/>
      <c r="N11" s="104"/>
      <c r="O11" s="105"/>
      <c r="P11" s="104"/>
      <c r="Q11" s="37"/>
    </row>
    <row r="12" spans="1:17" s="4" customFormat="1" ht="12.75" customHeight="1">
      <c r="A12" s="114" t="s">
        <v>473</v>
      </c>
      <c r="B12" s="199" t="s">
        <v>284</v>
      </c>
      <c r="E12" s="19" t="s">
        <v>387</v>
      </c>
      <c r="F12" s="104"/>
      <c r="G12" s="104"/>
      <c r="H12" s="104"/>
      <c r="I12" s="104"/>
      <c r="J12" s="104"/>
      <c r="K12" s="104"/>
      <c r="L12" s="104"/>
      <c r="M12" s="104"/>
      <c r="N12" s="104"/>
      <c r="O12" s="105"/>
      <c r="P12" s="104"/>
      <c r="Q12" s="37"/>
    </row>
    <row r="13" spans="1:17" s="4" customFormat="1" ht="12">
      <c r="A13" s="114" t="s">
        <v>473</v>
      </c>
      <c r="B13" s="205"/>
      <c r="E13" s="19" t="s">
        <v>384</v>
      </c>
      <c r="F13" s="104"/>
      <c r="G13" s="104"/>
      <c r="H13" s="104"/>
      <c r="I13" s="104"/>
      <c r="J13" s="104"/>
      <c r="K13" s="104"/>
      <c r="L13" s="104"/>
      <c r="M13" s="104"/>
      <c r="N13" s="104"/>
      <c r="O13" s="105"/>
      <c r="P13" s="104"/>
      <c r="Q13" s="37"/>
    </row>
    <row r="14" spans="1:17" s="4" customFormat="1" ht="12">
      <c r="A14" s="219">
        <v>39</v>
      </c>
      <c r="B14" s="205"/>
      <c r="D14" s="9"/>
      <c r="E14" s="19" t="s">
        <v>365</v>
      </c>
      <c r="F14" s="104">
        <v>94</v>
      </c>
      <c r="G14" s="104">
        <v>94</v>
      </c>
      <c r="H14" s="104">
        <v>144</v>
      </c>
      <c r="I14" s="104">
        <v>11</v>
      </c>
      <c r="J14" s="104">
        <v>115</v>
      </c>
      <c r="K14" s="104">
        <v>75</v>
      </c>
      <c r="L14" s="104">
        <v>7</v>
      </c>
      <c r="M14" s="104">
        <v>9</v>
      </c>
      <c r="N14" s="105">
        <v>0</v>
      </c>
      <c r="O14" s="117" t="s">
        <v>114</v>
      </c>
      <c r="P14" s="106">
        <v>33.8</v>
      </c>
      <c r="Q14" s="221">
        <v>39</v>
      </c>
    </row>
    <row r="15" spans="1:17" s="4" customFormat="1" ht="12">
      <c r="A15" s="219">
        <v>40</v>
      </c>
      <c r="B15" s="205"/>
      <c r="E15" s="19" t="s">
        <v>65</v>
      </c>
      <c r="F15" s="104">
        <v>39</v>
      </c>
      <c r="G15" s="104">
        <v>39</v>
      </c>
      <c r="H15" s="104">
        <v>110</v>
      </c>
      <c r="I15" s="104">
        <v>25</v>
      </c>
      <c r="J15" s="104">
        <v>637</v>
      </c>
      <c r="K15" s="104">
        <v>226</v>
      </c>
      <c r="L15" s="104">
        <v>21</v>
      </c>
      <c r="M15" s="104">
        <v>24</v>
      </c>
      <c r="N15" s="105">
        <v>1</v>
      </c>
      <c r="O15" s="117" t="s">
        <v>114</v>
      </c>
      <c r="P15" s="106">
        <v>15.1</v>
      </c>
      <c r="Q15" s="221">
        <v>40</v>
      </c>
    </row>
    <row r="16" spans="1:17" s="4" customFormat="1" ht="12">
      <c r="A16" s="219">
        <v>41</v>
      </c>
      <c r="B16" s="205"/>
      <c r="E16" s="19" t="s">
        <v>496</v>
      </c>
      <c r="F16" s="104">
        <v>8</v>
      </c>
      <c r="G16" s="104">
        <v>9</v>
      </c>
      <c r="H16" s="104">
        <v>43</v>
      </c>
      <c r="I16" s="104">
        <v>11</v>
      </c>
      <c r="J16" s="190">
        <v>1375</v>
      </c>
      <c r="K16" s="190">
        <v>256</v>
      </c>
      <c r="L16" s="104">
        <v>9</v>
      </c>
      <c r="M16" s="104">
        <v>10</v>
      </c>
      <c r="N16" s="105">
        <v>0</v>
      </c>
      <c r="O16" s="105">
        <v>0</v>
      </c>
      <c r="P16" s="108" t="s">
        <v>115</v>
      </c>
      <c r="Q16" s="221">
        <v>41</v>
      </c>
    </row>
    <row r="17" spans="1:17" s="6" customFormat="1" ht="12">
      <c r="A17" s="218">
        <v>42</v>
      </c>
      <c r="B17" s="209"/>
      <c r="C17" s="22"/>
      <c r="E17" s="24" t="s">
        <v>374</v>
      </c>
      <c r="F17" s="109">
        <v>141</v>
      </c>
      <c r="G17" s="109">
        <v>142</v>
      </c>
      <c r="H17" s="109">
        <v>297</v>
      </c>
      <c r="I17" s="109">
        <v>47</v>
      </c>
      <c r="J17" s="109">
        <v>334</v>
      </c>
      <c r="K17" s="109">
        <v>158</v>
      </c>
      <c r="L17" s="109">
        <v>37</v>
      </c>
      <c r="M17" s="109">
        <v>43</v>
      </c>
      <c r="N17" s="110">
        <v>1</v>
      </c>
      <c r="O17" s="110">
        <v>0</v>
      </c>
      <c r="P17" s="111">
        <v>20.4</v>
      </c>
      <c r="Q17" s="224">
        <v>42</v>
      </c>
    </row>
    <row r="18" spans="1:17" s="6" customFormat="1" ht="12">
      <c r="A18" s="219"/>
      <c r="B18" s="209"/>
      <c r="C18" s="22"/>
      <c r="E18" s="24"/>
      <c r="F18" s="109"/>
      <c r="G18" s="109"/>
      <c r="H18" s="109"/>
      <c r="I18" s="109"/>
      <c r="J18" s="109"/>
      <c r="K18" s="109"/>
      <c r="L18" s="109"/>
      <c r="M18" s="109"/>
      <c r="N18" s="109"/>
      <c r="O18" s="105"/>
      <c r="P18" s="111"/>
      <c r="Q18" s="221"/>
    </row>
    <row r="19" spans="1:17" s="4" customFormat="1" ht="12">
      <c r="A19" s="219"/>
      <c r="B19" s="208" t="s">
        <v>287</v>
      </c>
      <c r="C19" s="20"/>
      <c r="E19" s="19" t="s">
        <v>262</v>
      </c>
      <c r="F19" s="104"/>
      <c r="G19" s="104"/>
      <c r="H19" s="104"/>
      <c r="I19" s="104"/>
      <c r="J19" s="104"/>
      <c r="K19" s="104"/>
      <c r="L19" s="104"/>
      <c r="M19" s="104"/>
      <c r="N19" s="104"/>
      <c r="O19" s="105"/>
      <c r="P19" s="106"/>
      <c r="Q19" s="221"/>
    </row>
    <row r="20" spans="1:17" s="4" customFormat="1" ht="12">
      <c r="A20" s="219">
        <v>43</v>
      </c>
      <c r="B20" s="208"/>
      <c r="C20" s="20"/>
      <c r="E20" s="19" t="s">
        <v>65</v>
      </c>
      <c r="F20" s="104">
        <v>19</v>
      </c>
      <c r="G20" s="104">
        <v>19</v>
      </c>
      <c r="H20" s="104">
        <v>19</v>
      </c>
      <c r="I20" s="104">
        <v>10</v>
      </c>
      <c r="J20" s="104">
        <v>502</v>
      </c>
      <c r="K20" s="104">
        <v>502</v>
      </c>
      <c r="L20" s="104">
        <v>9</v>
      </c>
      <c r="M20" s="104">
        <v>9</v>
      </c>
      <c r="N20" s="117" t="s">
        <v>114</v>
      </c>
      <c r="O20" s="117" t="s">
        <v>114</v>
      </c>
      <c r="P20" s="106">
        <v>7.2</v>
      </c>
      <c r="Q20" s="221">
        <v>43</v>
      </c>
    </row>
    <row r="21" spans="1:17" s="4" customFormat="1" ht="12">
      <c r="A21" s="219">
        <v>44</v>
      </c>
      <c r="B21" s="208"/>
      <c r="C21" s="20"/>
      <c r="D21" s="9"/>
      <c r="E21" s="19" t="s">
        <v>78</v>
      </c>
      <c r="F21" s="104">
        <v>24</v>
      </c>
      <c r="G21" s="104">
        <v>24</v>
      </c>
      <c r="H21" s="104">
        <v>79</v>
      </c>
      <c r="I21" s="104">
        <v>31</v>
      </c>
      <c r="J21" s="104">
        <v>1306</v>
      </c>
      <c r="K21" s="104">
        <v>397</v>
      </c>
      <c r="L21" s="104">
        <v>30</v>
      </c>
      <c r="M21" s="104">
        <v>32</v>
      </c>
      <c r="N21" s="105">
        <v>0</v>
      </c>
      <c r="O21" s="117" t="s">
        <v>114</v>
      </c>
      <c r="P21" s="106">
        <v>4.8</v>
      </c>
      <c r="Q21" s="221">
        <v>44</v>
      </c>
    </row>
    <row r="22" spans="1:17" s="4" customFormat="1" ht="12">
      <c r="A22" s="219">
        <v>45</v>
      </c>
      <c r="B22" s="208"/>
      <c r="C22" s="20"/>
      <c r="D22" s="9"/>
      <c r="E22" s="19" t="s">
        <v>77</v>
      </c>
      <c r="F22" s="104">
        <v>16</v>
      </c>
      <c r="G22" s="104">
        <v>20</v>
      </c>
      <c r="H22" s="104">
        <v>90</v>
      </c>
      <c r="I22" s="104">
        <v>53</v>
      </c>
      <c r="J22" s="104">
        <v>3261</v>
      </c>
      <c r="K22" s="104">
        <v>587</v>
      </c>
      <c r="L22" s="104">
        <v>49</v>
      </c>
      <c r="M22" s="104">
        <v>51</v>
      </c>
      <c r="N22" s="105">
        <v>0</v>
      </c>
      <c r="O22" s="117" t="s">
        <v>114</v>
      </c>
      <c r="P22" s="106">
        <v>6.4</v>
      </c>
      <c r="Q22" s="221">
        <v>45</v>
      </c>
    </row>
    <row r="23" spans="1:17" s="4" customFormat="1" ht="12">
      <c r="A23" s="219">
        <v>46</v>
      </c>
      <c r="B23" s="208"/>
      <c r="C23" s="20"/>
      <c r="D23" s="9"/>
      <c r="E23" s="19" t="s">
        <v>79</v>
      </c>
      <c r="F23" s="104">
        <v>9</v>
      </c>
      <c r="G23" s="104">
        <v>9</v>
      </c>
      <c r="H23" s="104">
        <v>180</v>
      </c>
      <c r="I23" s="104">
        <v>49</v>
      </c>
      <c r="J23" s="104">
        <v>5682</v>
      </c>
      <c r="K23" s="104">
        <v>274</v>
      </c>
      <c r="L23" s="104">
        <v>43</v>
      </c>
      <c r="M23" s="104">
        <v>48</v>
      </c>
      <c r="N23" s="105">
        <v>0</v>
      </c>
      <c r="O23" s="117" t="s">
        <v>114</v>
      </c>
      <c r="P23" s="106">
        <v>13.6</v>
      </c>
      <c r="Q23" s="221">
        <v>46</v>
      </c>
    </row>
    <row r="24" spans="1:17" s="4" customFormat="1" ht="12">
      <c r="A24" s="219">
        <v>47</v>
      </c>
      <c r="B24" s="208"/>
      <c r="C24" s="20"/>
      <c r="D24" s="9"/>
      <c r="E24" s="19" t="s">
        <v>168</v>
      </c>
      <c r="F24" s="104">
        <v>5</v>
      </c>
      <c r="G24" s="104">
        <v>6</v>
      </c>
      <c r="H24" s="104">
        <v>132</v>
      </c>
      <c r="I24" s="104">
        <v>51</v>
      </c>
      <c r="J24" s="104">
        <v>10640</v>
      </c>
      <c r="K24" s="104">
        <v>386</v>
      </c>
      <c r="L24" s="104">
        <v>43</v>
      </c>
      <c r="M24" s="104">
        <v>49</v>
      </c>
      <c r="N24" s="105">
        <v>1</v>
      </c>
      <c r="O24" s="105">
        <v>0</v>
      </c>
      <c r="P24" s="106">
        <v>15.9</v>
      </c>
      <c r="Q24" s="221">
        <v>47</v>
      </c>
    </row>
    <row r="25" spans="1:17" s="6" customFormat="1" ht="12">
      <c r="A25" s="218">
        <v>48</v>
      </c>
      <c r="B25" s="209"/>
      <c r="C25" s="22"/>
      <c r="E25" s="24" t="s">
        <v>374</v>
      </c>
      <c r="F25" s="109">
        <v>73</v>
      </c>
      <c r="G25" s="109">
        <v>77</v>
      </c>
      <c r="H25" s="109">
        <v>500</v>
      </c>
      <c r="I25" s="109">
        <v>194</v>
      </c>
      <c r="J25" s="109">
        <v>2668</v>
      </c>
      <c r="K25" s="109">
        <v>387</v>
      </c>
      <c r="L25" s="109">
        <v>173</v>
      </c>
      <c r="M25" s="109">
        <v>190</v>
      </c>
      <c r="N25" s="110">
        <v>2</v>
      </c>
      <c r="O25" s="110">
        <v>0</v>
      </c>
      <c r="P25" s="111">
        <v>10.5</v>
      </c>
      <c r="Q25" s="224">
        <v>48</v>
      </c>
    </row>
    <row r="26" spans="1:17" s="6" customFormat="1" ht="12">
      <c r="A26" s="219"/>
      <c r="B26" s="207"/>
      <c r="C26" s="23"/>
      <c r="E26" s="24"/>
      <c r="F26" s="109"/>
      <c r="G26" s="109"/>
      <c r="H26" s="109"/>
      <c r="I26" s="109"/>
      <c r="J26" s="109"/>
      <c r="K26" s="109"/>
      <c r="L26" s="109"/>
      <c r="M26" s="109"/>
      <c r="N26" s="105"/>
      <c r="O26" s="110"/>
      <c r="P26" s="111"/>
      <c r="Q26" s="221"/>
    </row>
    <row r="27" spans="1:17" s="4" customFormat="1" ht="12">
      <c r="A27" s="219"/>
      <c r="B27" s="205">
        <v>52</v>
      </c>
      <c r="C27" s="15"/>
      <c r="D27" s="9" t="s">
        <v>388</v>
      </c>
      <c r="E27" s="19"/>
      <c r="F27" s="104"/>
      <c r="G27" s="104"/>
      <c r="H27" s="104"/>
      <c r="I27" s="104"/>
      <c r="J27" s="104"/>
      <c r="K27" s="104"/>
      <c r="L27" s="104"/>
      <c r="M27" s="104"/>
      <c r="N27" s="105"/>
      <c r="O27" s="105"/>
      <c r="P27" s="106"/>
      <c r="Q27" s="221"/>
    </row>
    <row r="28" spans="1:17" s="4" customFormat="1" ht="12">
      <c r="A28" s="219"/>
      <c r="B28" s="205"/>
      <c r="C28" s="15"/>
      <c r="D28" s="9"/>
      <c r="E28" s="19" t="s">
        <v>389</v>
      </c>
      <c r="F28" s="104"/>
      <c r="G28" s="104"/>
      <c r="H28" s="104"/>
      <c r="I28" s="104"/>
      <c r="J28" s="104"/>
      <c r="K28" s="104"/>
      <c r="L28" s="104"/>
      <c r="M28" s="104"/>
      <c r="N28" s="105"/>
      <c r="O28" s="105"/>
      <c r="P28" s="106"/>
      <c r="Q28" s="221"/>
    </row>
    <row r="29" spans="1:17" s="4" customFormat="1" ht="12">
      <c r="A29" s="219"/>
      <c r="B29" s="205"/>
      <c r="C29" s="9"/>
      <c r="D29" s="9"/>
      <c r="E29" s="19" t="s">
        <v>291</v>
      </c>
      <c r="F29" s="104"/>
      <c r="G29" s="104"/>
      <c r="H29" s="104"/>
      <c r="I29" s="104"/>
      <c r="J29" s="104"/>
      <c r="K29" s="104"/>
      <c r="L29" s="104"/>
      <c r="M29" s="104"/>
      <c r="N29" s="105"/>
      <c r="O29" s="105"/>
      <c r="P29" s="106"/>
      <c r="Q29" s="221"/>
    </row>
    <row r="30" spans="1:17" s="4" customFormat="1" ht="12">
      <c r="A30" s="219">
        <v>49</v>
      </c>
      <c r="B30" s="205"/>
      <c r="C30" s="9"/>
      <c r="D30" s="9"/>
      <c r="E30" s="19" t="s">
        <v>365</v>
      </c>
      <c r="F30" s="104">
        <v>6094</v>
      </c>
      <c r="G30" s="104">
        <v>6794</v>
      </c>
      <c r="H30" s="104">
        <v>14452</v>
      </c>
      <c r="I30" s="104">
        <v>745</v>
      </c>
      <c r="J30" s="104">
        <v>122</v>
      </c>
      <c r="K30" s="104">
        <v>52</v>
      </c>
      <c r="L30" s="104">
        <v>449</v>
      </c>
      <c r="M30" s="104">
        <v>644</v>
      </c>
      <c r="N30" s="105">
        <v>8</v>
      </c>
      <c r="O30" s="105">
        <v>3</v>
      </c>
      <c r="P30" s="106">
        <v>39.7</v>
      </c>
      <c r="Q30" s="221">
        <v>49</v>
      </c>
    </row>
    <row r="31" spans="1:17" s="4" customFormat="1" ht="12">
      <c r="A31" s="219">
        <v>50</v>
      </c>
      <c r="B31" s="205"/>
      <c r="C31" s="9"/>
      <c r="E31" s="19" t="s">
        <v>366</v>
      </c>
      <c r="F31" s="104">
        <v>542</v>
      </c>
      <c r="G31" s="104">
        <v>818</v>
      </c>
      <c r="H31" s="104">
        <v>3760</v>
      </c>
      <c r="I31" s="104">
        <v>387</v>
      </c>
      <c r="J31" s="104">
        <v>714</v>
      </c>
      <c r="K31" s="104">
        <v>103</v>
      </c>
      <c r="L31" s="104">
        <v>260</v>
      </c>
      <c r="M31" s="104">
        <v>347</v>
      </c>
      <c r="N31" s="105">
        <v>5</v>
      </c>
      <c r="O31" s="105">
        <v>0</v>
      </c>
      <c r="P31" s="106">
        <v>32.7</v>
      </c>
      <c r="Q31" s="221">
        <v>50</v>
      </c>
    </row>
    <row r="32" spans="1:17" s="4" customFormat="1" ht="12">
      <c r="A32" s="219">
        <v>51</v>
      </c>
      <c r="B32" s="205"/>
      <c r="C32" s="9"/>
      <c r="E32" s="19" t="s">
        <v>367</v>
      </c>
      <c r="F32" s="104">
        <v>473</v>
      </c>
      <c r="G32" s="104">
        <v>666</v>
      </c>
      <c r="H32" s="104">
        <v>3974</v>
      </c>
      <c r="I32" s="104">
        <v>681</v>
      </c>
      <c r="J32" s="104">
        <v>1440</v>
      </c>
      <c r="K32" s="104">
        <v>171</v>
      </c>
      <c r="L32" s="104">
        <v>476</v>
      </c>
      <c r="M32" s="104">
        <v>606</v>
      </c>
      <c r="N32" s="105">
        <v>5</v>
      </c>
      <c r="O32" s="105">
        <v>1</v>
      </c>
      <c r="P32" s="106">
        <v>30.1</v>
      </c>
      <c r="Q32" s="221">
        <v>51</v>
      </c>
    </row>
    <row r="33" spans="1:17" s="4" customFormat="1" ht="12">
      <c r="A33" s="219">
        <v>52</v>
      </c>
      <c r="B33" s="205"/>
      <c r="C33" s="9"/>
      <c r="E33" s="19" t="s">
        <v>368</v>
      </c>
      <c r="F33" s="104">
        <v>295</v>
      </c>
      <c r="G33" s="104">
        <v>504</v>
      </c>
      <c r="H33" s="104">
        <v>5300</v>
      </c>
      <c r="I33" s="104">
        <v>872</v>
      </c>
      <c r="J33" s="104">
        <v>2954</v>
      </c>
      <c r="K33" s="104">
        <v>164</v>
      </c>
      <c r="L33" s="104">
        <v>638</v>
      </c>
      <c r="M33" s="104">
        <v>815</v>
      </c>
      <c r="N33" s="105">
        <v>5</v>
      </c>
      <c r="O33" s="105">
        <v>1</v>
      </c>
      <c r="P33" s="106">
        <v>26.9</v>
      </c>
      <c r="Q33" s="221">
        <v>52</v>
      </c>
    </row>
    <row r="34" spans="1:17" s="4" customFormat="1" ht="12">
      <c r="A34" s="219">
        <v>53</v>
      </c>
      <c r="B34" s="205"/>
      <c r="C34" s="9"/>
      <c r="E34" s="19" t="s">
        <v>369</v>
      </c>
      <c r="F34" s="104">
        <v>56</v>
      </c>
      <c r="G34" s="104">
        <v>299</v>
      </c>
      <c r="H34" s="104">
        <v>2590</v>
      </c>
      <c r="I34" s="104">
        <v>356</v>
      </c>
      <c r="J34" s="104">
        <v>6357</v>
      </c>
      <c r="K34" s="104">
        <v>137</v>
      </c>
      <c r="L34" s="104">
        <v>231</v>
      </c>
      <c r="M34" s="104">
        <v>323</v>
      </c>
      <c r="N34" s="105">
        <v>4</v>
      </c>
      <c r="O34" s="105">
        <v>0</v>
      </c>
      <c r="P34" s="106">
        <v>35.2</v>
      </c>
      <c r="Q34" s="221">
        <v>53</v>
      </c>
    </row>
    <row r="35" spans="1:17" s="4" customFormat="1" ht="12">
      <c r="A35" s="219">
        <v>54</v>
      </c>
      <c r="B35" s="205"/>
      <c r="C35" s="9"/>
      <c r="E35" s="19" t="s">
        <v>370</v>
      </c>
      <c r="F35" s="104">
        <v>19</v>
      </c>
      <c r="G35" s="104">
        <v>73</v>
      </c>
      <c r="H35" s="104">
        <v>1135</v>
      </c>
      <c r="I35" s="104">
        <v>263</v>
      </c>
      <c r="J35" s="104">
        <v>13881</v>
      </c>
      <c r="K35" s="104">
        <v>232</v>
      </c>
      <c r="L35" s="104">
        <v>181</v>
      </c>
      <c r="M35" s="104">
        <v>251</v>
      </c>
      <c r="N35" s="105">
        <v>4</v>
      </c>
      <c r="O35" s="105">
        <v>0</v>
      </c>
      <c r="P35" s="106">
        <v>31.4</v>
      </c>
      <c r="Q35" s="221">
        <v>54</v>
      </c>
    </row>
    <row r="36" spans="1:17" s="4" customFormat="1" ht="12">
      <c r="A36" s="219">
        <v>55</v>
      </c>
      <c r="B36" s="205"/>
      <c r="C36" s="9"/>
      <c r="E36" s="19" t="s">
        <v>80</v>
      </c>
      <c r="F36" s="104">
        <v>10</v>
      </c>
      <c r="G36" s="104">
        <v>47</v>
      </c>
      <c r="H36" s="104">
        <v>1645</v>
      </c>
      <c r="I36" s="104">
        <v>265</v>
      </c>
      <c r="J36" s="104">
        <v>26462</v>
      </c>
      <c r="K36" s="104">
        <v>161</v>
      </c>
      <c r="L36" s="104">
        <v>189</v>
      </c>
      <c r="M36" s="104">
        <v>251</v>
      </c>
      <c r="N36" s="105">
        <v>2</v>
      </c>
      <c r="O36" s="105">
        <v>0</v>
      </c>
      <c r="P36" s="106">
        <v>28.6</v>
      </c>
      <c r="Q36" s="221">
        <v>55</v>
      </c>
    </row>
    <row r="37" spans="1:17" s="4" customFormat="1" ht="12">
      <c r="A37" s="219">
        <v>56</v>
      </c>
      <c r="B37" s="205"/>
      <c r="C37" s="9"/>
      <c r="E37" s="19" t="s">
        <v>498</v>
      </c>
      <c r="F37" s="104">
        <v>3</v>
      </c>
      <c r="G37" s="104">
        <v>138</v>
      </c>
      <c r="H37" s="104">
        <v>2832</v>
      </c>
      <c r="I37" s="104">
        <v>692</v>
      </c>
      <c r="J37" s="107">
        <v>230667</v>
      </c>
      <c r="K37" s="190">
        <v>244</v>
      </c>
      <c r="L37" s="104">
        <v>565</v>
      </c>
      <c r="M37" s="104">
        <v>673</v>
      </c>
      <c r="N37" s="105">
        <v>4</v>
      </c>
      <c r="O37" s="105">
        <v>0</v>
      </c>
      <c r="P37" s="108" t="s">
        <v>115</v>
      </c>
      <c r="Q37" s="221">
        <v>56</v>
      </c>
    </row>
    <row r="38" spans="1:17" s="6" customFormat="1" ht="12">
      <c r="A38" s="218">
        <v>57</v>
      </c>
      <c r="B38" s="207"/>
      <c r="C38" s="23"/>
      <c r="D38" s="23" t="s">
        <v>374</v>
      </c>
      <c r="E38" s="24"/>
      <c r="F38" s="109">
        <v>7492</v>
      </c>
      <c r="G38" s="109">
        <v>9339</v>
      </c>
      <c r="H38" s="109">
        <v>35688</v>
      </c>
      <c r="I38" s="109">
        <v>4260</v>
      </c>
      <c r="J38" s="109">
        <v>569</v>
      </c>
      <c r="K38" s="109">
        <v>119</v>
      </c>
      <c r="L38" s="109">
        <v>2988</v>
      </c>
      <c r="M38" s="109">
        <v>3909</v>
      </c>
      <c r="N38" s="110">
        <v>37</v>
      </c>
      <c r="O38" s="110">
        <v>5</v>
      </c>
      <c r="P38" s="111">
        <v>29.9</v>
      </c>
      <c r="Q38" s="224">
        <v>57</v>
      </c>
    </row>
    <row r="39" spans="1:17" s="4" customFormat="1" ht="12">
      <c r="A39" s="219"/>
      <c r="B39" s="205"/>
      <c r="C39" s="9"/>
      <c r="D39" s="9"/>
      <c r="E39" s="19" t="s">
        <v>98</v>
      </c>
      <c r="F39" s="104"/>
      <c r="G39" s="104"/>
      <c r="H39" s="104"/>
      <c r="I39" s="104"/>
      <c r="J39" s="104"/>
      <c r="K39" s="104"/>
      <c r="L39" s="104"/>
      <c r="M39" s="104"/>
      <c r="N39" s="105"/>
      <c r="O39" s="105"/>
      <c r="P39" s="106"/>
      <c r="Q39" s="221"/>
    </row>
    <row r="40" spans="1:17" s="4" customFormat="1" ht="12">
      <c r="A40" s="219"/>
      <c r="B40" s="199" t="s">
        <v>292</v>
      </c>
      <c r="C40" s="15"/>
      <c r="E40" s="19" t="s">
        <v>293</v>
      </c>
      <c r="F40" s="104"/>
      <c r="G40" s="104"/>
      <c r="H40" s="104"/>
      <c r="I40" s="104"/>
      <c r="J40" s="104"/>
      <c r="K40" s="104"/>
      <c r="L40" s="104"/>
      <c r="M40" s="104"/>
      <c r="N40" s="105"/>
      <c r="O40" s="105"/>
      <c r="P40" s="106"/>
      <c r="Q40" s="221"/>
    </row>
    <row r="41" spans="1:17" s="4" customFormat="1" ht="13.5">
      <c r="A41" s="219"/>
      <c r="B41" s="199"/>
      <c r="C41" s="9"/>
      <c r="D41" s="9"/>
      <c r="E41" s="19" t="s">
        <v>396</v>
      </c>
      <c r="F41" s="104"/>
      <c r="G41" s="104"/>
      <c r="H41" s="104"/>
      <c r="I41" s="104"/>
      <c r="J41" s="104"/>
      <c r="K41" s="104"/>
      <c r="L41" s="104"/>
      <c r="M41" s="104"/>
      <c r="N41" s="105"/>
      <c r="O41" s="105"/>
      <c r="P41" s="106"/>
      <c r="Q41" s="221"/>
    </row>
    <row r="42" spans="1:17" s="4" customFormat="1" ht="12">
      <c r="A42" s="219">
        <v>58</v>
      </c>
      <c r="B42" s="199"/>
      <c r="C42" s="9"/>
      <c r="D42" s="9"/>
      <c r="E42" s="19" t="s">
        <v>365</v>
      </c>
      <c r="F42" s="104">
        <v>542</v>
      </c>
      <c r="G42" s="104">
        <v>589</v>
      </c>
      <c r="H42" s="104">
        <v>1639</v>
      </c>
      <c r="I42" s="104">
        <v>96</v>
      </c>
      <c r="J42" s="104">
        <v>176</v>
      </c>
      <c r="K42" s="104">
        <v>58</v>
      </c>
      <c r="L42" s="104">
        <v>67</v>
      </c>
      <c r="M42" s="104">
        <v>86</v>
      </c>
      <c r="N42" s="105">
        <v>0</v>
      </c>
      <c r="O42" s="117" t="s">
        <v>114</v>
      </c>
      <c r="P42" s="106">
        <v>30.2</v>
      </c>
      <c r="Q42" s="221">
        <v>58</v>
      </c>
    </row>
    <row r="43" spans="1:17" ht="12.75">
      <c r="A43" s="219">
        <v>59</v>
      </c>
      <c r="B43" s="199"/>
      <c r="C43" s="9"/>
      <c r="D43" s="9"/>
      <c r="E43" s="19" t="s">
        <v>67</v>
      </c>
      <c r="F43" s="104">
        <v>159</v>
      </c>
      <c r="G43" s="104">
        <v>198</v>
      </c>
      <c r="H43" s="104">
        <v>1113</v>
      </c>
      <c r="I43" s="104">
        <v>117</v>
      </c>
      <c r="J43" s="104">
        <v>731</v>
      </c>
      <c r="K43" s="104">
        <v>105</v>
      </c>
      <c r="L43" s="104">
        <v>82</v>
      </c>
      <c r="M43" s="104">
        <v>104</v>
      </c>
      <c r="N43" s="105">
        <v>0</v>
      </c>
      <c r="O43" s="117" t="s">
        <v>114</v>
      </c>
      <c r="P43" s="106">
        <v>29.5</v>
      </c>
      <c r="Q43" s="221">
        <v>59</v>
      </c>
    </row>
    <row r="44" spans="1:17" ht="12.75">
      <c r="A44" s="219">
        <v>60</v>
      </c>
      <c r="B44" s="199"/>
      <c r="C44" s="9"/>
      <c r="D44" s="9"/>
      <c r="E44" s="19" t="s">
        <v>375</v>
      </c>
      <c r="F44" s="104">
        <v>64</v>
      </c>
      <c r="G44" s="104">
        <v>73</v>
      </c>
      <c r="H44" s="104">
        <v>761</v>
      </c>
      <c r="I44" s="104">
        <v>92</v>
      </c>
      <c r="J44" s="104">
        <v>1447</v>
      </c>
      <c r="K44" s="104">
        <v>121</v>
      </c>
      <c r="L44" s="104">
        <v>59</v>
      </c>
      <c r="M44" s="104">
        <v>74</v>
      </c>
      <c r="N44" s="105">
        <v>2</v>
      </c>
      <c r="O44" s="105">
        <v>0</v>
      </c>
      <c r="P44" s="106">
        <v>36.3</v>
      </c>
      <c r="Q44" s="221">
        <v>60</v>
      </c>
    </row>
    <row r="45" spans="1:17" s="4" customFormat="1" ht="12">
      <c r="A45" s="219">
        <v>61</v>
      </c>
      <c r="B45" s="199"/>
      <c r="C45" s="9"/>
      <c r="D45" s="9"/>
      <c r="E45" s="19" t="s">
        <v>376</v>
      </c>
      <c r="F45" s="104">
        <v>79</v>
      </c>
      <c r="G45" s="104">
        <v>116</v>
      </c>
      <c r="H45" s="104">
        <v>1763</v>
      </c>
      <c r="I45" s="104">
        <v>247</v>
      </c>
      <c r="J45" s="104">
        <v>3130</v>
      </c>
      <c r="K45" s="104">
        <v>140</v>
      </c>
      <c r="L45" s="104">
        <v>195</v>
      </c>
      <c r="M45" s="104">
        <v>240</v>
      </c>
      <c r="N45" s="105">
        <v>2</v>
      </c>
      <c r="O45" s="105">
        <v>0</v>
      </c>
      <c r="P45" s="106">
        <v>21.3</v>
      </c>
      <c r="Q45" s="221">
        <v>61</v>
      </c>
    </row>
    <row r="46" spans="1:17" ht="12.75">
      <c r="A46" s="219">
        <v>62</v>
      </c>
      <c r="B46" s="199"/>
      <c r="C46" s="9"/>
      <c r="D46" s="9"/>
      <c r="E46" s="19" t="s">
        <v>377</v>
      </c>
      <c r="F46" s="104">
        <v>23</v>
      </c>
      <c r="G46" s="104">
        <v>44</v>
      </c>
      <c r="H46" s="104">
        <v>786</v>
      </c>
      <c r="I46" s="104">
        <v>132</v>
      </c>
      <c r="J46" s="104">
        <v>5723</v>
      </c>
      <c r="K46" s="104">
        <v>167</v>
      </c>
      <c r="L46" s="104">
        <v>95</v>
      </c>
      <c r="M46" s="104">
        <v>118</v>
      </c>
      <c r="N46" s="105">
        <v>1</v>
      </c>
      <c r="O46" s="105">
        <v>0</v>
      </c>
      <c r="P46" s="106">
        <v>27.7</v>
      </c>
      <c r="Q46" s="221">
        <v>62</v>
      </c>
    </row>
    <row r="47" spans="1:17" ht="12.75">
      <c r="A47" s="219">
        <v>63</v>
      </c>
      <c r="B47" s="199"/>
      <c r="C47" s="9"/>
      <c r="D47" s="9"/>
      <c r="E47" s="19" t="s">
        <v>378</v>
      </c>
      <c r="F47" s="104">
        <v>4</v>
      </c>
      <c r="G47" s="104">
        <v>10</v>
      </c>
      <c r="H47" s="104">
        <v>228</v>
      </c>
      <c r="I47" s="104">
        <v>56</v>
      </c>
      <c r="J47" s="104">
        <v>13918</v>
      </c>
      <c r="K47" s="104">
        <v>244</v>
      </c>
      <c r="L47" s="104">
        <v>43</v>
      </c>
      <c r="M47" s="104">
        <v>55</v>
      </c>
      <c r="N47" s="105">
        <v>0</v>
      </c>
      <c r="O47" s="105">
        <v>0</v>
      </c>
      <c r="P47" s="106">
        <v>22.1</v>
      </c>
      <c r="Q47" s="221">
        <v>63</v>
      </c>
    </row>
    <row r="48" spans="1:17" ht="12.75">
      <c r="A48" s="219">
        <v>64</v>
      </c>
      <c r="B48" s="199"/>
      <c r="C48" s="9"/>
      <c r="D48" s="9"/>
      <c r="E48" s="19" t="s">
        <v>497</v>
      </c>
      <c r="F48" s="104">
        <v>5</v>
      </c>
      <c r="G48" s="104">
        <v>160</v>
      </c>
      <c r="H48" s="104">
        <v>3389</v>
      </c>
      <c r="I48" s="104">
        <v>750</v>
      </c>
      <c r="J48" s="107">
        <v>150000</v>
      </c>
      <c r="K48" s="190">
        <v>221</v>
      </c>
      <c r="L48" s="104">
        <v>612</v>
      </c>
      <c r="M48" s="104">
        <v>731</v>
      </c>
      <c r="N48" s="105">
        <v>4</v>
      </c>
      <c r="O48" s="105">
        <v>0</v>
      </c>
      <c r="P48" s="108" t="s">
        <v>115</v>
      </c>
      <c r="Q48" s="221">
        <v>64</v>
      </c>
    </row>
    <row r="49" spans="1:17" s="2" customFormat="1" ht="12.75">
      <c r="A49" s="218">
        <v>65</v>
      </c>
      <c r="B49" s="198"/>
      <c r="C49" s="6"/>
      <c r="D49" s="6"/>
      <c r="E49" s="24" t="s">
        <v>374</v>
      </c>
      <c r="F49" s="109">
        <v>876</v>
      </c>
      <c r="G49" s="109">
        <v>1189</v>
      </c>
      <c r="H49" s="109">
        <v>9679</v>
      </c>
      <c r="I49" s="109">
        <v>1490</v>
      </c>
      <c r="J49" s="109">
        <v>1700</v>
      </c>
      <c r="K49" s="109">
        <v>154</v>
      </c>
      <c r="L49" s="109">
        <v>1154</v>
      </c>
      <c r="M49" s="109">
        <v>1408</v>
      </c>
      <c r="N49" s="110">
        <v>10</v>
      </c>
      <c r="O49" s="110">
        <v>0</v>
      </c>
      <c r="P49" s="111">
        <v>22.6</v>
      </c>
      <c r="Q49" s="224">
        <v>65</v>
      </c>
    </row>
    <row r="50" spans="1:17" s="2" customFormat="1" ht="12.75">
      <c r="A50" s="219"/>
      <c r="B50" s="198"/>
      <c r="C50" s="6"/>
      <c r="D50" s="6"/>
      <c r="E50" s="24"/>
      <c r="F50" s="109"/>
      <c r="G50" s="109"/>
      <c r="H50" s="109"/>
      <c r="I50" s="109"/>
      <c r="J50" s="109"/>
      <c r="K50" s="109"/>
      <c r="L50" s="109"/>
      <c r="M50" s="109"/>
      <c r="N50" s="105"/>
      <c r="O50" s="110"/>
      <c r="P50" s="111"/>
      <c r="Q50" s="221"/>
    </row>
    <row r="51" spans="1:17" ht="12.75">
      <c r="A51" s="219"/>
      <c r="B51" s="199" t="s">
        <v>294</v>
      </c>
      <c r="C51" s="15"/>
      <c r="D51" s="15"/>
      <c r="E51" s="19" t="s">
        <v>390</v>
      </c>
      <c r="F51" s="104"/>
      <c r="G51" s="104"/>
      <c r="H51" s="104"/>
      <c r="I51" s="104"/>
      <c r="J51" s="104"/>
      <c r="K51" s="104"/>
      <c r="L51" s="104"/>
      <c r="M51" s="104"/>
      <c r="N51" s="105"/>
      <c r="O51" s="105"/>
      <c r="P51" s="106"/>
      <c r="Q51" s="221"/>
    </row>
    <row r="52" spans="1:17" ht="12.75">
      <c r="A52" s="219"/>
      <c r="B52" s="19"/>
      <c r="C52" s="15"/>
      <c r="D52" s="15"/>
      <c r="E52" s="19" t="s">
        <v>391</v>
      </c>
      <c r="F52" s="104"/>
      <c r="G52" s="104"/>
      <c r="H52" s="104"/>
      <c r="I52" s="104"/>
      <c r="J52" s="104"/>
      <c r="K52" s="104"/>
      <c r="L52" s="104"/>
      <c r="M52" s="104"/>
      <c r="N52" s="105"/>
      <c r="O52" s="105"/>
      <c r="P52" s="106"/>
      <c r="Q52" s="221"/>
    </row>
    <row r="53" spans="1:17" ht="13.5">
      <c r="A53" s="219"/>
      <c r="B53" s="19"/>
      <c r="C53" s="15"/>
      <c r="D53" s="15"/>
      <c r="E53" s="19" t="s">
        <v>397</v>
      </c>
      <c r="F53" s="104"/>
      <c r="G53" s="104"/>
      <c r="H53" s="104"/>
      <c r="I53" s="104"/>
      <c r="J53" s="104"/>
      <c r="K53" s="104"/>
      <c r="L53" s="104"/>
      <c r="M53" s="104"/>
      <c r="N53" s="105"/>
      <c r="O53" s="105"/>
      <c r="P53" s="106"/>
      <c r="Q53" s="221"/>
    </row>
    <row r="54" spans="1:17" ht="12.75">
      <c r="A54" s="219">
        <v>66</v>
      </c>
      <c r="B54" s="19"/>
      <c r="C54" s="15"/>
      <c r="D54" s="15"/>
      <c r="E54" s="19" t="s">
        <v>365</v>
      </c>
      <c r="F54" s="104">
        <v>787</v>
      </c>
      <c r="G54" s="104">
        <v>838</v>
      </c>
      <c r="H54" s="104">
        <v>1722</v>
      </c>
      <c r="I54" s="104">
        <v>103</v>
      </c>
      <c r="J54" s="104">
        <v>130</v>
      </c>
      <c r="K54" s="104">
        <v>60</v>
      </c>
      <c r="L54" s="104">
        <v>72</v>
      </c>
      <c r="M54" s="104">
        <v>91</v>
      </c>
      <c r="N54" s="105">
        <v>1</v>
      </c>
      <c r="O54" s="105">
        <v>0</v>
      </c>
      <c r="P54" s="106">
        <v>30.2</v>
      </c>
      <c r="Q54" s="221">
        <v>66</v>
      </c>
    </row>
    <row r="55" spans="1:17" ht="12.75">
      <c r="A55" s="219">
        <v>67</v>
      </c>
      <c r="B55" s="19"/>
      <c r="C55" s="15"/>
      <c r="D55" s="15"/>
      <c r="E55" s="19" t="s">
        <v>66</v>
      </c>
      <c r="F55" s="104">
        <v>81</v>
      </c>
      <c r="G55" s="104">
        <v>95</v>
      </c>
      <c r="H55" s="104">
        <v>405</v>
      </c>
      <c r="I55" s="104">
        <v>53</v>
      </c>
      <c r="J55" s="104">
        <v>655</v>
      </c>
      <c r="K55" s="104">
        <v>132</v>
      </c>
      <c r="L55" s="104">
        <v>41</v>
      </c>
      <c r="M55" s="104">
        <v>48</v>
      </c>
      <c r="N55" s="105">
        <v>1</v>
      </c>
      <c r="O55" s="105">
        <v>0</v>
      </c>
      <c r="P55" s="106">
        <v>23</v>
      </c>
      <c r="Q55" s="221">
        <v>67</v>
      </c>
    </row>
    <row r="56" spans="1:17" ht="12.75">
      <c r="A56" s="219">
        <v>68</v>
      </c>
      <c r="B56" s="19"/>
      <c r="C56" s="15"/>
      <c r="D56" s="15"/>
      <c r="E56" s="19" t="s">
        <v>392</v>
      </c>
      <c r="F56" s="104">
        <v>25</v>
      </c>
      <c r="G56" s="104">
        <v>51</v>
      </c>
      <c r="H56" s="104">
        <v>202</v>
      </c>
      <c r="I56" s="104">
        <v>31</v>
      </c>
      <c r="J56" s="104">
        <v>1248</v>
      </c>
      <c r="K56" s="104">
        <v>155</v>
      </c>
      <c r="L56" s="104">
        <v>24</v>
      </c>
      <c r="M56" s="104">
        <v>29</v>
      </c>
      <c r="N56" s="105">
        <v>0</v>
      </c>
      <c r="O56" s="117" t="s">
        <v>114</v>
      </c>
      <c r="P56" s="106">
        <v>22.3</v>
      </c>
      <c r="Q56" s="221">
        <v>68</v>
      </c>
    </row>
    <row r="57" spans="1:17" ht="12.75">
      <c r="A57" s="219">
        <v>69</v>
      </c>
      <c r="B57" s="19"/>
      <c r="C57" s="15"/>
      <c r="D57" s="15"/>
      <c r="E57" s="19" t="s">
        <v>236</v>
      </c>
      <c r="F57" s="104">
        <v>9</v>
      </c>
      <c r="G57" s="104">
        <v>72</v>
      </c>
      <c r="H57" s="104">
        <v>308</v>
      </c>
      <c r="I57" s="104">
        <v>26</v>
      </c>
      <c r="J57" s="104">
        <v>2812</v>
      </c>
      <c r="K57" s="104">
        <v>84</v>
      </c>
      <c r="L57" s="104">
        <v>17</v>
      </c>
      <c r="M57" s="104">
        <v>25</v>
      </c>
      <c r="N57" s="105">
        <v>0</v>
      </c>
      <c r="O57" s="117" t="s">
        <v>114</v>
      </c>
      <c r="P57" s="106">
        <v>34</v>
      </c>
      <c r="Q57" s="221">
        <v>69</v>
      </c>
    </row>
    <row r="58" spans="1:17" ht="12.75">
      <c r="A58" s="219">
        <v>70</v>
      </c>
      <c r="B58" s="19"/>
      <c r="C58" s="15"/>
      <c r="D58" s="15"/>
      <c r="E58" s="19" t="s">
        <v>237</v>
      </c>
      <c r="F58" s="104">
        <v>5</v>
      </c>
      <c r="G58" s="104">
        <v>33</v>
      </c>
      <c r="H58" s="104">
        <v>256</v>
      </c>
      <c r="I58" s="104">
        <v>39</v>
      </c>
      <c r="J58" s="107">
        <v>7800</v>
      </c>
      <c r="K58" s="190">
        <v>152</v>
      </c>
      <c r="L58" s="104">
        <v>20</v>
      </c>
      <c r="M58" s="104">
        <v>38</v>
      </c>
      <c r="N58" s="105">
        <v>1</v>
      </c>
      <c r="O58" s="105">
        <v>0</v>
      </c>
      <c r="P58" s="108" t="s">
        <v>115</v>
      </c>
      <c r="Q58" s="221">
        <v>70</v>
      </c>
    </row>
    <row r="59" spans="1:17" s="2" customFormat="1" ht="12.75">
      <c r="A59" s="218">
        <v>71</v>
      </c>
      <c r="B59" s="24"/>
      <c r="C59" s="31"/>
      <c r="D59" s="31"/>
      <c r="E59" s="24" t="s">
        <v>374</v>
      </c>
      <c r="F59" s="109">
        <v>908</v>
      </c>
      <c r="G59" s="109">
        <v>1088</v>
      </c>
      <c r="H59" s="109">
        <v>2894</v>
      </c>
      <c r="I59" s="109">
        <v>251</v>
      </c>
      <c r="J59" s="109">
        <v>277</v>
      </c>
      <c r="K59" s="109">
        <v>87</v>
      </c>
      <c r="L59" s="109">
        <v>173</v>
      </c>
      <c r="M59" s="109">
        <v>232</v>
      </c>
      <c r="N59" s="110">
        <v>3</v>
      </c>
      <c r="O59" s="110">
        <v>0</v>
      </c>
      <c r="P59" s="111">
        <v>31</v>
      </c>
      <c r="Q59" s="224">
        <v>71</v>
      </c>
    </row>
    <row r="60" spans="1:17" ht="12.75">
      <c r="A60" t="s">
        <v>170</v>
      </c>
      <c r="P60" s="94"/>
      <c r="Q60" s="15"/>
    </row>
    <row r="61" spans="1:17" ht="12.75">
      <c r="A61" s="114" t="s">
        <v>395</v>
      </c>
      <c r="P61" s="94"/>
      <c r="Q61" s="15"/>
    </row>
    <row r="62" spans="16:17" ht="12.75">
      <c r="P62" s="94"/>
      <c r="Q62" s="15"/>
    </row>
    <row r="63" spans="16:17" ht="12.75">
      <c r="P63" s="94"/>
      <c r="Q63" s="15"/>
    </row>
    <row r="64" spans="16:17" ht="12.75">
      <c r="P64" s="94"/>
      <c r="Q64" s="15"/>
    </row>
    <row r="65" spans="16:17" ht="12.75">
      <c r="P65" s="94"/>
      <c r="Q65" s="15"/>
    </row>
    <row r="66" spans="16:17" ht="12.75">
      <c r="P66" s="94"/>
      <c r="Q66" s="15"/>
    </row>
    <row r="67" spans="16:17" ht="12.75">
      <c r="P67" s="94"/>
      <c r="Q67" s="15"/>
    </row>
    <row r="68" spans="16:17" ht="12.75">
      <c r="P68" s="94"/>
      <c r="Q68" s="15"/>
    </row>
    <row r="69" spans="16:17" ht="12.75">
      <c r="P69" s="94"/>
      <c r="Q69" s="15"/>
    </row>
    <row r="70" spans="16:17" ht="12.75">
      <c r="P70" s="94"/>
      <c r="Q70" s="15"/>
    </row>
    <row r="71" spans="1:17" s="4" customFormat="1" ht="12">
      <c r="A71" s="119"/>
      <c r="B71" s="9"/>
      <c r="C71" s="9"/>
      <c r="D71" s="9"/>
      <c r="E71" s="23"/>
      <c r="F71" s="104"/>
      <c r="G71" s="104"/>
      <c r="H71" s="104"/>
      <c r="I71" s="104"/>
      <c r="J71" s="104"/>
      <c r="K71" s="104"/>
      <c r="L71" s="104"/>
      <c r="M71" s="104"/>
      <c r="N71" s="104"/>
      <c r="O71" s="105"/>
      <c r="P71" s="104"/>
      <c r="Q71" s="15"/>
    </row>
    <row r="72" spans="2:17" s="4" customFormat="1" ht="12">
      <c r="B72" s="9"/>
      <c r="C72" s="9"/>
      <c r="D72" s="9"/>
      <c r="F72" s="104"/>
      <c r="G72" s="104"/>
      <c r="H72" s="104"/>
      <c r="I72" s="104"/>
      <c r="J72" s="104"/>
      <c r="K72" s="104"/>
      <c r="L72" s="104"/>
      <c r="M72" s="104"/>
      <c r="N72" s="104"/>
      <c r="O72" s="105"/>
      <c r="P72" s="104"/>
      <c r="Q72" s="15"/>
    </row>
    <row r="73" ht="12.75">
      <c r="Q73" s="15"/>
    </row>
    <row r="74" ht="12.75">
      <c r="Q74" s="15"/>
    </row>
    <row r="75" ht="12.75">
      <c r="Q75" s="15"/>
    </row>
    <row r="76" ht="12.75">
      <c r="Q76" s="15"/>
    </row>
    <row r="77" ht="12.75">
      <c r="Q77" s="15"/>
    </row>
    <row r="78" ht="12.75">
      <c r="Q78" s="15"/>
    </row>
    <row r="79" ht="12.75">
      <c r="Q79" s="15"/>
    </row>
    <row r="80" ht="12.75">
      <c r="Q80" s="15"/>
    </row>
    <row r="81" ht="12.75">
      <c r="Q81" s="15"/>
    </row>
    <row r="82" ht="12.75">
      <c r="Q82" s="15"/>
    </row>
    <row r="83" ht="12.75">
      <c r="Q83" s="15"/>
    </row>
    <row r="84" ht="12.75">
      <c r="Q84" s="15"/>
    </row>
    <row r="85" ht="12.75">
      <c r="Q85" s="15"/>
    </row>
    <row r="86" ht="12.75">
      <c r="Q86" s="15"/>
    </row>
    <row r="87" ht="12.75">
      <c r="Q87" s="15"/>
    </row>
    <row r="88" ht="12.75">
      <c r="Q88" s="15"/>
    </row>
    <row r="89" ht="12.75">
      <c r="Q89" s="15"/>
    </row>
    <row r="90" ht="12.75">
      <c r="Q90" s="15"/>
    </row>
    <row r="91" ht="12.75">
      <c r="Q91" s="15"/>
    </row>
    <row r="92" ht="12.75">
      <c r="Q92" s="15"/>
    </row>
    <row r="93" ht="12.75">
      <c r="Q93" s="15"/>
    </row>
    <row r="94" ht="12.75">
      <c r="Q94" s="15"/>
    </row>
    <row r="95" ht="12.75">
      <c r="Q95" s="15"/>
    </row>
    <row r="96" ht="12.75">
      <c r="Q96" s="15"/>
    </row>
  </sheetData>
  <mergeCells count="21">
    <mergeCell ref="Q4:Q9"/>
    <mergeCell ref="F9:G9"/>
    <mergeCell ref="I4:K4"/>
    <mergeCell ref="J5:J8"/>
    <mergeCell ref="K5:K8"/>
    <mergeCell ref="P4:P8"/>
    <mergeCell ref="F4:F8"/>
    <mergeCell ref="B4:B9"/>
    <mergeCell ref="C4:E4"/>
    <mergeCell ref="L4:L8"/>
    <mergeCell ref="J9:K9"/>
    <mergeCell ref="A4:A9"/>
    <mergeCell ref="M4:M8"/>
    <mergeCell ref="N4:N8"/>
    <mergeCell ref="O4:O8"/>
    <mergeCell ref="C5:E5"/>
    <mergeCell ref="I5:I8"/>
    <mergeCell ref="C7:E7"/>
    <mergeCell ref="C8:E8"/>
    <mergeCell ref="H4:H8"/>
    <mergeCell ref="G4:G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5" r:id="rId2"/>
  <headerFooter alignWithMargins="0">
    <oddHeader>&amp;C- &amp;P -</oddHeader>
  </headerFooter>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2008-06-13T10:11:13Z</cp:lastPrinted>
  <dcterms:created xsi:type="dcterms:W3CDTF">2005-03-16T10:23:29Z</dcterms:created>
  <dcterms:modified xsi:type="dcterms:W3CDTF">2008-06-24T07:01:43Z</dcterms:modified>
  <cp:category/>
  <cp:version/>
  <cp:contentType/>
  <cp:contentStatus/>
</cp:coreProperties>
</file>