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5">'GRAF1+2'!$A$1:$BA$61</definedName>
    <definedName name="_xlnm.Print_Area" localSheetId="6">'TAB1'!$A$1:$L$64</definedName>
  </definedNames>
  <calcPr fullCalcOnLoad="1"/>
</workbook>
</file>

<file path=xl/sharedStrings.xml><?xml version="1.0" encoding="utf-8"?>
<sst xmlns="http://schemas.openxmlformats.org/spreadsheetml/2006/main" count="390" uniqueCount="244">
  <si>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</si>
  <si>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</si>
  <si>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</si>
  <si>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</si>
  <si>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</si>
  <si>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</si>
  <si>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</si>
  <si>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</si>
  <si>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</si>
  <si>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</si>
  <si>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</si>
  <si>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</si>
  <si>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</si>
  <si>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</si>
  <si>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</si>
  <si>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</si>
  <si>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</si>
  <si>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</si>
  <si>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</si>
  <si>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</si>
  <si>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</si>
  <si>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</si>
  <si>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</si>
  <si>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</si>
  <si>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</si>
  <si>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</si>
  <si>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</si>
  <si>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</si>
  <si>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</si>
  <si>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</si>
  <si>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</si>
  <si>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</si>
  <si>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</si>
  <si>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</si>
  <si>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</si>
  <si>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</si>
  <si>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</si>
  <si>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</si>
  <si>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</si>
  <si>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</si>
  <si>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</si>
  <si>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</si>
  <si>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</si>
  <si>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</si>
  <si>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</si>
  <si>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</si>
  <si>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</si>
  <si>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</si>
  <si>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</si>
  <si>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</si>
  <si>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</si>
  <si>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</si>
  <si>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</si>
  <si>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</si>
  <si>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</si>
  <si>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</si>
  <si>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</si>
  <si>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</si>
  <si>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</si>
  <si>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</si>
  <si>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</si>
  <si>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</si>
  <si>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</si>
  <si>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</si>
  <si>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</si>
  <si>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</si>
  <si>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</si>
  <si>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</si>
  <si>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</si>
  <si>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</si>
  <si>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</si>
  <si>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</si>
  <si>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</si>
  <si>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</si>
  <si>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</si>
  <si>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</si>
  <si>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</si>
  <si>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</si>
  <si>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</si>
  <si>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</si>
  <si>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</si>
  <si>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</si>
  <si>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</si>
  <si>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</si>
  <si>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</si>
  <si>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</si>
  <si>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</si>
  <si>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</si>
  <si>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</si>
  <si>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</si>
  <si>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</si>
  <si>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</si>
  <si>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</si>
  <si>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</si>
  <si>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</si>
  <si>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</si>
  <si>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</si>
  <si>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</si>
  <si>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</si>
  <si>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</si>
  <si>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</si>
  <si>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</si>
  <si>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</si>
  <si>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</si>
  <si>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</si>
  <si>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</si>
  <si>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</si>
  <si>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</si>
  <si>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</si>
  <si>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</si>
  <si>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</si>
  <si>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</si>
  <si>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</si>
  <si>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</si>
  <si>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</si>
  <si>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</si>
  <si>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</si>
  <si>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</si>
  <si>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</si>
  <si>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</si>
  <si>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</si>
  <si>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Meckl.-</t>
  </si>
  <si>
    <t>Nieder-sachsen</t>
  </si>
  <si>
    <t>Nordrh.-Westfal.</t>
  </si>
  <si>
    <t>Rheinl.-Pfalz</t>
  </si>
  <si>
    <t>Sachsen-Anhalt</t>
  </si>
  <si>
    <t>insgesamt</t>
  </si>
  <si>
    <t>Vorp.</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</si>
  <si>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</si>
  <si>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</si>
  <si>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Legehennen, die sich in der Legepause befinden - 3) einschließlich Bruch-, Knick- und Junghenneneier </t>
  </si>
  <si>
    <t>Monat                            Zeitraum</t>
  </si>
  <si>
    <t xml:space="preserve"> 1. Schlachtungen und Schlachtmenge 2007</t>
  </si>
  <si>
    <t xml:space="preserve"> 2. Milchanlieferung an Molkereien 2007 nach Kreisen</t>
  </si>
  <si>
    <t xml:space="preserve"> 3. Milchanlieferung an Molkereien 2007 nach Ländern</t>
  </si>
  <si>
    <t xml:space="preserve"> 4. Legehennenhaltung und Eiererzeugung 2007 nach Monaten </t>
  </si>
  <si>
    <t xml:space="preserve"> 5. Legehennenhaltung, Eiererzeugung und Geflügelschlachtung 2007</t>
  </si>
  <si>
    <r>
      <t xml:space="preserve">1. Schlachtungen und Schlachtmenge 2007 </t>
    </r>
    <r>
      <rPr>
        <b/>
        <vertAlign val="superscript"/>
        <sz val="10"/>
        <rFont val="Helvetica"/>
        <family val="0"/>
      </rPr>
      <t>*)</t>
    </r>
  </si>
  <si>
    <t>Dagegen 2006</t>
  </si>
  <si>
    <t xml:space="preserve"> Dagegen 2006</t>
  </si>
  <si>
    <t>3. Milchanlieferung an Molkereien 2007 nach Ländern</t>
  </si>
  <si>
    <t>Sachsen</t>
  </si>
  <si>
    <t xml:space="preserve">  Dagegen 2006</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</si>
  <si>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</si>
  <si>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</si>
  <si>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</si>
  <si>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</si>
  <si>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t>Grafiken</t>
  </si>
  <si>
    <t xml:space="preserve">     Vorjahresmonat</t>
  </si>
  <si>
    <t>Tabellen</t>
  </si>
  <si>
    <t xml:space="preserve"> 1. Veränderung der Schlachtungen 2007 gegenüber dem jeweiligen Vorjahresmonat</t>
  </si>
  <si>
    <t xml:space="preserve"> 2. Veränderung der Milchanlieferung an Molkereien 2007 gegenüber dem jeweiligen </t>
  </si>
  <si>
    <t>- 5 -</t>
  </si>
  <si>
    <t>- 4 -</t>
  </si>
  <si>
    <t>Insgesamt</t>
  </si>
  <si>
    <t>Rinder</t>
  </si>
  <si>
    <t>Schafe</t>
  </si>
  <si>
    <t>in Thüringen</t>
  </si>
  <si>
    <t>in andere Bundesländer</t>
  </si>
  <si>
    <t>Thüringer Landesamt für Statistik</t>
  </si>
  <si>
    <t>in andere BL</t>
  </si>
  <si>
    <t xml:space="preserve">- 7 - </t>
  </si>
  <si>
    <t xml:space="preserve">1. Veränderung der Schlachtungen 2007 gegenüber dem jeweiligen Vorjahresmonat </t>
  </si>
  <si>
    <t xml:space="preserve">2. Veränderung der Milchanlieferung an Molkereien 2007 gegenüber dem jeweiligen Vorjahresmonat </t>
  </si>
  <si>
    <t xml:space="preserve">2. Veränderung der Milchanlieferung 2007 gegenüber dem jeweiligen Vorjahresmonat </t>
  </si>
  <si>
    <t>Monat
Zeitraum</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</si>
  <si>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</si>
  <si>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April</t>
  </si>
  <si>
    <t xml:space="preserve">    24. November 1999 (BGBl. I S. 2286).</t>
  </si>
  <si>
    <t>- 3 -</t>
  </si>
  <si>
    <t xml:space="preserve"> Mai</t>
  </si>
  <si>
    <t xml:space="preserve"> Juni</t>
  </si>
  <si>
    <t>Juli</t>
  </si>
  <si>
    <t xml:space="preserve"> Juli</t>
  </si>
  <si>
    <t>August</t>
  </si>
  <si>
    <t>September</t>
  </si>
  <si>
    <t>Oktober</t>
  </si>
  <si>
    <t>November</t>
  </si>
  <si>
    <t>Dezember</t>
  </si>
  <si>
    <t>Lfd.</t>
  </si>
  <si>
    <t>Nr.</t>
  </si>
  <si>
    <t>- 6 -</t>
  </si>
  <si>
    <t xml:space="preserve"> 2. Milchanlieferung an Molkereien</t>
  </si>
  <si>
    <t>2007 nach Kreisen</t>
  </si>
  <si>
    <t>- 10 -</t>
  </si>
  <si>
    <t>- 11 -</t>
  </si>
  <si>
    <t>5. Legehennenhaltung, Eiererzeugung</t>
  </si>
  <si>
    <t>Lfd.    Nr.</t>
  </si>
  <si>
    <t xml:space="preserve">1) bei voller Ausnutzung der für die Hennenhaltung verfügbaren Stallplätze - 2) einschließlich legereifer Junghennen und  </t>
  </si>
  <si>
    <t>und Geflügelschlachtung 2007</t>
  </si>
  <si>
    <t xml:space="preserve">- 8 - </t>
  </si>
  <si>
    <t>- 9 -</t>
  </si>
  <si>
    <t xml:space="preserve"> August</t>
  </si>
  <si>
    <t>Jan.</t>
  </si>
  <si>
    <t>Feb.</t>
  </si>
  <si>
    <t>Aug.</t>
  </si>
  <si>
    <t>Sept.</t>
  </si>
  <si>
    <t xml:space="preserve"> September</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</si>
  <si>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3 des Gesetzes vom 7. September 2007 (BGBl. I S. 2246).</t>
  </si>
  <si>
    <t>Okt.</t>
  </si>
  <si>
    <t xml:space="preserve"> Oktober</t>
  </si>
  <si>
    <t>Nov.</t>
  </si>
  <si>
    <t xml:space="preserve">     und im November 2007 nach der Größenstruktur</t>
  </si>
  <si>
    <t>Januar-November</t>
  </si>
  <si>
    <t xml:space="preserve"> Januar-Oktober</t>
  </si>
  <si>
    <t xml:space="preserve"> November</t>
  </si>
  <si>
    <t>4. Legehennenhaltung und Eiererzeugung 2007 nach Monaten und im Nov. 2007 nach der Größenstruktur</t>
  </si>
  <si>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</si>
  <si>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</si>
  <si>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</si>
  <si>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</si>
  <si>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</si>
  <si>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</si>
  <si>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</si>
  <si>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</si>
  <si>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</si>
  <si>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</si>
  <si>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</si>
  <si>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Ergebnisse der tierischen Erzeugung in Thüringen, November 2007 </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</si>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</sst>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hair"/>
      <right style="hair"/>
      <top>
        <color indexed="63"/>
      </top>
      <bottom style="hair"/>
    </border>
    <border>
      <left style="thin"/>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style="thin"/>
      <right style="hair"/>
      <top>
        <color indexed="63"/>
      </top>
      <bottom style="hair"/>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60">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Border="1" applyAlignment="1">
      <alignment horizontal="center"/>
    </xf>
    <xf numFmtId="0" fontId="3" fillId="0" borderId="0" xfId="0" applyFont="1" applyAlignment="1">
      <alignment horizontal="center"/>
    </xf>
    <xf numFmtId="0" fontId="0" fillId="0" borderId="2" xfId="0" applyFont="1" applyBorder="1" applyAlignment="1">
      <alignment/>
    </xf>
    <xf numFmtId="0" fontId="6" fillId="0" borderId="5" xfId="0" applyFont="1" applyBorder="1" applyAlignment="1">
      <alignment horizontal="centerContinuous"/>
    </xf>
    <xf numFmtId="0" fontId="0" fillId="0" borderId="5" xfId="0" applyFont="1" applyBorder="1" applyAlignment="1">
      <alignment/>
    </xf>
    <xf numFmtId="0" fontId="6" fillId="0" borderId="2" xfId="0" applyFont="1" applyBorder="1" applyAlignment="1">
      <alignment/>
    </xf>
    <xf numFmtId="190" fontId="6" fillId="0" borderId="5" xfId="0" applyNumberFormat="1" applyFont="1" applyBorder="1" applyAlignment="1">
      <alignment vertical="center"/>
    </xf>
    <xf numFmtId="190" fontId="13" fillId="0" borderId="5" xfId="0" applyNumberFormat="1" applyFont="1" applyBorder="1" applyAlignment="1">
      <alignment vertical="center"/>
    </xf>
    <xf numFmtId="0" fontId="0" fillId="0" borderId="18" xfId="0" applyFont="1" applyBorder="1" applyAlignment="1">
      <alignment/>
    </xf>
    <xf numFmtId="0" fontId="6" fillId="0" borderId="19" xfId="0" applyFont="1" applyBorder="1" applyAlignment="1">
      <alignment horizontal="centerContinuous"/>
    </xf>
    <xf numFmtId="0" fontId="0" fillId="0" borderId="19" xfId="0" applyFont="1" applyBorder="1" applyAlignment="1">
      <alignment/>
    </xf>
    <xf numFmtId="0" fontId="6" fillId="0" borderId="18" xfId="0" applyFont="1" applyBorder="1" applyAlignment="1">
      <alignment/>
    </xf>
    <xf numFmtId="190" fontId="6" fillId="0" borderId="19" xfId="0" applyNumberFormat="1" applyFont="1" applyBorder="1" applyAlignment="1">
      <alignment vertical="center"/>
    </xf>
    <xf numFmtId="190" fontId="13" fillId="0" borderId="19" xfId="0" applyNumberFormat="1" applyFont="1" applyBorder="1" applyAlignment="1">
      <alignment vertical="center"/>
    </xf>
    <xf numFmtId="0" fontId="2" fillId="0" borderId="0" xfId="0" applyFont="1" applyAlignment="1">
      <alignment/>
    </xf>
    <xf numFmtId="0" fontId="3" fillId="0" borderId="0" xfId="0" applyFont="1" applyAlignment="1">
      <alignment horizontal="right"/>
    </xf>
    <xf numFmtId="0" fontId="6" fillId="0" borderId="0" xfId="0" applyFont="1" applyAlignment="1" quotePrefix="1">
      <alignment horizontal="center" vertical="center"/>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0" fontId="6" fillId="0" borderId="0" xfId="0" applyFont="1" applyAlignment="1" quotePrefix="1">
      <alignment vertical="center"/>
    </xf>
    <xf numFmtId="172" fontId="1" fillId="0" borderId="0" xfId="0" applyNumberFormat="1" applyFont="1" applyFill="1" applyBorder="1" applyAlignment="1">
      <alignment vertical="center"/>
    </xf>
    <xf numFmtId="0" fontId="0" fillId="0" borderId="0" xfId="0" applyAlignment="1">
      <alignment wrapText="1"/>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Alignment="1">
      <alignment horizontal="center" vertical="center"/>
    </xf>
    <xf numFmtId="0" fontId="23" fillId="0" borderId="0" xfId="0" applyFont="1" applyAlignment="1">
      <alignment horizontal="center" wrapText="1"/>
    </xf>
    <xf numFmtId="0" fontId="25" fillId="0" borderId="0" xfId="0" applyFont="1" applyAlignment="1">
      <alignment/>
    </xf>
    <xf numFmtId="0" fontId="3" fillId="0" borderId="0" xfId="0" applyFont="1" applyAlignment="1">
      <alignment wrapText="1"/>
    </xf>
    <xf numFmtId="0" fontId="0" fillId="0" borderId="0" xfId="0" applyNumberFormat="1" applyAlignment="1">
      <alignment wrapText="1"/>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5" fillId="0" borderId="0" xfId="0" applyFont="1" applyAlignment="1">
      <alignment/>
    </xf>
    <xf numFmtId="0" fontId="24" fillId="0" borderId="0" xfId="0" applyFont="1" applyAlignment="1">
      <alignment/>
    </xf>
    <xf numFmtId="0" fontId="0" fillId="0" borderId="0" xfId="0" applyAlignment="1">
      <alignment/>
    </xf>
    <xf numFmtId="0" fontId="6"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2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2"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Alignment="1" quotePrefix="1">
      <alignment horizontal="center"/>
    </xf>
    <xf numFmtId="0" fontId="6" fillId="0" borderId="0" xfId="0" applyFont="1" applyAlignment="1">
      <alignment horizontal="center"/>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1" fillId="0" borderId="2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6" fillId="0" borderId="4" xfId="0" applyFont="1" applyBorder="1" applyAlignment="1">
      <alignment horizontal="center" vertical="center" wrapText="1"/>
    </xf>
    <xf numFmtId="0" fontId="6" fillId="0" borderId="27" xfId="0" applyFont="1" applyBorder="1" applyAlignment="1">
      <alignment horizontal="center" vertical="center" wrapText="1"/>
    </xf>
    <xf numFmtId="0" fontId="0" fillId="0" borderId="31"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7" xfId="0" applyBorder="1" applyAlignment="1">
      <alignment horizontal="center" vertical="center" wrapText="1"/>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3" xfId="0" applyFont="1" applyBorder="1" applyAlignment="1">
      <alignment horizontal="center"/>
    </xf>
    <xf numFmtId="0" fontId="6" fillId="0" borderId="24" xfId="0" applyFont="1" applyBorder="1" applyAlignment="1">
      <alignment horizontal="center"/>
    </xf>
    <xf numFmtId="0" fontId="1" fillId="0" borderId="21" xfId="0" applyFont="1" applyBorder="1" applyAlignment="1">
      <alignment horizontal="center" vertical="center" wrapText="1"/>
    </xf>
    <xf numFmtId="0" fontId="2" fillId="0" borderId="0" xfId="0" applyFont="1" applyAlignment="1">
      <alignment horizontal="center"/>
    </xf>
    <xf numFmtId="0" fontId="1" fillId="0" borderId="19"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28"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6"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20347218"/>
        <c:axId val="48907235"/>
      </c:barChart>
      <c:catAx>
        <c:axId val="20347218"/>
        <c:scaling>
          <c:orientation val="minMax"/>
        </c:scaling>
        <c:axPos val="b"/>
        <c:majorGridlines/>
        <c:delete val="1"/>
        <c:majorTickMark val="out"/>
        <c:minorTickMark val="none"/>
        <c:tickLblPos val="nextTo"/>
        <c:txPr>
          <a:bodyPr/>
          <a:lstStyle/>
          <a:p>
            <a:pPr>
              <a:defRPr lang="en-US" cap="none" sz="900" b="0" i="0" u="none" baseline="0"/>
            </a:pPr>
          </a:p>
        </c:txPr>
        <c:crossAx val="48907235"/>
        <c:crosses val="autoZero"/>
        <c:auto val="1"/>
        <c:lblOffset val="100"/>
        <c:noMultiLvlLbl val="0"/>
      </c:catAx>
      <c:valAx>
        <c:axId val="48907235"/>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20347218"/>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79"/>
          <c:y val="0.075"/>
        </c:manualLayout>
      </c:layout>
      <c:spPr>
        <a:noFill/>
        <a:ln>
          <a:noFill/>
        </a:ln>
      </c:spPr>
    </c:title>
    <c:plotArea>
      <c:layout>
        <c:manualLayout>
          <c:xMode val="edge"/>
          <c:yMode val="edge"/>
          <c:x val="0.02625"/>
          <c:y val="0.1435"/>
          <c:w val="0.95625"/>
          <c:h val="0.824"/>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Grafikdaten!$A$17:$A$26</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Grafikdaten!$B$17:$B$26</c:f>
              <c:numCache>
                <c:ptCount val="10"/>
                <c:pt idx="0">
                  <c:v>0.7071188449104113</c:v>
                </c:pt>
                <c:pt idx="1">
                  <c:v>1.5</c:v>
                </c:pt>
                <c:pt idx="2">
                  <c:v>1.4515332294714511</c:v>
                </c:pt>
                <c:pt idx="3">
                  <c:v>0.30718215001799365</c:v>
                </c:pt>
                <c:pt idx="4">
                  <c:v>-1.4725042405172246</c:v>
                </c:pt>
                <c:pt idx="5">
                  <c:v>-1.648703310207111</c:v>
                </c:pt>
                <c:pt idx="6">
                  <c:v>-0.4923801326515189</c:v>
                </c:pt>
                <c:pt idx="7">
                  <c:v>-1.0097899585562686</c:v>
                </c:pt>
                <c:pt idx="8">
                  <c:v>-0.3101389477135825</c:v>
                </c:pt>
                <c:pt idx="9">
                  <c:v>0.02014910336490061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Grafikdaten!$A$17:$A$26</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Grafikdaten!$C$17:$C$26</c:f>
              <c:numCache>
                <c:ptCount val="10"/>
                <c:pt idx="0">
                  <c:v>-2.776678864602914</c:v>
                </c:pt>
                <c:pt idx="1">
                  <c:v>-2.4</c:v>
                </c:pt>
                <c:pt idx="2">
                  <c:v>-2.5726880736154953</c:v>
                </c:pt>
                <c:pt idx="3">
                  <c:v>-5.835601262011991</c:v>
                </c:pt>
                <c:pt idx="4">
                  <c:v>-8.013174866408704</c:v>
                </c:pt>
                <c:pt idx="5">
                  <c:v>-8.101423872067613</c:v>
                </c:pt>
                <c:pt idx="6">
                  <c:v>-7.055614846436626</c:v>
                </c:pt>
                <c:pt idx="7">
                  <c:v>-8.254349130173964</c:v>
                </c:pt>
                <c:pt idx="8">
                  <c:v>-7.091612903225808</c:v>
                </c:pt>
                <c:pt idx="9">
                  <c:v>-5.625864630834656</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Grafikdaten!$A$17:$A$26</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Grafikdaten!$D$17:$D$26</c:f>
              <c:numCache>
                <c:ptCount val="10"/>
                <c:pt idx="0">
                  <c:v>4.495227853206089</c:v>
                </c:pt>
                <c:pt idx="1">
                  <c:v>5.7</c:v>
                </c:pt>
                <c:pt idx="2">
                  <c:v>5.913777445376354</c:v>
                </c:pt>
                <c:pt idx="3">
                  <c:v>7.336769285891464</c:v>
                </c:pt>
                <c:pt idx="4">
                  <c:v>6.009013520280433</c:v>
                </c:pt>
                <c:pt idx="5">
                  <c:v>5.718985606579835</c:v>
                </c:pt>
                <c:pt idx="6">
                  <c:v>7.019734520481009</c:v>
                </c:pt>
                <c:pt idx="7">
                  <c:v>7.319158324370534</c:v>
                </c:pt>
                <c:pt idx="8">
                  <c:v>7.319339198095392</c:v>
                </c:pt>
                <c:pt idx="9">
                  <c:v>6.243822541018318</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Grafikdaten!$A$17:$A$26</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Grafikdaten!$E$17:$E$26</c:f>
              <c:numCache>
                <c:ptCount val="10"/>
              </c:numCache>
            </c:numRef>
          </c:val>
        </c:ser>
        <c:axId val="37511932"/>
        <c:axId val="2063069"/>
      </c:barChart>
      <c:catAx>
        <c:axId val="3751193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2063069"/>
        <c:crosses val="autoZero"/>
        <c:auto val="1"/>
        <c:lblOffset val="100"/>
        <c:noMultiLvlLbl val="0"/>
      </c:catAx>
      <c:valAx>
        <c:axId val="2063069"/>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37511932"/>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75"/>
          <c:y val="0.078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Grafikdaten!$B$3:$B$13</c:f>
              <c:numCache>
                <c:ptCount val="11"/>
                <c:pt idx="0">
                  <c:v>22.779555478682</c:v>
                </c:pt>
                <c:pt idx="1">
                  <c:v>22.055948324932558</c:v>
                </c:pt>
                <c:pt idx="2">
                  <c:v>14.021249750063774</c:v>
                </c:pt>
                <c:pt idx="3">
                  <c:v>21.0599365059107</c:v>
                </c:pt>
                <c:pt idx="4">
                  <c:v>8.487414154970807</c:v>
                </c:pt>
                <c:pt idx="5">
                  <c:v>6.104990850230394</c:v>
                </c:pt>
                <c:pt idx="6">
                  <c:v>6.332407797758364</c:v>
                </c:pt>
                <c:pt idx="7">
                  <c:v>4.281021078621421</c:v>
                </c:pt>
                <c:pt idx="8">
                  <c:v>-0.163495438275433</c:v>
                </c:pt>
                <c:pt idx="9">
                  <c:v>6.051339562237985</c:v>
                </c:pt>
                <c:pt idx="10">
                  <c:v>1.649976156413942</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Grafikdaten!$C$3:$C$13</c:f>
              <c:numCache>
                <c:ptCount val="11"/>
                <c:pt idx="0">
                  <c:v>9.214040442579162</c:v>
                </c:pt>
                <c:pt idx="1">
                  <c:v>10.630081300813004</c:v>
                </c:pt>
                <c:pt idx="2">
                  <c:v>-1.077199281867152</c:v>
                </c:pt>
                <c:pt idx="3">
                  <c:v>14.163686928883592</c:v>
                </c:pt>
                <c:pt idx="4">
                  <c:v>10.056074766355152</c:v>
                </c:pt>
                <c:pt idx="5">
                  <c:v>8.14516129032259</c:v>
                </c:pt>
                <c:pt idx="6">
                  <c:v>33.64161849710982</c:v>
                </c:pt>
                <c:pt idx="7">
                  <c:v>14.905906465436928</c:v>
                </c:pt>
                <c:pt idx="8">
                  <c:v>-2.0224337185588013</c:v>
                </c:pt>
                <c:pt idx="9">
                  <c:v>2.605976372480896</c:v>
                </c:pt>
                <c:pt idx="10">
                  <c:v>-4.852521408182682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Grafikdaten!$D$3:$D$13</c:f>
              <c:numCache>
                <c:ptCount val="11"/>
                <c:pt idx="0">
                  <c:v>23.592601766988693</c:v>
                </c:pt>
                <c:pt idx="1">
                  <c:v>22.66526031850327</c:v>
                </c:pt>
                <c:pt idx="2">
                  <c:v>14.484435727261541</c:v>
                </c:pt>
                <c:pt idx="3">
                  <c:v>22.033427122470655</c:v>
                </c:pt>
                <c:pt idx="4">
                  <c:v>8.437357766950441</c:v>
                </c:pt>
                <c:pt idx="5">
                  <c:v>6.119978238715177</c:v>
                </c:pt>
                <c:pt idx="6">
                  <c:v>5.411591104151299</c:v>
                </c:pt>
                <c:pt idx="7">
                  <c:v>3.879313398366378</c:v>
                </c:pt>
                <c:pt idx="8">
                  <c:v>-0.06828918003702711</c:v>
                </c:pt>
                <c:pt idx="9">
                  <c:v>6.040574890453243</c:v>
                </c:pt>
                <c:pt idx="10">
                  <c:v>2.0632390648329704</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Grafikdaten!$E$3:$E$13</c:f>
              <c:numCache>
                <c:ptCount val="11"/>
                <c:pt idx="0">
                  <c:v>-12.519809825673534</c:v>
                </c:pt>
                <c:pt idx="1">
                  <c:v>9.069212410501208</c:v>
                </c:pt>
                <c:pt idx="2">
                  <c:v>61.6</c:v>
                </c:pt>
                <c:pt idx="3">
                  <c:v>-22.704081632653057</c:v>
                </c:pt>
                <c:pt idx="4">
                  <c:v>-4.827586206896555</c:v>
                </c:pt>
                <c:pt idx="5">
                  <c:v>-6.818181818181827</c:v>
                </c:pt>
                <c:pt idx="6">
                  <c:v>21.2</c:v>
                </c:pt>
                <c:pt idx="7">
                  <c:v>0.30674846625767316</c:v>
                </c:pt>
                <c:pt idx="8">
                  <c:v>4.5356371490280765</c:v>
                </c:pt>
                <c:pt idx="9">
                  <c:v>54.25709515859768</c:v>
                </c:pt>
                <c:pt idx="10">
                  <c:v>-9.789702683103698</c:v>
                </c:pt>
              </c:numCache>
            </c:numRef>
          </c:val>
        </c:ser>
        <c:axId val="18567622"/>
        <c:axId val="32890871"/>
      </c:barChart>
      <c:catAx>
        <c:axId val="1856762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2890871"/>
        <c:crosses val="autoZero"/>
        <c:auto val="1"/>
        <c:lblOffset val="100"/>
        <c:noMultiLvlLbl val="0"/>
      </c:catAx>
      <c:valAx>
        <c:axId val="32890871"/>
        <c:scaling>
          <c:orientation val="minMax"/>
          <c:max val="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18567622"/>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4011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6</xdr:row>
      <xdr:rowOff>57150</xdr:rowOff>
    </xdr:from>
    <xdr:to>
      <xdr:col>14</xdr:col>
      <xdr:colOff>0</xdr:colOff>
      <xdr:row>9</xdr:row>
      <xdr:rowOff>0</xdr:rowOff>
    </xdr:to>
    <xdr:sp>
      <xdr:nvSpPr>
        <xdr:cNvPr id="1"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2"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4"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5"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6"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7"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8"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9"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10"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11"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12"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1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14"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38100</xdr:rowOff>
    </xdr:from>
    <xdr:to>
      <xdr:col>7</xdr:col>
      <xdr:colOff>0</xdr:colOff>
      <xdr:row>9</xdr:row>
      <xdr:rowOff>0</xdr:rowOff>
    </xdr:to>
    <xdr:sp>
      <xdr:nvSpPr>
        <xdr:cNvPr id="1" name="Text 4"/>
        <xdr:cNvSpPr txBox="1">
          <a:spLocks noChangeArrowheads="1"/>
        </xdr:cNvSpPr>
      </xdr:nvSpPr>
      <xdr:spPr>
        <a:xfrm>
          <a:off x="4105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8</xdr:col>
      <xdr:colOff>0</xdr:colOff>
      <xdr:row>7</xdr:row>
      <xdr:rowOff>38100</xdr:rowOff>
    </xdr:from>
    <xdr:to>
      <xdr:col>8</xdr:col>
      <xdr:colOff>0</xdr:colOff>
      <xdr:row>9</xdr:row>
      <xdr:rowOff>0</xdr:rowOff>
    </xdr:to>
    <xdr:sp>
      <xdr:nvSpPr>
        <xdr:cNvPr id="2" name="Text 4"/>
        <xdr:cNvSpPr txBox="1">
          <a:spLocks noChangeArrowheads="1"/>
        </xdr:cNvSpPr>
      </xdr:nvSpPr>
      <xdr:spPr>
        <a:xfrm>
          <a:off x="461962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114300</xdr:rowOff>
    </xdr:from>
    <xdr:to>
      <xdr:col>0</xdr:col>
      <xdr:colOff>504825</xdr:colOff>
      <xdr:row>28</xdr:row>
      <xdr:rowOff>114300</xdr:rowOff>
    </xdr:to>
    <xdr:sp>
      <xdr:nvSpPr>
        <xdr:cNvPr id="1" name="Line 2"/>
        <xdr:cNvSpPr>
          <a:spLocks/>
        </xdr:cNvSpPr>
      </xdr:nvSpPr>
      <xdr:spPr>
        <a:xfrm flipH="1" flipV="1">
          <a:off x="0" y="72009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9"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0"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2" name="Line 16"/>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13"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4"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5" name="TextBox 19"/>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6" name="Line 20"/>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4" customWidth="1"/>
  </cols>
  <sheetData>
    <row r="1" ht="15.75">
      <c r="A1" s="170" t="s">
        <v>207</v>
      </c>
    </row>
    <row r="4" ht="12.75">
      <c r="A4" s="3" t="s">
        <v>218</v>
      </c>
    </row>
    <row r="5" ht="14.25">
      <c r="A5" s="171"/>
    </row>
    <row r="6" ht="14.25">
      <c r="A6" s="171"/>
    </row>
    <row r="7" ht="12.75">
      <c r="A7" s="164" t="s">
        <v>208</v>
      </c>
    </row>
    <row r="10" ht="12.75">
      <c r="A10" s="164" t="s">
        <v>219</v>
      </c>
    </row>
    <row r="11" ht="12.75">
      <c r="A11" s="164" t="s">
        <v>243</v>
      </c>
    </row>
    <row r="14" ht="12.75">
      <c r="A14" s="164" t="s">
        <v>209</v>
      </c>
    </row>
    <row r="17" ht="12.75">
      <c r="A17" s="164" t="s">
        <v>210</v>
      </c>
    </row>
    <row r="18" ht="12.75">
      <c r="A18" s="164" t="s">
        <v>159</v>
      </c>
    </row>
    <row r="19" ht="12.75">
      <c r="A19" s="164" t="s">
        <v>211</v>
      </c>
    </row>
    <row r="20" ht="12.75">
      <c r="A20" s="164" t="s">
        <v>212</v>
      </c>
    </row>
    <row r="21" ht="12.75">
      <c r="A21" s="164" t="s">
        <v>213</v>
      </c>
    </row>
    <row r="24" ht="12.75">
      <c r="A24" s="172" t="s">
        <v>214</v>
      </c>
    </row>
    <row r="25" ht="38.25">
      <c r="A25" s="173" t="s">
        <v>215</v>
      </c>
    </row>
    <row r="28" ht="12.75">
      <c r="A28" s="172" t="s">
        <v>216</v>
      </c>
    </row>
    <row r="29" ht="51">
      <c r="A29" s="173" t="s">
        <v>217</v>
      </c>
    </row>
    <row r="30" ht="12.75">
      <c r="A30" s="164"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9"/>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25" t="s">
        <v>191</v>
      </c>
      <c r="B2" s="225"/>
      <c r="C2" s="225"/>
      <c r="D2" s="225"/>
      <c r="E2" s="225"/>
      <c r="F2" s="225"/>
      <c r="G2" s="225"/>
      <c r="H2" s="225"/>
    </row>
    <row r="3" spans="1:8" ht="12.75" customHeight="1">
      <c r="A3" s="40"/>
      <c r="B3" s="46"/>
      <c r="C3" s="46"/>
      <c r="D3" s="46"/>
      <c r="E3" s="46"/>
      <c r="F3" s="46"/>
      <c r="G3" s="46"/>
      <c r="H3" s="46"/>
    </row>
    <row r="4" spans="1:8" ht="12.75" customHeight="1">
      <c r="A4" s="46"/>
      <c r="B4" s="46"/>
      <c r="C4" s="46"/>
      <c r="D4" s="46"/>
      <c r="E4" s="46"/>
      <c r="F4" s="46"/>
      <c r="G4" s="46"/>
      <c r="H4" s="46"/>
    </row>
    <row r="5" spans="1:8" ht="13.5" customHeight="1">
      <c r="A5" s="233" t="s">
        <v>206</v>
      </c>
      <c r="B5" s="233"/>
      <c r="C5" s="233"/>
      <c r="D5" s="233"/>
      <c r="E5" s="233"/>
      <c r="F5" s="233"/>
      <c r="G5" s="233"/>
      <c r="H5" s="233"/>
    </row>
    <row r="6" spans="1:8" ht="12.75" customHeight="1">
      <c r="A6" s="233"/>
      <c r="B6" s="233"/>
      <c r="C6" s="233"/>
      <c r="D6" s="233"/>
      <c r="E6" s="233"/>
      <c r="F6" s="233"/>
      <c r="G6" s="233"/>
      <c r="H6" s="233"/>
    </row>
    <row r="7" spans="1:8" ht="15.75" customHeight="1">
      <c r="A7" s="240" t="s">
        <v>84</v>
      </c>
      <c r="B7" s="41"/>
      <c r="C7" s="217" t="s">
        <v>58</v>
      </c>
      <c r="D7" s="194" t="s">
        <v>59</v>
      </c>
      <c r="E7" s="196"/>
      <c r="F7" s="217" t="s">
        <v>71</v>
      </c>
      <c r="G7" s="217" t="s">
        <v>85</v>
      </c>
      <c r="H7" s="209" t="s">
        <v>60</v>
      </c>
    </row>
    <row r="8" spans="1:8" ht="15.75" customHeight="1">
      <c r="A8" s="188"/>
      <c r="B8" s="232" t="s">
        <v>61</v>
      </c>
      <c r="C8" s="241"/>
      <c r="D8" s="197" t="s">
        <v>62</v>
      </c>
      <c r="E8" s="197" t="s">
        <v>69</v>
      </c>
      <c r="F8" s="242"/>
      <c r="G8" s="242"/>
      <c r="H8" s="234"/>
    </row>
    <row r="9" spans="1:8" ht="15.75" customHeight="1">
      <c r="A9" s="188"/>
      <c r="B9" s="232"/>
      <c r="C9" s="241"/>
      <c r="D9" s="236"/>
      <c r="E9" s="236"/>
      <c r="F9" s="242"/>
      <c r="G9" s="242"/>
      <c r="H9" s="234"/>
    </row>
    <row r="10" spans="1:8" ht="15.75" customHeight="1">
      <c r="A10" s="188"/>
      <c r="B10" s="45"/>
      <c r="C10" s="242"/>
      <c r="D10" s="236"/>
      <c r="E10" s="236"/>
      <c r="F10" s="242"/>
      <c r="G10" s="242"/>
      <c r="H10" s="235"/>
    </row>
    <row r="11" spans="1:8" ht="12.75">
      <c r="A11" s="190"/>
      <c r="B11" s="237" t="s">
        <v>63</v>
      </c>
      <c r="C11" s="238"/>
      <c r="D11" s="238"/>
      <c r="E11" s="239"/>
      <c r="F11" s="54" t="s">
        <v>64</v>
      </c>
      <c r="G11" s="53" t="s">
        <v>65</v>
      </c>
      <c r="H11" s="59" t="s">
        <v>66</v>
      </c>
    </row>
    <row r="12" spans="1:8" ht="9" customHeight="1">
      <c r="A12" s="42"/>
      <c r="B12" s="8"/>
      <c r="C12" s="55"/>
      <c r="D12" s="8"/>
      <c r="E12" s="8"/>
      <c r="F12" s="32"/>
      <c r="G12" s="8"/>
      <c r="H12" s="56"/>
    </row>
    <row r="13" spans="1:8" s="73" customFormat="1" ht="24.75" customHeight="1">
      <c r="A13" s="43" t="s">
        <v>70</v>
      </c>
      <c r="B13" s="71">
        <v>24</v>
      </c>
      <c r="C13" s="71">
        <v>2209106</v>
      </c>
      <c r="D13" s="71">
        <v>1726924</v>
      </c>
      <c r="E13" s="71">
        <v>1663634</v>
      </c>
      <c r="F13" s="71">
        <v>41318</v>
      </c>
      <c r="G13" s="65">
        <v>24.8</v>
      </c>
      <c r="H13" s="72">
        <v>78.2</v>
      </c>
    </row>
    <row r="14" spans="1:8" s="73" customFormat="1" ht="24.75" customHeight="1">
      <c r="A14" s="43" t="s">
        <v>88</v>
      </c>
      <c r="B14" s="71">
        <v>24</v>
      </c>
      <c r="C14" s="71">
        <v>2235156</v>
      </c>
      <c r="D14" s="71">
        <v>1600343</v>
      </c>
      <c r="E14" s="109">
        <v>1657429</v>
      </c>
      <c r="F14" s="109">
        <v>36904</v>
      </c>
      <c r="G14" s="110">
        <v>22.3</v>
      </c>
      <c r="H14" s="72">
        <v>71.6</v>
      </c>
    </row>
    <row r="15" spans="1:8" s="73" customFormat="1" ht="24.75" customHeight="1">
      <c r="A15" s="43" t="s">
        <v>128</v>
      </c>
      <c r="B15" s="71">
        <v>24</v>
      </c>
      <c r="C15" s="71">
        <v>2235156</v>
      </c>
      <c r="D15" s="71">
        <v>1714514</v>
      </c>
      <c r="E15" s="109">
        <v>1763644</v>
      </c>
      <c r="F15" s="109">
        <v>46889</v>
      </c>
      <c r="G15" s="110">
        <v>26.6</v>
      </c>
      <c r="H15" s="72">
        <v>76.7</v>
      </c>
    </row>
    <row r="16" spans="1:8" s="73" customFormat="1" ht="24.75" customHeight="1">
      <c r="A16" s="43" t="s">
        <v>167</v>
      </c>
      <c r="B16" s="71">
        <v>24</v>
      </c>
      <c r="C16" s="71">
        <v>2240056</v>
      </c>
      <c r="D16" s="71">
        <v>1812773</v>
      </c>
      <c r="E16" s="109">
        <v>1831434</v>
      </c>
      <c r="F16" s="109">
        <v>46985</v>
      </c>
      <c r="G16" s="110">
        <v>25.7</v>
      </c>
      <c r="H16" s="72">
        <v>80.9</v>
      </c>
    </row>
    <row r="17" spans="1:8" s="73" customFormat="1" ht="24.75" customHeight="1">
      <c r="A17" s="43" t="s">
        <v>170</v>
      </c>
      <c r="B17" s="71">
        <v>24</v>
      </c>
      <c r="C17" s="71">
        <v>2240056</v>
      </c>
      <c r="D17" s="71">
        <v>1850094</v>
      </c>
      <c r="E17" s="109">
        <v>1805883</v>
      </c>
      <c r="F17" s="109">
        <v>48478</v>
      </c>
      <c r="G17" s="110">
        <v>26.8</v>
      </c>
      <c r="H17" s="72">
        <v>82.6</v>
      </c>
    </row>
    <row r="18" spans="1:8" s="73" customFormat="1" ht="24.75" customHeight="1">
      <c r="A18" s="43" t="s">
        <v>171</v>
      </c>
      <c r="B18" s="71">
        <v>24</v>
      </c>
      <c r="C18" s="71">
        <v>2240056</v>
      </c>
      <c r="D18" s="71">
        <v>1761672</v>
      </c>
      <c r="E18" s="109">
        <v>1702285</v>
      </c>
      <c r="F18" s="109">
        <v>44228</v>
      </c>
      <c r="G18" s="110">
        <v>26</v>
      </c>
      <c r="H18" s="72">
        <v>78.6</v>
      </c>
    </row>
    <row r="19" spans="1:8" s="73" customFormat="1" ht="24.75" customHeight="1">
      <c r="A19" s="43" t="s">
        <v>173</v>
      </c>
      <c r="B19" s="71">
        <v>24</v>
      </c>
      <c r="C19" s="71">
        <v>2240056</v>
      </c>
      <c r="D19" s="71">
        <v>1642898</v>
      </c>
      <c r="E19" s="109">
        <v>1713642</v>
      </c>
      <c r="F19" s="109">
        <v>43670</v>
      </c>
      <c r="G19" s="110">
        <v>25.5</v>
      </c>
      <c r="H19" s="72">
        <v>73.3</v>
      </c>
    </row>
    <row r="20" spans="1:8" s="73" customFormat="1" ht="24.75" customHeight="1">
      <c r="A20" s="43" t="s">
        <v>192</v>
      </c>
      <c r="B20" s="71">
        <v>24</v>
      </c>
      <c r="C20" s="71">
        <v>2240056</v>
      </c>
      <c r="D20" s="71">
        <v>1784386</v>
      </c>
      <c r="E20" s="109">
        <v>1752923</v>
      </c>
      <c r="F20" s="109">
        <v>44687</v>
      </c>
      <c r="G20" s="110">
        <v>25.5</v>
      </c>
      <c r="H20" s="72">
        <v>79.7</v>
      </c>
    </row>
    <row r="21" spans="1:8" s="73" customFormat="1" ht="24.75" customHeight="1">
      <c r="A21" s="43" t="s">
        <v>197</v>
      </c>
      <c r="B21" s="71">
        <v>24</v>
      </c>
      <c r="C21" s="71">
        <v>2250027</v>
      </c>
      <c r="D21" s="71">
        <v>1721459</v>
      </c>
      <c r="E21" s="109">
        <v>1749619</v>
      </c>
      <c r="F21" s="109">
        <v>44139</v>
      </c>
      <c r="G21" s="110">
        <v>25.2</v>
      </c>
      <c r="H21" s="72">
        <v>76.5</v>
      </c>
    </row>
    <row r="22" spans="1:8" s="73" customFormat="1" ht="24.75" customHeight="1">
      <c r="A22" s="43" t="s">
        <v>200</v>
      </c>
      <c r="B22" s="71">
        <v>24</v>
      </c>
      <c r="C22" s="71">
        <v>2245702</v>
      </c>
      <c r="D22" s="71">
        <v>1777779</v>
      </c>
      <c r="E22" s="109">
        <v>1764624</v>
      </c>
      <c r="F22" s="109">
        <v>45170</v>
      </c>
      <c r="G22" s="110">
        <v>25.6</v>
      </c>
      <c r="H22" s="72">
        <v>79.2</v>
      </c>
    </row>
    <row r="23" spans="1:8" s="44" customFormat="1" ht="24.75" customHeight="1">
      <c r="A23" s="64" t="s">
        <v>205</v>
      </c>
      <c r="B23" s="66">
        <v>24</v>
      </c>
      <c r="C23" s="66">
        <v>2237942</v>
      </c>
      <c r="D23" s="66">
        <v>1751468</v>
      </c>
      <c r="E23" s="104">
        <v>1760391</v>
      </c>
      <c r="F23" s="104">
        <v>42650</v>
      </c>
      <c r="G23" s="105">
        <v>24.2</v>
      </c>
      <c r="H23" s="67">
        <v>78.3</v>
      </c>
    </row>
    <row r="24" spans="1:8" s="44" customFormat="1" ht="24.75" customHeight="1">
      <c r="A24" s="43" t="s">
        <v>79</v>
      </c>
      <c r="B24" s="57"/>
      <c r="C24" s="106"/>
      <c r="D24" s="106"/>
      <c r="E24" s="106"/>
      <c r="F24" s="106"/>
      <c r="G24" s="107"/>
      <c r="H24" s="58"/>
    </row>
    <row r="25" spans="1:8" s="44" customFormat="1" ht="24.75" customHeight="1">
      <c r="A25" s="63" t="s">
        <v>80</v>
      </c>
      <c r="B25" s="57">
        <v>4</v>
      </c>
      <c r="C25" s="57">
        <v>24300</v>
      </c>
      <c r="D25" s="57">
        <v>20859</v>
      </c>
      <c r="E25" s="106">
        <v>20237</v>
      </c>
      <c r="F25" s="106">
        <v>431</v>
      </c>
      <c r="G25" s="107">
        <v>21.3</v>
      </c>
      <c r="H25" s="58">
        <v>85.8</v>
      </c>
    </row>
    <row r="26" spans="1:8" s="44" customFormat="1" ht="24.75" customHeight="1">
      <c r="A26" s="43" t="s">
        <v>81</v>
      </c>
      <c r="B26" s="57">
        <v>6</v>
      </c>
      <c r="C26" s="57">
        <v>89722</v>
      </c>
      <c r="D26" s="57">
        <v>85760</v>
      </c>
      <c r="E26" s="106">
        <v>84700</v>
      </c>
      <c r="F26" s="106">
        <v>2156</v>
      </c>
      <c r="G26" s="107">
        <v>25.5</v>
      </c>
      <c r="H26" s="58">
        <v>95.6</v>
      </c>
    </row>
    <row r="27" spans="1:8" s="44" customFormat="1" ht="24.75" customHeight="1">
      <c r="A27" s="43" t="s">
        <v>82</v>
      </c>
      <c r="B27" s="57">
        <v>10</v>
      </c>
      <c r="C27" s="57">
        <v>629846</v>
      </c>
      <c r="D27" s="57">
        <v>469823</v>
      </c>
      <c r="E27" s="106">
        <v>501078</v>
      </c>
      <c r="F27" s="106">
        <v>12050</v>
      </c>
      <c r="G27" s="107">
        <v>24</v>
      </c>
      <c r="H27" s="58">
        <v>74.6</v>
      </c>
    </row>
    <row r="28" spans="1:8" s="44" customFormat="1" ht="24.75" customHeight="1">
      <c r="A28" s="63" t="s">
        <v>83</v>
      </c>
      <c r="B28" s="57">
        <v>4</v>
      </c>
      <c r="C28" s="57">
        <v>1494074</v>
      </c>
      <c r="D28" s="57">
        <v>1175026</v>
      </c>
      <c r="E28" s="106">
        <v>1154377</v>
      </c>
      <c r="F28" s="106">
        <v>28013</v>
      </c>
      <c r="G28" s="107">
        <v>24.3</v>
      </c>
      <c r="H28" s="58">
        <v>78.6</v>
      </c>
    </row>
    <row r="29" spans="1:8" ht="15" customHeight="1">
      <c r="A29" s="26"/>
      <c r="B29" s="57"/>
      <c r="C29" s="57"/>
      <c r="D29" s="57"/>
      <c r="E29" s="57"/>
      <c r="F29" s="57"/>
      <c r="G29" s="58"/>
      <c r="H29" s="58"/>
    </row>
    <row r="30" spans="1:8" s="68" customFormat="1" ht="12.75">
      <c r="A30" s="26" t="s">
        <v>67</v>
      </c>
      <c r="B30" s="57"/>
      <c r="C30" s="57"/>
      <c r="D30" s="57"/>
      <c r="E30" s="57"/>
      <c r="F30" s="57"/>
      <c r="G30" s="58"/>
      <c r="H30" s="58"/>
    </row>
    <row r="31" spans="1:8" ht="12.75">
      <c r="A31" s="26" t="s">
        <v>68</v>
      </c>
      <c r="B31" s="57"/>
      <c r="C31" s="57"/>
      <c r="D31" s="57"/>
      <c r="E31" s="57"/>
      <c r="F31" s="57"/>
      <c r="G31" s="65"/>
      <c r="H31" s="58"/>
    </row>
    <row r="32" spans="1:8" ht="12.75">
      <c r="A32" s="26"/>
      <c r="B32" s="57"/>
      <c r="C32" s="57"/>
      <c r="D32" s="57"/>
      <c r="E32" s="57"/>
      <c r="F32" s="57"/>
      <c r="G32" s="65"/>
      <c r="H32" s="58"/>
    </row>
    <row r="33" spans="1:8" ht="12.75">
      <c r="A33" s="26"/>
      <c r="B33" s="57"/>
      <c r="C33" s="57"/>
      <c r="D33" s="57"/>
      <c r="E33" s="57"/>
      <c r="F33" s="57"/>
      <c r="G33" s="65"/>
      <c r="H33" s="58"/>
    </row>
    <row r="34" spans="1:8" ht="12.75">
      <c r="A34" s="26"/>
      <c r="B34" s="57"/>
      <c r="C34" s="57"/>
      <c r="D34" s="57"/>
      <c r="E34" s="57"/>
      <c r="F34" s="57"/>
      <c r="G34" s="65"/>
      <c r="H34" s="58"/>
    </row>
    <row r="35" spans="1:8" ht="12.75">
      <c r="A35" s="26"/>
      <c r="B35" s="57"/>
      <c r="C35" s="57"/>
      <c r="D35" s="57"/>
      <c r="E35" s="57"/>
      <c r="F35" s="57"/>
      <c r="G35" s="65"/>
      <c r="H35" s="58"/>
    </row>
    <row r="36" spans="1:8" ht="12.75">
      <c r="A36" s="8"/>
      <c r="B36" s="8"/>
      <c r="C36" s="8"/>
      <c r="D36" s="8"/>
      <c r="E36" s="8"/>
      <c r="F36" s="8"/>
      <c r="G36" s="8"/>
      <c r="H36" s="8"/>
    </row>
    <row r="37" spans="1:8" ht="12.75">
      <c r="A37" s="8"/>
      <c r="B37" s="8"/>
      <c r="C37" s="8"/>
      <c r="D37" s="8"/>
      <c r="E37" s="8"/>
      <c r="F37" s="8"/>
      <c r="G37" s="8"/>
      <c r="H37" s="8"/>
    </row>
    <row r="38" spans="1:8" ht="12.75">
      <c r="A38" s="8"/>
      <c r="B38" s="8"/>
      <c r="C38" s="8"/>
      <c r="D38" s="8"/>
      <c r="E38" s="8"/>
      <c r="F38" s="8"/>
      <c r="G38" s="8"/>
      <c r="H38" s="8"/>
    </row>
    <row r="39" spans="1:8" ht="12.75">
      <c r="A39" s="8"/>
      <c r="B39" s="8"/>
      <c r="C39" s="8"/>
      <c r="D39" s="8"/>
      <c r="E39" s="8"/>
      <c r="F39" s="8"/>
      <c r="G39" s="8"/>
      <c r="H39" s="8"/>
    </row>
  </sheetData>
  <mergeCells count="13">
    <mergeCell ref="B11:E11"/>
    <mergeCell ref="A2:H2"/>
    <mergeCell ref="A5:H5"/>
    <mergeCell ref="A7:A11"/>
    <mergeCell ref="C7:C10"/>
    <mergeCell ref="D7:E7"/>
    <mergeCell ref="F7:F10"/>
    <mergeCell ref="G7:G10"/>
    <mergeCell ref="B8:B9"/>
    <mergeCell ref="A6:H6"/>
    <mergeCell ref="H7:H10"/>
    <mergeCell ref="D8:D10"/>
    <mergeCell ref="E8:E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0" customWidth="1"/>
    <col min="2" max="2" width="19.28125" style="70" customWidth="1"/>
    <col min="3" max="3" width="8.28125" style="70" customWidth="1"/>
    <col min="4" max="8" width="10.7109375" style="70" customWidth="1"/>
    <col min="9" max="9" width="10.7109375" style="70" hidden="1" customWidth="1"/>
    <col min="10" max="16" width="11.7109375" style="70" customWidth="1"/>
    <col min="17" max="17" width="6.7109375" style="149" customWidth="1"/>
    <col min="18" max="16384" width="11.421875" style="70" customWidth="1"/>
  </cols>
  <sheetData>
    <row r="1" ht="12.75" customHeight="1">
      <c r="I1" s="148"/>
    </row>
    <row r="2" spans="1:17" ht="12.75" customHeight="1">
      <c r="A2" s="225" t="s">
        <v>184</v>
      </c>
      <c r="B2" s="225"/>
      <c r="C2" s="225"/>
      <c r="D2" s="225"/>
      <c r="E2" s="225"/>
      <c r="F2" s="225"/>
      <c r="G2" s="225"/>
      <c r="H2" s="225"/>
      <c r="I2" s="150"/>
      <c r="J2" s="225" t="s">
        <v>185</v>
      </c>
      <c r="K2" s="225"/>
      <c r="L2" s="225"/>
      <c r="M2" s="225"/>
      <c r="N2" s="225"/>
      <c r="O2" s="225"/>
      <c r="P2" s="225"/>
      <c r="Q2" s="225"/>
    </row>
    <row r="3" spans="2:9" ht="12.75" customHeight="1">
      <c r="B3" s="151"/>
      <c r="C3" s="152"/>
      <c r="D3" s="152"/>
      <c r="E3" s="152"/>
      <c r="F3" s="152"/>
      <c r="G3" s="152"/>
      <c r="H3" s="152"/>
      <c r="I3" s="148"/>
    </row>
    <row r="4" spans="2:9" ht="12.75" customHeight="1">
      <c r="B4" s="88"/>
      <c r="C4" s="88"/>
      <c r="D4" s="88"/>
      <c r="E4" s="88"/>
      <c r="F4" s="88"/>
      <c r="G4" s="88"/>
      <c r="H4" s="88"/>
      <c r="I4" s="148"/>
    </row>
    <row r="5" spans="1:17" ht="12.75" customHeight="1">
      <c r="A5" s="146"/>
      <c r="B5" s="146"/>
      <c r="C5" s="146"/>
      <c r="D5" s="146"/>
      <c r="E5" s="146"/>
      <c r="F5" s="146"/>
      <c r="G5" s="146"/>
      <c r="H5" s="146" t="s">
        <v>186</v>
      </c>
      <c r="I5" s="132"/>
      <c r="J5" s="153" t="s">
        <v>189</v>
      </c>
      <c r="Q5" s="70"/>
    </row>
    <row r="6" spans="2:9" ht="12.75" customHeight="1">
      <c r="B6" s="88"/>
      <c r="C6" s="88"/>
      <c r="D6" s="152"/>
      <c r="E6" s="152"/>
      <c r="F6" s="152"/>
      <c r="G6" s="152"/>
      <c r="H6" s="152"/>
      <c r="I6" s="148"/>
    </row>
    <row r="7" spans="1:17" ht="12.75" customHeight="1">
      <c r="A7" s="253" t="s">
        <v>187</v>
      </c>
      <c r="B7" s="202" t="s">
        <v>29</v>
      </c>
      <c r="C7" s="244" t="s">
        <v>30</v>
      </c>
      <c r="D7" s="247" t="s">
        <v>25</v>
      </c>
      <c r="E7" s="202" t="s">
        <v>31</v>
      </c>
      <c r="F7" s="202" t="s">
        <v>32</v>
      </c>
      <c r="G7" s="202" t="s">
        <v>33</v>
      </c>
      <c r="H7" s="250" t="s">
        <v>34</v>
      </c>
      <c r="I7" s="148"/>
      <c r="J7" s="253" t="s">
        <v>35</v>
      </c>
      <c r="K7" s="202" t="s">
        <v>172</v>
      </c>
      <c r="L7" s="202" t="s">
        <v>174</v>
      </c>
      <c r="M7" s="202" t="s">
        <v>175</v>
      </c>
      <c r="N7" s="202" t="s">
        <v>176</v>
      </c>
      <c r="O7" s="202" t="s">
        <v>177</v>
      </c>
      <c r="P7" s="202" t="s">
        <v>178</v>
      </c>
      <c r="Q7" s="250" t="s">
        <v>187</v>
      </c>
    </row>
    <row r="8" spans="1:17" ht="12.75">
      <c r="A8" s="254"/>
      <c r="B8" s="203"/>
      <c r="C8" s="245"/>
      <c r="D8" s="248"/>
      <c r="E8" s="203"/>
      <c r="F8" s="203"/>
      <c r="G8" s="203"/>
      <c r="H8" s="256"/>
      <c r="I8" s="148"/>
      <c r="J8" s="258"/>
      <c r="K8" s="203"/>
      <c r="L8" s="203"/>
      <c r="M8" s="203"/>
      <c r="N8" s="203"/>
      <c r="O8" s="203"/>
      <c r="P8" s="203"/>
      <c r="Q8" s="251"/>
    </row>
    <row r="9" spans="1:17" ht="12.75">
      <c r="A9" s="255"/>
      <c r="B9" s="243"/>
      <c r="C9" s="246"/>
      <c r="D9" s="249"/>
      <c r="E9" s="243"/>
      <c r="F9" s="243"/>
      <c r="G9" s="243"/>
      <c r="H9" s="257"/>
      <c r="I9" s="148"/>
      <c r="J9" s="259"/>
      <c r="K9" s="243"/>
      <c r="L9" s="243"/>
      <c r="M9" s="243"/>
      <c r="N9" s="243"/>
      <c r="O9" s="243"/>
      <c r="P9" s="243"/>
      <c r="Q9" s="252"/>
    </row>
    <row r="10" spans="1:17" ht="12.75">
      <c r="A10" s="135"/>
      <c r="B10" s="154"/>
      <c r="C10" s="93"/>
      <c r="D10" s="155"/>
      <c r="E10" s="155"/>
      <c r="F10" s="155"/>
      <c r="G10" s="155"/>
      <c r="H10" s="155"/>
      <c r="I10" s="148"/>
      <c r="J10" s="155"/>
      <c r="Q10" s="139"/>
    </row>
    <row r="11" spans="1:17" ht="12.75">
      <c r="A11" s="156">
        <v>1</v>
      </c>
      <c r="B11" s="45" t="s">
        <v>36</v>
      </c>
      <c r="C11" s="93"/>
      <c r="I11" s="148"/>
      <c r="Q11" s="157"/>
    </row>
    <row r="12" spans="1:17" ht="12.75">
      <c r="A12" s="156"/>
      <c r="B12" s="45" t="s">
        <v>37</v>
      </c>
      <c r="C12" s="93"/>
      <c r="I12" s="148"/>
      <c r="Q12" s="157"/>
    </row>
    <row r="13" spans="1:17" ht="13.5">
      <c r="A13" s="156"/>
      <c r="B13" s="45" t="s">
        <v>38</v>
      </c>
      <c r="C13" s="158" t="s">
        <v>39</v>
      </c>
      <c r="D13" s="47">
        <v>2209</v>
      </c>
      <c r="E13" s="47">
        <v>2235</v>
      </c>
      <c r="F13" s="47">
        <v>2235</v>
      </c>
      <c r="G13" s="47">
        <v>2240</v>
      </c>
      <c r="H13" s="47">
        <v>2240</v>
      </c>
      <c r="I13" s="34"/>
      <c r="J13" s="47">
        <v>2240</v>
      </c>
      <c r="K13" s="159">
        <v>2240</v>
      </c>
      <c r="L13" s="159">
        <v>2240</v>
      </c>
      <c r="M13" s="159">
        <v>2250</v>
      </c>
      <c r="N13" s="159">
        <v>2246</v>
      </c>
      <c r="O13" s="159">
        <v>2238</v>
      </c>
      <c r="P13" s="159"/>
      <c r="Q13" s="157">
        <v>1</v>
      </c>
    </row>
    <row r="14" spans="1:17" ht="12.75">
      <c r="A14" s="156"/>
      <c r="B14" s="45"/>
      <c r="C14" s="93"/>
      <c r="D14" s="35"/>
      <c r="E14" s="35"/>
      <c r="F14" s="35"/>
      <c r="G14" s="35"/>
      <c r="H14" s="35"/>
      <c r="I14" s="34"/>
      <c r="J14" s="35"/>
      <c r="Q14" s="157"/>
    </row>
    <row r="15" spans="1:17" ht="12.75">
      <c r="A15" s="156">
        <v>2</v>
      </c>
      <c r="B15" s="45" t="s">
        <v>40</v>
      </c>
      <c r="C15" s="93"/>
      <c r="D15" s="35"/>
      <c r="E15" s="35"/>
      <c r="F15" s="35"/>
      <c r="G15" s="35"/>
      <c r="H15" s="35"/>
      <c r="I15" s="34"/>
      <c r="J15" s="35"/>
      <c r="Q15" s="157"/>
    </row>
    <row r="16" spans="1:17" ht="12.75">
      <c r="A16" s="156"/>
      <c r="B16" s="45" t="s">
        <v>41</v>
      </c>
      <c r="C16" s="93"/>
      <c r="D16" s="35"/>
      <c r="E16" s="35"/>
      <c r="F16" s="35"/>
      <c r="G16" s="35"/>
      <c r="H16" s="35"/>
      <c r="I16" s="34"/>
      <c r="J16" s="35"/>
      <c r="Q16" s="157"/>
    </row>
    <row r="17" spans="1:17" ht="12.75">
      <c r="A17" s="156"/>
      <c r="B17" s="45" t="s">
        <v>37</v>
      </c>
      <c r="C17" s="93"/>
      <c r="D17" s="35"/>
      <c r="E17" s="35"/>
      <c r="F17" s="48"/>
      <c r="G17" s="35"/>
      <c r="H17" s="35"/>
      <c r="I17" s="34"/>
      <c r="J17" s="49"/>
      <c r="K17" s="160"/>
      <c r="Q17" s="157"/>
    </row>
    <row r="18" spans="1:17" ht="12.75">
      <c r="A18" s="156"/>
      <c r="B18" s="45" t="s">
        <v>42</v>
      </c>
      <c r="C18" s="158" t="s">
        <v>43</v>
      </c>
      <c r="D18" s="49">
        <v>78.2</v>
      </c>
      <c r="E18" s="49">
        <v>71.6</v>
      </c>
      <c r="F18" s="49">
        <v>76.7</v>
      </c>
      <c r="G18" s="49">
        <v>80.9</v>
      </c>
      <c r="H18" s="49">
        <v>82.6</v>
      </c>
      <c r="I18" s="34"/>
      <c r="J18" s="49">
        <v>78.6</v>
      </c>
      <c r="K18" s="160">
        <v>73.3</v>
      </c>
      <c r="L18" s="160">
        <v>79.7</v>
      </c>
      <c r="M18" s="160">
        <v>76.5</v>
      </c>
      <c r="N18" s="160">
        <v>79.2</v>
      </c>
      <c r="O18" s="160">
        <v>78.3</v>
      </c>
      <c r="P18" s="160"/>
      <c r="Q18" s="157">
        <v>2</v>
      </c>
    </row>
    <row r="19" spans="1:17" ht="12.75">
      <c r="A19" s="156"/>
      <c r="B19" s="45"/>
      <c r="C19" s="93"/>
      <c r="D19" s="49"/>
      <c r="E19" s="35"/>
      <c r="F19" s="35"/>
      <c r="G19" s="35"/>
      <c r="H19" s="35"/>
      <c r="I19" s="34"/>
      <c r="J19" s="35"/>
      <c r="Q19" s="157"/>
    </row>
    <row r="20" spans="1:17" ht="12.75">
      <c r="A20" s="156">
        <v>3</v>
      </c>
      <c r="B20" s="45" t="s">
        <v>44</v>
      </c>
      <c r="C20" s="93"/>
      <c r="D20" s="49"/>
      <c r="E20" s="35"/>
      <c r="F20" s="35"/>
      <c r="G20" s="35"/>
      <c r="H20" s="35"/>
      <c r="I20" s="34"/>
      <c r="J20" s="35"/>
      <c r="Q20" s="157"/>
    </row>
    <row r="21" spans="1:17" ht="12.75">
      <c r="A21" s="156"/>
      <c r="B21" s="45" t="s">
        <v>45</v>
      </c>
      <c r="C21" s="93"/>
      <c r="D21" s="49"/>
      <c r="E21" s="35"/>
      <c r="F21" s="50"/>
      <c r="G21" s="50"/>
      <c r="H21" s="50"/>
      <c r="I21" s="34"/>
      <c r="J21" s="47"/>
      <c r="K21" s="159"/>
      <c r="Q21" s="157"/>
    </row>
    <row r="22" spans="1:17" ht="13.5">
      <c r="A22" s="156"/>
      <c r="B22" s="45" t="s">
        <v>46</v>
      </c>
      <c r="C22" s="158" t="s">
        <v>39</v>
      </c>
      <c r="D22" s="47">
        <v>1727</v>
      </c>
      <c r="E22" s="47">
        <v>1600</v>
      </c>
      <c r="F22" s="47">
        <v>1715</v>
      </c>
      <c r="G22" s="47">
        <v>1813</v>
      </c>
      <c r="H22" s="47">
        <v>1850</v>
      </c>
      <c r="I22" s="34"/>
      <c r="J22" s="47">
        <v>1762</v>
      </c>
      <c r="K22" s="159">
        <v>1643</v>
      </c>
      <c r="L22" s="159">
        <v>1784</v>
      </c>
      <c r="M22" s="159">
        <v>1721</v>
      </c>
      <c r="N22" s="159">
        <v>1778</v>
      </c>
      <c r="O22" s="159">
        <v>1751</v>
      </c>
      <c r="P22" s="159"/>
      <c r="Q22" s="157">
        <v>3</v>
      </c>
    </row>
    <row r="23" spans="1:17" ht="12.75">
      <c r="A23" s="156"/>
      <c r="B23" s="45"/>
      <c r="C23" s="93"/>
      <c r="D23" s="47"/>
      <c r="E23" s="47"/>
      <c r="F23" s="47"/>
      <c r="G23" s="47"/>
      <c r="H23" s="47"/>
      <c r="I23" s="34"/>
      <c r="J23" s="47"/>
      <c r="Q23" s="157"/>
    </row>
    <row r="24" spans="1:17" ht="12.75">
      <c r="A24" s="156">
        <v>4</v>
      </c>
      <c r="B24" s="45" t="s">
        <v>47</v>
      </c>
      <c r="C24" s="93"/>
      <c r="D24" s="47"/>
      <c r="E24" s="47"/>
      <c r="F24" s="47"/>
      <c r="G24" s="47"/>
      <c r="H24" s="47"/>
      <c r="I24" s="34"/>
      <c r="J24" s="47"/>
      <c r="Q24" s="157"/>
    </row>
    <row r="25" spans="1:17" ht="12.75">
      <c r="A25" s="156"/>
      <c r="B25" s="45" t="s">
        <v>48</v>
      </c>
      <c r="C25" s="93"/>
      <c r="D25" s="47"/>
      <c r="E25" s="47"/>
      <c r="F25" s="47"/>
      <c r="G25" s="47"/>
      <c r="H25" s="47"/>
      <c r="I25" s="34"/>
      <c r="J25" s="47"/>
      <c r="Q25" s="157"/>
    </row>
    <row r="26" spans="1:17" ht="13.5">
      <c r="A26" s="156"/>
      <c r="B26" s="45" t="s">
        <v>49</v>
      </c>
      <c r="C26" s="158" t="s">
        <v>39</v>
      </c>
      <c r="D26" s="47">
        <v>1664</v>
      </c>
      <c r="E26" s="32">
        <v>1657</v>
      </c>
      <c r="F26" s="47">
        <v>1764</v>
      </c>
      <c r="G26" s="47">
        <v>1831</v>
      </c>
      <c r="H26" s="47">
        <v>1806</v>
      </c>
      <c r="I26" s="34"/>
      <c r="J26" s="47">
        <v>1702</v>
      </c>
      <c r="K26" s="159">
        <v>1714</v>
      </c>
      <c r="L26" s="159">
        <v>1753</v>
      </c>
      <c r="M26" s="159">
        <v>1750</v>
      </c>
      <c r="N26" s="159">
        <v>1765</v>
      </c>
      <c r="O26" s="159">
        <v>1760</v>
      </c>
      <c r="P26" s="159"/>
      <c r="Q26" s="157">
        <v>4</v>
      </c>
    </row>
    <row r="27" spans="1:17" ht="12.75">
      <c r="A27" s="156"/>
      <c r="B27" s="45"/>
      <c r="C27" s="93"/>
      <c r="D27" s="47"/>
      <c r="E27" s="47"/>
      <c r="F27" s="47"/>
      <c r="G27" s="47"/>
      <c r="H27" s="47"/>
      <c r="I27" s="34"/>
      <c r="J27" s="47"/>
      <c r="K27" s="159"/>
      <c r="L27" s="159"/>
      <c r="M27" s="159"/>
      <c r="N27" s="159"/>
      <c r="O27" s="159"/>
      <c r="P27" s="159"/>
      <c r="Q27" s="157"/>
    </row>
    <row r="28" spans="1:17" ht="13.5">
      <c r="A28" s="156">
        <v>5</v>
      </c>
      <c r="B28" s="45" t="s">
        <v>50</v>
      </c>
      <c r="C28" s="158" t="s">
        <v>39</v>
      </c>
      <c r="D28" s="47">
        <v>41318</v>
      </c>
      <c r="E28" s="32">
        <v>36904</v>
      </c>
      <c r="F28" s="47">
        <v>46889</v>
      </c>
      <c r="G28" s="47">
        <v>46985</v>
      </c>
      <c r="H28" s="47">
        <v>48478</v>
      </c>
      <c r="I28" s="34"/>
      <c r="J28" s="47">
        <v>44228</v>
      </c>
      <c r="K28" s="159">
        <v>43670</v>
      </c>
      <c r="L28" s="159">
        <v>44687</v>
      </c>
      <c r="M28" s="159">
        <v>44139</v>
      </c>
      <c r="N28" s="159">
        <v>45170</v>
      </c>
      <c r="O28" s="159">
        <v>42650</v>
      </c>
      <c r="P28" s="159"/>
      <c r="Q28" s="157">
        <v>5</v>
      </c>
    </row>
    <row r="29" spans="1:17" ht="12.75">
      <c r="A29" s="156"/>
      <c r="B29" s="45"/>
      <c r="C29" s="93"/>
      <c r="D29" s="35"/>
      <c r="E29" s="35"/>
      <c r="F29" s="35"/>
      <c r="G29" s="35"/>
      <c r="H29" s="35"/>
      <c r="I29" s="34"/>
      <c r="J29" s="35"/>
      <c r="Q29" s="157"/>
    </row>
    <row r="30" spans="1:17" ht="12.75">
      <c r="A30" s="156">
        <v>6</v>
      </c>
      <c r="B30" s="45" t="s">
        <v>51</v>
      </c>
      <c r="C30" s="93"/>
      <c r="D30" s="35"/>
      <c r="E30" s="35"/>
      <c r="F30" s="35"/>
      <c r="G30" s="35"/>
      <c r="H30" s="35"/>
      <c r="I30" s="34"/>
      <c r="J30" s="35"/>
      <c r="Q30" s="157"/>
    </row>
    <row r="31" spans="1:17" ht="12.75">
      <c r="A31" s="156"/>
      <c r="B31" s="45" t="s">
        <v>52</v>
      </c>
      <c r="C31" s="158" t="s">
        <v>53</v>
      </c>
      <c r="D31" s="49">
        <v>24.8</v>
      </c>
      <c r="E31" s="49">
        <v>22.3</v>
      </c>
      <c r="F31" s="49">
        <v>26.6</v>
      </c>
      <c r="G31" s="49">
        <v>25.7</v>
      </c>
      <c r="H31" s="49">
        <v>26.8</v>
      </c>
      <c r="I31" s="34"/>
      <c r="J31" s="49">
        <v>26</v>
      </c>
      <c r="K31" s="160">
        <v>25.5</v>
      </c>
      <c r="L31" s="160">
        <v>25.5</v>
      </c>
      <c r="M31" s="160">
        <v>25.2</v>
      </c>
      <c r="N31" s="160">
        <v>25.6</v>
      </c>
      <c r="O31" s="160">
        <v>24.2</v>
      </c>
      <c r="P31" s="161"/>
      <c r="Q31" s="157">
        <v>6</v>
      </c>
    </row>
    <row r="32" spans="1:17" ht="12.75">
      <c r="A32" s="156"/>
      <c r="B32" s="45"/>
      <c r="C32" s="93"/>
      <c r="D32" s="49"/>
      <c r="E32" s="8"/>
      <c r="F32" s="8"/>
      <c r="G32" s="8"/>
      <c r="H32" s="8"/>
      <c r="I32" s="34"/>
      <c r="J32" s="8"/>
      <c r="K32" s="88"/>
      <c r="L32" s="88"/>
      <c r="M32" s="88"/>
      <c r="N32" s="88"/>
      <c r="O32" s="88"/>
      <c r="P32" s="88"/>
      <c r="Q32" s="157"/>
    </row>
    <row r="33" spans="1:17" ht="12.75">
      <c r="A33" s="156">
        <v>7</v>
      </c>
      <c r="B33" s="45" t="s">
        <v>54</v>
      </c>
      <c r="C33" s="93"/>
      <c r="D33" s="35"/>
      <c r="E33" s="35"/>
      <c r="F33" s="35"/>
      <c r="G33" s="35"/>
      <c r="H33" s="35"/>
      <c r="I33" s="34"/>
      <c r="J33" s="35"/>
      <c r="Q33" s="157"/>
    </row>
    <row r="34" spans="1:17" ht="12.75">
      <c r="A34" s="156"/>
      <c r="B34" s="45" t="s">
        <v>55</v>
      </c>
      <c r="C34" s="158" t="s">
        <v>56</v>
      </c>
      <c r="D34" s="4" t="s">
        <v>57</v>
      </c>
      <c r="E34" s="4" t="s">
        <v>57</v>
      </c>
      <c r="F34" s="4" t="s">
        <v>57</v>
      </c>
      <c r="G34" s="4" t="s">
        <v>57</v>
      </c>
      <c r="H34" s="4" t="s">
        <v>57</v>
      </c>
      <c r="I34" s="4"/>
      <c r="J34" s="4" t="s">
        <v>57</v>
      </c>
      <c r="K34" s="4" t="s">
        <v>57</v>
      </c>
      <c r="L34" s="4" t="s">
        <v>57</v>
      </c>
      <c r="M34" s="4" t="s">
        <v>57</v>
      </c>
      <c r="N34" s="4" t="s">
        <v>57</v>
      </c>
      <c r="O34" s="4" t="s">
        <v>57</v>
      </c>
      <c r="P34" s="61"/>
      <c r="Q34" s="157">
        <v>7</v>
      </c>
    </row>
    <row r="35" spans="1:17" ht="19.5" customHeight="1">
      <c r="A35" s="156"/>
      <c r="B35" s="45"/>
      <c r="C35" s="93"/>
      <c r="D35" s="35"/>
      <c r="E35" s="35"/>
      <c r="F35" s="35"/>
      <c r="G35" s="35"/>
      <c r="H35" s="35"/>
      <c r="I35" s="34"/>
      <c r="J35" s="35"/>
      <c r="Q35" s="157"/>
    </row>
    <row r="36" spans="1:17" ht="12.75">
      <c r="A36" s="156"/>
      <c r="B36" s="51" t="s">
        <v>142</v>
      </c>
      <c r="C36" s="93"/>
      <c r="D36" s="35"/>
      <c r="E36" s="35"/>
      <c r="F36" s="35"/>
      <c r="G36" s="35"/>
      <c r="H36" s="35"/>
      <c r="I36" s="34"/>
      <c r="J36" s="35"/>
      <c r="Q36" s="157"/>
    </row>
    <row r="37" spans="1:17" ht="19.5" customHeight="1">
      <c r="A37" s="156"/>
      <c r="B37" s="45"/>
      <c r="C37" s="93"/>
      <c r="D37" s="35"/>
      <c r="E37" s="35"/>
      <c r="F37" s="35"/>
      <c r="G37" s="35"/>
      <c r="H37" s="35"/>
      <c r="I37" s="34"/>
      <c r="J37" s="35"/>
      <c r="Q37" s="157"/>
    </row>
    <row r="38" spans="1:17" ht="12.75">
      <c r="A38" s="156">
        <v>8</v>
      </c>
      <c r="B38" s="45" t="s">
        <v>40</v>
      </c>
      <c r="C38" s="93"/>
      <c r="D38" s="35"/>
      <c r="E38" s="35"/>
      <c r="F38" s="35"/>
      <c r="G38" s="35"/>
      <c r="H38" s="35"/>
      <c r="I38" s="34"/>
      <c r="J38" s="35"/>
      <c r="Q38" s="157"/>
    </row>
    <row r="39" spans="1:17" ht="12.75">
      <c r="A39" s="156"/>
      <c r="B39" s="45" t="s">
        <v>41</v>
      </c>
      <c r="C39" s="93"/>
      <c r="D39" s="35"/>
      <c r="E39" s="35"/>
      <c r="F39" s="35"/>
      <c r="G39" s="35"/>
      <c r="H39" s="35"/>
      <c r="I39" s="34"/>
      <c r="J39" s="35"/>
      <c r="Q39" s="157"/>
    </row>
    <row r="40" spans="1:17" ht="12.75">
      <c r="A40" s="156"/>
      <c r="B40" s="45" t="s">
        <v>37</v>
      </c>
      <c r="C40" s="93"/>
      <c r="D40" s="35"/>
      <c r="E40" s="35"/>
      <c r="F40" s="48"/>
      <c r="G40" s="48"/>
      <c r="H40" s="35"/>
      <c r="I40" s="34"/>
      <c r="J40" s="49"/>
      <c r="Q40" s="157"/>
    </row>
    <row r="41" spans="1:17" ht="12.75">
      <c r="A41" s="156"/>
      <c r="B41" s="45" t="s">
        <v>42</v>
      </c>
      <c r="C41" s="158" t="s">
        <v>43</v>
      </c>
      <c r="D41" s="49">
        <v>78.5</v>
      </c>
      <c r="E41" s="49">
        <v>77.6</v>
      </c>
      <c r="F41" s="49">
        <v>81</v>
      </c>
      <c r="G41" s="49">
        <v>78.2</v>
      </c>
      <c r="H41" s="49">
        <v>79.6</v>
      </c>
      <c r="I41" s="34"/>
      <c r="J41" s="49">
        <v>77.5</v>
      </c>
      <c r="K41" s="160">
        <v>79.8</v>
      </c>
      <c r="L41" s="160">
        <v>78.2</v>
      </c>
      <c r="M41" s="160">
        <v>78.5</v>
      </c>
      <c r="N41" s="160">
        <v>75.1</v>
      </c>
      <c r="O41" s="160">
        <v>80.2</v>
      </c>
      <c r="P41" s="160"/>
      <c r="Q41" s="157">
        <v>8</v>
      </c>
    </row>
    <row r="42" spans="1:17" ht="12.75">
      <c r="A42" s="156"/>
      <c r="B42" s="45"/>
      <c r="C42" s="93"/>
      <c r="D42"/>
      <c r="E42" s="49"/>
      <c r="F42" s="49"/>
      <c r="G42" s="49"/>
      <c r="H42" s="49"/>
      <c r="I42" s="34"/>
      <c r="J42" s="35"/>
      <c r="L42" s="160"/>
      <c r="Q42" s="157"/>
    </row>
    <row r="43" spans="1:17" ht="12.75">
      <c r="A43" s="156">
        <v>9</v>
      </c>
      <c r="B43" s="45" t="s">
        <v>47</v>
      </c>
      <c r="C43" s="93"/>
      <c r="D43" s="47"/>
      <c r="E43" s="47"/>
      <c r="F43" s="47"/>
      <c r="G43" s="47"/>
      <c r="H43" s="47"/>
      <c r="I43" s="34"/>
      <c r="J43" s="47"/>
      <c r="Q43" s="157"/>
    </row>
    <row r="44" spans="1:17" ht="12.75">
      <c r="A44" s="156"/>
      <c r="B44" s="45" t="s">
        <v>48</v>
      </c>
      <c r="C44" s="93"/>
      <c r="D44" s="47"/>
      <c r="E44" s="47"/>
      <c r="F44" s="47"/>
      <c r="G44" s="47"/>
      <c r="H44" s="47"/>
      <c r="I44" s="34"/>
      <c r="J44" s="47"/>
      <c r="Q44" s="157"/>
    </row>
    <row r="45" spans="1:17" ht="13.5">
      <c r="A45" s="156"/>
      <c r="B45" s="45" t="s">
        <v>49</v>
      </c>
      <c r="C45" s="158" t="s">
        <v>39</v>
      </c>
      <c r="D45" s="47">
        <v>1732</v>
      </c>
      <c r="E45" s="32">
        <v>1760</v>
      </c>
      <c r="F45" s="32">
        <v>1766</v>
      </c>
      <c r="G45" s="32">
        <v>1750</v>
      </c>
      <c r="H45" s="32">
        <v>1743</v>
      </c>
      <c r="I45" s="34"/>
      <c r="J45" s="47">
        <v>1740</v>
      </c>
      <c r="K45" s="159">
        <v>1743</v>
      </c>
      <c r="L45" s="159">
        <v>1730</v>
      </c>
      <c r="M45" s="159">
        <v>1695</v>
      </c>
      <c r="N45" s="159">
        <v>1714</v>
      </c>
      <c r="O45" s="159">
        <v>1791</v>
      </c>
      <c r="P45" s="159"/>
      <c r="Q45" s="157">
        <v>9</v>
      </c>
    </row>
    <row r="46" spans="1:17" ht="12.75">
      <c r="A46" s="156"/>
      <c r="B46" s="45"/>
      <c r="C46" s="93"/>
      <c r="D46"/>
      <c r="E46" s="49"/>
      <c r="F46" s="49"/>
      <c r="G46" s="49"/>
      <c r="H46" s="49"/>
      <c r="I46" s="34"/>
      <c r="J46" s="35"/>
      <c r="L46" s="159"/>
      <c r="Q46" s="157"/>
    </row>
    <row r="47" spans="1:17" ht="13.5">
      <c r="A47" s="156">
        <v>10</v>
      </c>
      <c r="B47" s="45" t="s">
        <v>50</v>
      </c>
      <c r="C47" s="158" t="s">
        <v>39</v>
      </c>
      <c r="D47" s="47">
        <v>42791</v>
      </c>
      <c r="E47" s="47">
        <v>40135</v>
      </c>
      <c r="F47" s="47">
        <v>45753</v>
      </c>
      <c r="G47" s="47">
        <v>45546</v>
      </c>
      <c r="H47" s="47">
        <v>46002</v>
      </c>
      <c r="I47" s="34"/>
      <c r="J47" s="47">
        <v>41967</v>
      </c>
      <c r="K47" s="159">
        <v>44475</v>
      </c>
      <c r="L47" s="159">
        <v>45212</v>
      </c>
      <c r="M47" s="159">
        <v>42810</v>
      </c>
      <c r="N47" s="159">
        <v>43582</v>
      </c>
      <c r="O47" s="159">
        <v>44929</v>
      </c>
      <c r="P47" s="159"/>
      <c r="Q47" s="157">
        <v>10</v>
      </c>
    </row>
    <row r="48" spans="1:17" ht="12.75">
      <c r="A48" s="156"/>
      <c r="B48" s="45"/>
      <c r="C48" s="93"/>
      <c r="D48" s="35"/>
      <c r="E48" s="35"/>
      <c r="F48" s="35"/>
      <c r="G48" s="35"/>
      <c r="H48" s="35"/>
      <c r="I48" s="34"/>
      <c r="J48" s="35"/>
      <c r="Q48" s="157"/>
    </row>
    <row r="49" spans="1:17" ht="12.75">
      <c r="A49" s="156">
        <v>11</v>
      </c>
      <c r="B49" s="45" t="s">
        <v>51</v>
      </c>
      <c r="C49" s="93"/>
      <c r="D49" s="35"/>
      <c r="E49" s="35"/>
      <c r="F49" s="35"/>
      <c r="G49" s="35"/>
      <c r="H49" s="35"/>
      <c r="I49" s="34"/>
      <c r="J49" s="35"/>
      <c r="Q49" s="157"/>
    </row>
    <row r="50" spans="1:17" ht="12.75">
      <c r="A50" s="156"/>
      <c r="B50" s="45" t="s">
        <v>52</v>
      </c>
      <c r="C50" s="158" t="s">
        <v>53</v>
      </c>
      <c r="D50" s="49">
        <v>24.7</v>
      </c>
      <c r="E50" s="49">
        <v>22.8</v>
      </c>
      <c r="F50" s="49">
        <v>25.9</v>
      </c>
      <c r="G50" s="49">
        <v>26</v>
      </c>
      <c r="H50" s="49">
        <v>26.4</v>
      </c>
      <c r="I50" s="34"/>
      <c r="J50" s="49">
        <v>24.1</v>
      </c>
      <c r="K50" s="160">
        <v>25.5</v>
      </c>
      <c r="L50" s="160">
        <v>26.1</v>
      </c>
      <c r="M50" s="160">
        <v>25.3</v>
      </c>
      <c r="N50" s="160">
        <v>25.4</v>
      </c>
      <c r="O50" s="160">
        <v>25.1</v>
      </c>
      <c r="P50" s="160"/>
      <c r="Q50" s="157">
        <v>11</v>
      </c>
    </row>
    <row r="51" spans="1:17" ht="12.75">
      <c r="A51" s="156"/>
      <c r="B51" s="45"/>
      <c r="C51" s="93"/>
      <c r="D51" s="35"/>
      <c r="E51" s="35"/>
      <c r="F51" s="35"/>
      <c r="G51" s="35"/>
      <c r="H51" s="35"/>
      <c r="I51" s="34"/>
      <c r="J51" s="35"/>
      <c r="Q51" s="157"/>
    </row>
    <row r="52" spans="1:17" ht="12.75">
      <c r="A52" s="156">
        <v>12</v>
      </c>
      <c r="B52" s="45" t="s">
        <v>54</v>
      </c>
      <c r="C52" s="93"/>
      <c r="D52" s="52"/>
      <c r="E52" s="52"/>
      <c r="F52" s="52"/>
      <c r="G52" s="52"/>
      <c r="H52" s="35"/>
      <c r="I52" s="34"/>
      <c r="J52" s="35"/>
      <c r="Q52" s="141"/>
    </row>
    <row r="53" spans="1:17" ht="12.75">
      <c r="A53" s="156"/>
      <c r="B53" s="45" t="s">
        <v>55</v>
      </c>
      <c r="C53" s="158" t="s">
        <v>56</v>
      </c>
      <c r="D53" s="4" t="s">
        <v>57</v>
      </c>
      <c r="E53" s="4" t="s">
        <v>57</v>
      </c>
      <c r="F53" s="4" t="s">
        <v>57</v>
      </c>
      <c r="G53" s="4" t="s">
        <v>57</v>
      </c>
      <c r="H53" s="4" t="s">
        <v>57</v>
      </c>
      <c r="I53" s="4"/>
      <c r="J53" s="4" t="s">
        <v>57</v>
      </c>
      <c r="K53" s="4" t="s">
        <v>57</v>
      </c>
      <c r="L53" s="4" t="s">
        <v>57</v>
      </c>
      <c r="M53" s="4" t="s">
        <v>57</v>
      </c>
      <c r="N53" s="4" t="s">
        <v>57</v>
      </c>
      <c r="O53" s="4" t="s">
        <v>57</v>
      </c>
      <c r="P53" s="61"/>
      <c r="Q53" s="157">
        <v>12</v>
      </c>
    </row>
    <row r="54" spans="2:9" ht="12.75">
      <c r="B54" s="88"/>
      <c r="C54" s="88"/>
      <c r="D54" s="88"/>
      <c r="E54" s="88"/>
      <c r="F54" s="88"/>
      <c r="G54" s="88"/>
      <c r="H54" s="88"/>
      <c r="I54" s="148"/>
    </row>
    <row r="55" spans="2:9" ht="12.75">
      <c r="B55" s="155"/>
      <c r="I55" s="155"/>
    </row>
    <row r="56" spans="1:10" ht="12.75">
      <c r="A56" s="61" t="s">
        <v>188</v>
      </c>
      <c r="B56" s="88"/>
      <c r="C56" s="88"/>
      <c r="D56" s="88"/>
      <c r="E56" s="88"/>
      <c r="F56" s="88"/>
      <c r="G56" s="88"/>
      <c r="H56" s="88"/>
      <c r="I56" s="155"/>
      <c r="J56" s="88" t="s">
        <v>130</v>
      </c>
    </row>
    <row r="57" spans="2:9" ht="12.75">
      <c r="B57" s="88"/>
      <c r="C57" s="88"/>
      <c r="D57" s="88"/>
      <c r="E57" s="88"/>
      <c r="F57" s="88"/>
      <c r="G57" s="88"/>
      <c r="H57" s="88"/>
      <c r="I57" s="155"/>
    </row>
  </sheetData>
  <mergeCells count="18">
    <mergeCell ref="Q7:Q9"/>
    <mergeCell ref="J2:Q2"/>
    <mergeCell ref="A7:A9"/>
    <mergeCell ref="H7:H9"/>
    <mergeCell ref="J7:J9"/>
    <mergeCell ref="K7:K9"/>
    <mergeCell ref="L7:L9"/>
    <mergeCell ref="M7:M9"/>
    <mergeCell ref="N7:N9"/>
    <mergeCell ref="O7:O9"/>
    <mergeCell ref="B7:B9"/>
    <mergeCell ref="A2:H2"/>
    <mergeCell ref="P7:P9"/>
    <mergeCell ref="C7:C9"/>
    <mergeCell ref="D7:D9"/>
    <mergeCell ref="E7:E9"/>
    <mergeCell ref="F7:F9"/>
    <mergeCell ref="G7: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7"/>
  <sheetViews>
    <sheetView workbookViewId="0" topLeftCell="A1">
      <selection activeCell="A31" sqref="A31:A32"/>
    </sheetView>
  </sheetViews>
  <sheetFormatPr defaultColWidth="11.421875" defaultRowHeight="12.75"/>
  <cols>
    <col min="1" max="1" width="16.8515625" style="0" customWidth="1"/>
  </cols>
  <sheetData>
    <row r="1" s="87" customFormat="1" ht="12.75">
      <c r="A1" s="127" t="s">
        <v>162</v>
      </c>
    </row>
    <row r="2" spans="2:5" s="87" customFormat="1" ht="12.75">
      <c r="B2" s="131" t="s">
        <v>154</v>
      </c>
      <c r="C2" s="131" t="s">
        <v>155</v>
      </c>
      <c r="D2" s="131" t="s">
        <v>13</v>
      </c>
      <c r="E2" s="131" t="s">
        <v>156</v>
      </c>
    </row>
    <row r="3" spans="1:5" s="87" customFormat="1" ht="12.75">
      <c r="A3" s="128" t="s">
        <v>193</v>
      </c>
      <c r="B3" s="129">
        <v>22.779555478682</v>
      </c>
      <c r="C3" s="129">
        <v>9.214040442579162</v>
      </c>
      <c r="D3" s="129">
        <v>23.592601766988693</v>
      </c>
      <c r="E3" s="129">
        <v>-12.519809825673534</v>
      </c>
    </row>
    <row r="4" spans="1:5" s="87" customFormat="1" ht="12.75">
      <c r="A4" s="128" t="s">
        <v>194</v>
      </c>
      <c r="B4" s="129">
        <v>22.055948324932558</v>
      </c>
      <c r="C4" s="129">
        <v>10.630081300813004</v>
      </c>
      <c r="D4" s="129">
        <v>22.66526031850327</v>
      </c>
      <c r="E4" s="129">
        <v>9.069212410501208</v>
      </c>
    </row>
    <row r="5" spans="1:5" s="87" customFormat="1" ht="12.75">
      <c r="A5" s="128" t="s">
        <v>32</v>
      </c>
      <c r="B5" s="129">
        <v>14.021249750063774</v>
      </c>
      <c r="C5" s="129">
        <v>-1.077199281867152</v>
      </c>
      <c r="D5" s="129">
        <v>14.484435727261541</v>
      </c>
      <c r="E5" s="129">
        <v>61.6</v>
      </c>
    </row>
    <row r="6" spans="1:5" s="87" customFormat="1" ht="12.75">
      <c r="A6" s="128" t="s">
        <v>33</v>
      </c>
      <c r="B6" s="129">
        <v>21.0599365059107</v>
      </c>
      <c r="C6" s="129">
        <v>14.163686928883592</v>
      </c>
      <c r="D6" s="129">
        <v>22.033427122470655</v>
      </c>
      <c r="E6" s="129">
        <v>-22.704081632653057</v>
      </c>
    </row>
    <row r="7" spans="1:5" s="87" customFormat="1" ht="12.75">
      <c r="A7" s="128" t="s">
        <v>34</v>
      </c>
      <c r="B7" s="129">
        <v>8.487414154970807</v>
      </c>
      <c r="C7" s="129">
        <v>10.056074766355152</v>
      </c>
      <c r="D7" s="129">
        <v>8.437357766950441</v>
      </c>
      <c r="E7" s="129">
        <v>-4.827586206896555</v>
      </c>
    </row>
    <row r="8" spans="1:5" s="87" customFormat="1" ht="12.75">
      <c r="A8" s="128" t="s">
        <v>35</v>
      </c>
      <c r="B8" s="129">
        <v>6.104990850230394</v>
      </c>
      <c r="C8" s="129">
        <v>8.14516129032259</v>
      </c>
      <c r="D8" s="129">
        <v>6.119978238715177</v>
      </c>
      <c r="E8" s="129">
        <v>-6.818181818181827</v>
      </c>
    </row>
    <row r="9" spans="1:5" s="87" customFormat="1" ht="12.75">
      <c r="A9" s="128" t="s">
        <v>172</v>
      </c>
      <c r="B9" s="129">
        <v>6.332407797758364</v>
      </c>
      <c r="C9" s="129">
        <v>33.64161849710982</v>
      </c>
      <c r="D9" s="129">
        <v>5.411591104151299</v>
      </c>
      <c r="E9" s="129">
        <v>21.2</v>
      </c>
    </row>
    <row r="10" spans="1:5" s="87" customFormat="1" ht="12.75">
      <c r="A10" s="128" t="s">
        <v>195</v>
      </c>
      <c r="B10" s="129">
        <v>4.281021078621421</v>
      </c>
      <c r="C10" s="129">
        <v>14.905906465436928</v>
      </c>
      <c r="D10" s="129">
        <v>3.879313398366378</v>
      </c>
      <c r="E10" s="129">
        <v>0.30674846625767316</v>
      </c>
    </row>
    <row r="11" spans="1:5" s="87" customFormat="1" ht="12.75">
      <c r="A11" s="128" t="s">
        <v>196</v>
      </c>
      <c r="B11" s="129">
        <v>-0.163495438275433</v>
      </c>
      <c r="C11" s="129">
        <v>-2.0224337185588013</v>
      </c>
      <c r="D11" s="129">
        <v>-0.06828918003702711</v>
      </c>
      <c r="E11" s="129">
        <v>4.5356371490280765</v>
      </c>
    </row>
    <row r="12" spans="1:5" s="87" customFormat="1" ht="12.75">
      <c r="A12" s="128" t="s">
        <v>199</v>
      </c>
      <c r="B12" s="129">
        <v>6.051339562237985</v>
      </c>
      <c r="C12" s="129">
        <v>2.605976372480896</v>
      </c>
      <c r="D12" s="129">
        <v>6.040574890453243</v>
      </c>
      <c r="E12" s="129">
        <v>54.25709515859768</v>
      </c>
    </row>
    <row r="13" spans="1:5" s="87" customFormat="1" ht="12.75">
      <c r="A13" s="128" t="s">
        <v>201</v>
      </c>
      <c r="B13" s="129">
        <v>1.649976156413942</v>
      </c>
      <c r="C13" s="129">
        <v>-4.852521408182682</v>
      </c>
      <c r="D13" s="129">
        <v>2.0632390648329704</v>
      </c>
      <c r="E13" s="129">
        <v>-9.789702683103698</v>
      </c>
    </row>
    <row r="14" spans="1:5" s="87" customFormat="1" ht="12.75">
      <c r="A14" s="128"/>
      <c r="B14" s="130"/>
      <c r="C14" s="130"/>
      <c r="D14" s="130"/>
      <c r="E14" s="130"/>
    </row>
    <row r="15" s="87" customFormat="1" ht="12.75">
      <c r="A15" s="127" t="s">
        <v>164</v>
      </c>
    </row>
    <row r="16" spans="2:4" s="87" customFormat="1" ht="12.75">
      <c r="B16" s="131" t="s">
        <v>154</v>
      </c>
      <c r="C16" s="131" t="s">
        <v>157</v>
      </c>
      <c r="D16" s="131" t="s">
        <v>160</v>
      </c>
    </row>
    <row r="17" spans="1:4" s="87" customFormat="1" ht="12.75">
      <c r="A17" s="128" t="s">
        <v>193</v>
      </c>
      <c r="B17" s="129">
        <v>0.7071188449104113</v>
      </c>
      <c r="C17" s="129">
        <v>-2.776678864602914</v>
      </c>
      <c r="D17" s="129">
        <v>4.495227853206089</v>
      </c>
    </row>
    <row r="18" spans="1:4" s="87" customFormat="1" ht="12.75">
      <c r="A18" s="128" t="s">
        <v>194</v>
      </c>
      <c r="B18" s="129">
        <v>1.5</v>
      </c>
      <c r="C18" s="129">
        <v>-2.4</v>
      </c>
      <c r="D18" s="129">
        <v>5.7</v>
      </c>
    </row>
    <row r="19" spans="1:4" s="87" customFormat="1" ht="12.75">
      <c r="A19" s="128" t="s">
        <v>32</v>
      </c>
      <c r="B19" s="129">
        <v>1.4515332294714511</v>
      </c>
      <c r="C19" s="129">
        <v>-2.5726880736154953</v>
      </c>
      <c r="D19" s="129">
        <v>5.913777445376354</v>
      </c>
    </row>
    <row r="20" spans="1:4" ht="12.75">
      <c r="A20" s="128" t="s">
        <v>33</v>
      </c>
      <c r="B20" s="129">
        <v>0.30718215001799365</v>
      </c>
      <c r="C20" s="129">
        <v>-5.835601262011991</v>
      </c>
      <c r="D20" s="129">
        <v>7.336769285891464</v>
      </c>
    </row>
    <row r="21" spans="1:4" ht="12.75">
      <c r="A21" s="128" t="s">
        <v>34</v>
      </c>
      <c r="B21" s="129">
        <v>-1.4725042405172246</v>
      </c>
      <c r="C21" s="129">
        <v>-8.013174866408704</v>
      </c>
      <c r="D21" s="129">
        <v>6.009013520280433</v>
      </c>
    </row>
    <row r="22" spans="1:4" ht="12.75">
      <c r="A22" s="128" t="s">
        <v>35</v>
      </c>
      <c r="B22" s="129">
        <v>-1.648703310207111</v>
      </c>
      <c r="C22" s="129">
        <v>-8.101423872067613</v>
      </c>
      <c r="D22" s="129">
        <v>5.718985606579835</v>
      </c>
    </row>
    <row r="23" spans="1:4" ht="12.75">
      <c r="A23" s="128" t="s">
        <v>172</v>
      </c>
      <c r="B23" s="129">
        <v>-0.4923801326515189</v>
      </c>
      <c r="C23" s="129">
        <v>-7.055614846436626</v>
      </c>
      <c r="D23" s="129">
        <v>7.019734520481009</v>
      </c>
    </row>
    <row r="24" spans="1:4" ht="12.75">
      <c r="A24" s="128" t="s">
        <v>195</v>
      </c>
      <c r="B24" s="129">
        <v>-1.0097899585562686</v>
      </c>
      <c r="C24" s="129">
        <v>-8.254349130173964</v>
      </c>
      <c r="D24" s="129">
        <v>7.319158324370534</v>
      </c>
    </row>
    <row r="25" spans="1:4" ht="12.75">
      <c r="A25" s="128" t="s">
        <v>196</v>
      </c>
      <c r="B25" s="129">
        <v>-0.3101389477135825</v>
      </c>
      <c r="C25" s="129">
        <v>-7.091612903225808</v>
      </c>
      <c r="D25" s="129">
        <v>7.319339198095392</v>
      </c>
    </row>
    <row r="26" spans="1:4" ht="12.75">
      <c r="A26" s="128" t="s">
        <v>199</v>
      </c>
      <c r="B26" s="129">
        <v>0.02014910336490061</v>
      </c>
      <c r="C26" s="129">
        <v>-5.625864630834656</v>
      </c>
      <c r="D26" s="129">
        <v>6.243822541018318</v>
      </c>
    </row>
    <row r="27" spans="2:4" ht="12.75">
      <c r="B27" s="129"/>
      <c r="C27" s="129"/>
      <c r="D27" s="129"/>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8" t="s">
        <v>220</v>
      </c>
      <c r="B1" s="179"/>
    </row>
    <row r="6" spans="1:2" ht="14.25">
      <c r="A6" s="174">
        <v>0</v>
      </c>
      <c r="B6" s="175" t="s">
        <v>221</v>
      </c>
    </row>
    <row r="7" spans="1:2" ht="14.25">
      <c r="A7" s="176"/>
      <c r="B7" s="175" t="s">
        <v>222</v>
      </c>
    </row>
    <row r="8" spans="1:2" ht="14.25">
      <c r="A8" s="174" t="s">
        <v>223</v>
      </c>
      <c r="B8" s="175" t="s">
        <v>224</v>
      </c>
    </row>
    <row r="9" spans="1:2" ht="14.25">
      <c r="A9" s="174" t="s">
        <v>225</v>
      </c>
      <c r="B9" s="175" t="s">
        <v>226</v>
      </c>
    </row>
    <row r="10" spans="1:2" ht="14.25">
      <c r="A10" s="174" t="s">
        <v>227</v>
      </c>
      <c r="B10" s="175" t="s">
        <v>228</v>
      </c>
    </row>
    <row r="11" spans="1:2" ht="14.25">
      <c r="A11" s="174" t="s">
        <v>229</v>
      </c>
      <c r="B11" s="175" t="s">
        <v>230</v>
      </c>
    </row>
    <row r="12" spans="1:2" ht="14.25">
      <c r="A12" s="174" t="s">
        <v>231</v>
      </c>
      <c r="B12" s="175" t="s">
        <v>232</v>
      </c>
    </row>
    <row r="13" spans="1:2" ht="14.25">
      <c r="A13" s="174" t="s">
        <v>233</v>
      </c>
      <c r="B13" s="175" t="s">
        <v>234</v>
      </c>
    </row>
    <row r="14" spans="1:2" ht="14.25">
      <c r="A14" s="174" t="s">
        <v>235</v>
      </c>
      <c r="B14" s="175" t="s">
        <v>236</v>
      </c>
    </row>
    <row r="15" spans="1:2" ht="14.25">
      <c r="A15" s="174" t="s">
        <v>237</v>
      </c>
      <c r="B15" s="175" t="s">
        <v>238</v>
      </c>
    </row>
    <row r="16" ht="14.25">
      <c r="A16" s="175"/>
    </row>
    <row r="17" spans="1:2" ht="14.25">
      <c r="A17" s="175" t="s">
        <v>239</v>
      </c>
      <c r="B17" s="177" t="s">
        <v>240</v>
      </c>
    </row>
    <row r="18" spans="1:2" ht="14.25">
      <c r="A18" s="175" t="s">
        <v>241</v>
      </c>
      <c r="B18" s="177" t="s">
        <v>242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7" t="s">
        <v>27</v>
      </c>
      <c r="B6" s="35"/>
      <c r="C6" s="35"/>
      <c r="D6" s="35"/>
      <c r="E6" s="35"/>
      <c r="F6" s="35"/>
      <c r="G6" s="35"/>
    </row>
    <row r="7" spans="1:7" ht="12.75">
      <c r="A7" s="35"/>
      <c r="B7" s="35"/>
      <c r="C7" s="35"/>
      <c r="D7" s="35"/>
      <c r="E7" s="35"/>
      <c r="F7" s="35"/>
      <c r="G7" s="35"/>
    </row>
    <row r="8" spans="1:6" ht="12.75">
      <c r="A8" s="35"/>
      <c r="B8" s="35"/>
      <c r="C8" s="35"/>
      <c r="D8" s="35"/>
      <c r="E8" s="35"/>
      <c r="F8" s="35"/>
    </row>
    <row r="9" spans="1:7" ht="12.75">
      <c r="A9" s="35"/>
      <c r="B9" s="35"/>
      <c r="C9" s="35"/>
      <c r="D9" s="35"/>
      <c r="E9" s="35"/>
      <c r="F9" s="35"/>
      <c r="G9" s="102" t="s">
        <v>28</v>
      </c>
    </row>
    <row r="10" spans="1:7" ht="12.75">
      <c r="A10" s="35"/>
      <c r="B10" s="35"/>
      <c r="C10" s="35"/>
      <c r="D10" s="35"/>
      <c r="E10" s="35"/>
      <c r="F10" s="35"/>
      <c r="G10" s="35"/>
    </row>
    <row r="11" spans="1:7" ht="12.75">
      <c r="A11" s="108" t="s">
        <v>1</v>
      </c>
      <c r="B11" s="8"/>
      <c r="C11" s="8"/>
      <c r="D11" s="8"/>
      <c r="E11" s="8"/>
      <c r="F11" s="8"/>
      <c r="G11" s="103">
        <v>3</v>
      </c>
    </row>
    <row r="12" spans="1:7" ht="12.75">
      <c r="A12" s="35"/>
      <c r="B12" s="35"/>
      <c r="C12" s="35"/>
      <c r="D12" s="35"/>
      <c r="E12" s="35"/>
      <c r="F12" s="35"/>
      <c r="G12" s="35"/>
    </row>
    <row r="13" spans="1:7" ht="12.75">
      <c r="A13" s="35"/>
      <c r="B13" s="35"/>
      <c r="C13" s="35"/>
      <c r="D13" s="35"/>
      <c r="E13" s="35"/>
      <c r="F13" s="35"/>
      <c r="G13" s="35"/>
    </row>
    <row r="14" spans="1:7" ht="12.75">
      <c r="A14" s="111" t="s">
        <v>147</v>
      </c>
      <c r="B14" s="35"/>
      <c r="C14" s="35"/>
      <c r="D14" s="35"/>
      <c r="E14" s="35"/>
      <c r="F14" s="35"/>
      <c r="G14" s="38"/>
    </row>
    <row r="15" spans="1:7" ht="12.75">
      <c r="A15" s="35"/>
      <c r="B15" s="35"/>
      <c r="C15" s="35"/>
      <c r="D15" s="35"/>
      <c r="E15" s="35"/>
      <c r="F15" s="35"/>
      <c r="G15" s="38"/>
    </row>
    <row r="16" spans="1:7" ht="12.75">
      <c r="A16" s="8" t="s">
        <v>150</v>
      </c>
      <c r="B16" s="35"/>
      <c r="C16" s="35"/>
      <c r="D16" s="35"/>
      <c r="E16" s="35"/>
      <c r="F16" s="35"/>
      <c r="G16" s="103">
        <v>4</v>
      </c>
    </row>
    <row r="17" spans="1:7" ht="12.75">
      <c r="A17" s="8"/>
      <c r="B17" s="8"/>
      <c r="C17" s="8"/>
      <c r="D17" s="8"/>
      <c r="E17" s="8"/>
      <c r="F17" s="8"/>
      <c r="G17" s="103"/>
    </row>
    <row r="18" spans="1:7" ht="12.75">
      <c r="A18" s="8" t="s">
        <v>151</v>
      </c>
      <c r="B18" s="8"/>
      <c r="C18" s="8"/>
      <c r="D18" s="8"/>
      <c r="E18" s="8"/>
      <c r="F18" s="8"/>
      <c r="G18" s="103"/>
    </row>
    <row r="19" spans="1:7" ht="12.75">
      <c r="A19" s="8" t="s">
        <v>148</v>
      </c>
      <c r="B19" s="8"/>
      <c r="C19" s="8"/>
      <c r="D19" s="8"/>
      <c r="E19" s="8"/>
      <c r="F19" s="8"/>
      <c r="G19" s="103">
        <v>4</v>
      </c>
    </row>
    <row r="20" spans="1:7" ht="12.75">
      <c r="A20" s="35"/>
      <c r="B20" s="35"/>
      <c r="C20" s="35"/>
      <c r="D20" s="35"/>
      <c r="E20" s="35"/>
      <c r="F20" s="35"/>
      <c r="G20" s="35"/>
    </row>
    <row r="21" spans="1:7" ht="12.75">
      <c r="A21" s="35"/>
      <c r="B21" s="35"/>
      <c r="C21" s="35"/>
      <c r="D21" s="35"/>
      <c r="E21" s="35"/>
      <c r="F21" s="35"/>
      <c r="G21" s="35"/>
    </row>
    <row r="22" spans="1:7" ht="12.75">
      <c r="A22" s="108" t="s">
        <v>149</v>
      </c>
      <c r="B22" s="8"/>
      <c r="C22" s="8"/>
      <c r="D22" s="8"/>
      <c r="E22" s="8"/>
      <c r="F22" s="8"/>
      <c r="G22" s="38"/>
    </row>
    <row r="23" spans="1:7" ht="12.75">
      <c r="A23" s="35"/>
      <c r="B23" s="35"/>
      <c r="C23" s="35"/>
      <c r="D23" s="35"/>
      <c r="E23" s="35"/>
      <c r="F23" s="35"/>
      <c r="G23" s="35"/>
    </row>
    <row r="24" spans="1:7" ht="12.75">
      <c r="A24" s="8" t="s">
        <v>132</v>
      </c>
      <c r="B24" s="8"/>
      <c r="C24" s="8"/>
      <c r="D24" s="8"/>
      <c r="E24" s="8"/>
      <c r="F24" s="8"/>
      <c r="G24" s="103">
        <v>5</v>
      </c>
    </row>
    <row r="25" spans="1:7" ht="12.75">
      <c r="A25" s="8"/>
      <c r="B25" s="8"/>
      <c r="C25" s="8"/>
      <c r="D25" s="8"/>
      <c r="E25" s="8"/>
      <c r="F25" s="8"/>
      <c r="G25" s="38"/>
    </row>
    <row r="26" spans="1:7" ht="12.75">
      <c r="A26" s="8" t="s">
        <v>133</v>
      </c>
      <c r="B26" s="8"/>
      <c r="C26" s="8"/>
      <c r="D26" s="8"/>
      <c r="E26" s="8"/>
      <c r="F26" s="8"/>
      <c r="G26" s="103">
        <v>6</v>
      </c>
    </row>
    <row r="27" spans="1:7" ht="12.75">
      <c r="A27" s="8"/>
      <c r="B27" s="8"/>
      <c r="C27" s="8"/>
      <c r="D27" s="8"/>
      <c r="E27" s="8"/>
      <c r="F27" s="8"/>
      <c r="G27" s="38"/>
    </row>
    <row r="28" spans="1:7" ht="12.75">
      <c r="A28" s="8" t="s">
        <v>134</v>
      </c>
      <c r="B28" s="8"/>
      <c r="C28" s="8"/>
      <c r="D28" s="8"/>
      <c r="E28" s="8"/>
      <c r="F28" s="8"/>
      <c r="G28" s="103">
        <v>8</v>
      </c>
    </row>
    <row r="29" spans="1:7" ht="12.75">
      <c r="A29" s="8"/>
      <c r="B29" s="8"/>
      <c r="C29" s="8"/>
      <c r="D29" s="8"/>
      <c r="E29" s="8"/>
      <c r="F29" s="8"/>
      <c r="G29" s="38"/>
    </row>
    <row r="30" spans="1:7" ht="12.75">
      <c r="A30" s="8" t="s">
        <v>135</v>
      </c>
      <c r="B30" s="8"/>
      <c r="C30" s="8"/>
      <c r="D30" s="8"/>
      <c r="E30" s="8"/>
      <c r="F30" s="8"/>
      <c r="G30" s="38"/>
    </row>
    <row r="31" spans="1:7" ht="12.75">
      <c r="A31" s="8" t="s">
        <v>202</v>
      </c>
      <c r="B31" s="8"/>
      <c r="C31" s="8"/>
      <c r="D31" s="8"/>
      <c r="E31" s="8"/>
      <c r="F31" s="8"/>
      <c r="G31" s="103">
        <v>9</v>
      </c>
    </row>
    <row r="32" spans="1:7" ht="12.75">
      <c r="A32" s="8"/>
      <c r="B32" s="8"/>
      <c r="C32" s="8"/>
      <c r="D32" s="8"/>
      <c r="E32" s="8"/>
      <c r="F32" s="8"/>
      <c r="G32" s="38"/>
    </row>
    <row r="33" spans="1:7" ht="12.75">
      <c r="A33" s="8" t="s">
        <v>136</v>
      </c>
      <c r="B33" s="8"/>
      <c r="C33" s="8"/>
      <c r="D33" s="8"/>
      <c r="E33" s="8"/>
      <c r="F33" s="8"/>
      <c r="G33" s="103">
        <v>10</v>
      </c>
    </row>
    <row r="34" spans="1:7" ht="12.75">
      <c r="A34" s="6"/>
      <c r="B34" s="6"/>
      <c r="C34" s="6"/>
      <c r="D34" s="6"/>
      <c r="E34" s="6"/>
      <c r="F34" s="6"/>
      <c r="G34" s="6"/>
    </row>
    <row r="35" spans="1:7" ht="12.75">
      <c r="A35" s="39"/>
      <c r="B35" s="39"/>
      <c r="C35" s="39"/>
      <c r="D35" s="39"/>
      <c r="E35" s="39"/>
      <c r="F35" s="39"/>
      <c r="G35" s="39"/>
    </row>
    <row r="36" spans="1:7" ht="12.75">
      <c r="A36" s="39"/>
      <c r="B36" s="39"/>
      <c r="C36" s="39"/>
      <c r="D36" s="39"/>
      <c r="E36" s="39"/>
      <c r="F36" s="39"/>
      <c r="G36" s="39"/>
    </row>
    <row r="37" spans="1:7" ht="12.75">
      <c r="A37" s="39"/>
      <c r="B37" s="39"/>
      <c r="C37" s="39"/>
      <c r="D37" s="39"/>
      <c r="E37" s="39"/>
      <c r="F37" s="39"/>
      <c r="G37" s="39"/>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80" t="s">
        <v>0</v>
      </c>
      <c r="B2" s="180"/>
      <c r="C2" s="180"/>
      <c r="D2" s="180"/>
      <c r="E2" s="180"/>
      <c r="F2" s="180"/>
      <c r="G2" s="180"/>
      <c r="H2" s="180"/>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X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50" ht="12.75">
      <c r="A2" s="147" t="s">
        <v>169</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row>
    <row r="4" spans="1:8" ht="12.75">
      <c r="A4" s="2" t="s">
        <v>1</v>
      </c>
      <c r="B4" s="1"/>
      <c r="C4" s="1"/>
      <c r="D4" s="1"/>
      <c r="E4" s="1"/>
      <c r="F4" s="1"/>
      <c r="G4" s="1"/>
      <c r="H4" s="1"/>
    </row>
    <row r="5" spans="1:8" s="3" customFormat="1" ht="12.75">
      <c r="A5" s="60" t="s">
        <v>2</v>
      </c>
      <c r="B5" s="2"/>
      <c r="C5" s="2"/>
      <c r="D5" s="2"/>
      <c r="E5" s="2"/>
      <c r="F5" s="2"/>
      <c r="G5" s="2"/>
      <c r="H5" s="2"/>
    </row>
    <row r="6" spans="1:8" ht="9.75" customHeight="1">
      <c r="A6" s="61" t="s">
        <v>76</v>
      </c>
      <c r="B6" s="1"/>
      <c r="C6" s="1"/>
      <c r="D6" s="1"/>
      <c r="E6" s="1"/>
      <c r="F6" s="1"/>
      <c r="G6" s="1"/>
      <c r="H6" s="1"/>
    </row>
    <row r="7" spans="1:8" ht="12.75" customHeight="1">
      <c r="A7" s="61"/>
      <c r="B7" s="1"/>
      <c r="C7" s="1"/>
      <c r="D7" s="1"/>
      <c r="E7" s="1"/>
      <c r="F7" s="1"/>
      <c r="G7" s="1"/>
      <c r="H7" s="1"/>
    </row>
    <row r="8" s="4" customFormat="1" ht="15" customHeight="1">
      <c r="A8" s="62" t="s">
        <v>73</v>
      </c>
    </row>
    <row r="9" s="61" customFormat="1" ht="12"/>
    <row r="10" spans="1:8" ht="9.75" customHeight="1">
      <c r="A10" s="181" t="s">
        <v>198</v>
      </c>
      <c r="B10" s="1"/>
      <c r="C10" s="1"/>
      <c r="D10" s="1"/>
      <c r="E10" s="1"/>
      <c r="F10" s="1"/>
      <c r="G10" s="1"/>
      <c r="H10" s="1"/>
    </row>
    <row r="11" spans="1:9" ht="12.75" customHeight="1">
      <c r="A11" s="181"/>
      <c r="B11" s="5"/>
      <c r="C11" s="5"/>
      <c r="D11" s="5"/>
      <c r="E11" s="5"/>
      <c r="F11" s="5"/>
      <c r="G11" s="5"/>
      <c r="H11" s="5"/>
      <c r="I11" s="6"/>
    </row>
    <row r="12" spans="1:9" ht="12.75" customHeight="1">
      <c r="A12" s="181"/>
      <c r="B12" s="5"/>
      <c r="C12" s="5"/>
      <c r="D12" s="5"/>
      <c r="E12" s="5"/>
      <c r="F12" s="5"/>
      <c r="G12" s="5"/>
      <c r="H12" s="5"/>
      <c r="I12" s="6"/>
    </row>
    <row r="13" spans="1:9" ht="12.75" customHeight="1">
      <c r="A13" s="182"/>
      <c r="B13" s="5"/>
      <c r="C13" s="5"/>
      <c r="D13" s="5"/>
      <c r="E13" s="5"/>
      <c r="F13" s="5"/>
      <c r="G13" s="5"/>
      <c r="H13" s="5"/>
      <c r="I13" s="6"/>
    </row>
    <row r="14" spans="1:9" ht="12.75" customHeight="1">
      <c r="A14" s="182"/>
      <c r="B14" s="5"/>
      <c r="C14" s="5"/>
      <c r="D14" s="5"/>
      <c r="E14" s="5"/>
      <c r="F14" s="5"/>
      <c r="G14" s="5"/>
      <c r="H14" s="5"/>
      <c r="I14" s="6"/>
    </row>
    <row r="15" s="61" customFormat="1" ht="12" customHeight="1">
      <c r="A15" s="183"/>
    </row>
    <row r="16" s="4" customFormat="1" ht="15" customHeight="1">
      <c r="A16" s="62" t="s">
        <v>3</v>
      </c>
    </row>
    <row r="17" s="61" customFormat="1" ht="12"/>
    <row r="18" spans="1:8" ht="9.75" customHeight="1">
      <c r="A18" s="181" t="s">
        <v>143</v>
      </c>
      <c r="B18" s="1"/>
      <c r="C18" s="1"/>
      <c r="D18" s="1"/>
      <c r="E18" s="1"/>
      <c r="F18" s="1"/>
      <c r="G18" s="1"/>
      <c r="H18" s="1"/>
    </row>
    <row r="19" spans="1:9" ht="12.75" customHeight="1">
      <c r="A19" s="181"/>
      <c r="B19" s="5"/>
      <c r="C19" s="5"/>
      <c r="D19" s="5"/>
      <c r="E19" s="5"/>
      <c r="F19" s="5"/>
      <c r="G19" s="5"/>
      <c r="H19" s="5"/>
      <c r="I19" s="6"/>
    </row>
    <row r="20" spans="1:9" ht="12.75" customHeight="1">
      <c r="A20" s="181"/>
      <c r="B20" s="5"/>
      <c r="C20" s="5"/>
      <c r="D20" s="5"/>
      <c r="E20" s="5"/>
      <c r="F20" s="5"/>
      <c r="G20" s="5"/>
      <c r="H20" s="5"/>
      <c r="I20" s="6"/>
    </row>
    <row r="21" spans="1:9" ht="12.75" customHeight="1">
      <c r="A21" s="181"/>
      <c r="B21" s="5"/>
      <c r="C21" s="5"/>
      <c r="D21" s="5"/>
      <c r="E21" s="5"/>
      <c r="F21" s="5"/>
      <c r="G21" s="5"/>
      <c r="H21" s="5"/>
      <c r="I21" s="6"/>
    </row>
    <row r="22" spans="1:9" ht="10.5" customHeight="1">
      <c r="A22" s="181"/>
      <c r="B22" s="5"/>
      <c r="C22" s="5"/>
      <c r="D22" s="5"/>
      <c r="E22" s="5"/>
      <c r="F22" s="5"/>
      <c r="G22" s="5"/>
      <c r="H22" s="5"/>
      <c r="I22" s="6"/>
    </row>
    <row r="23" spans="1:9" ht="12.75" customHeight="1">
      <c r="A23" s="184" t="s">
        <v>166</v>
      </c>
      <c r="B23" s="5"/>
      <c r="C23" s="5"/>
      <c r="D23" s="5"/>
      <c r="E23" s="5"/>
      <c r="F23" s="5"/>
      <c r="G23" s="5"/>
      <c r="H23" s="5"/>
      <c r="I23" s="6"/>
    </row>
    <row r="24" spans="1:9" ht="12.75" customHeight="1">
      <c r="A24" s="183"/>
      <c r="B24" s="5"/>
      <c r="C24" s="5"/>
      <c r="D24" s="5"/>
      <c r="E24" s="5"/>
      <c r="F24" s="5"/>
      <c r="G24" s="5"/>
      <c r="H24" s="5"/>
      <c r="I24" s="6"/>
    </row>
    <row r="25" spans="1:9" ht="12.75" customHeight="1">
      <c r="A25" s="183"/>
      <c r="B25" s="4"/>
      <c r="C25" s="5"/>
      <c r="D25" s="5"/>
      <c r="E25" s="5"/>
      <c r="F25" s="5"/>
      <c r="G25" s="5"/>
      <c r="H25" s="5"/>
      <c r="I25" s="6"/>
    </row>
    <row r="26" spans="1:9" ht="12.75" customHeight="1">
      <c r="A26" s="183"/>
      <c r="B26" s="5"/>
      <c r="C26" s="5"/>
      <c r="D26" s="5"/>
      <c r="E26" s="5"/>
      <c r="F26" s="5"/>
      <c r="G26" s="5"/>
      <c r="H26" s="5"/>
      <c r="I26" s="6"/>
    </row>
    <row r="27" spans="1:9" ht="12.75" customHeight="1">
      <c r="A27" s="183"/>
      <c r="B27" s="5"/>
      <c r="C27" s="5"/>
      <c r="D27" s="5"/>
      <c r="E27" s="5"/>
      <c r="F27" s="5"/>
      <c r="G27" s="5"/>
      <c r="H27" s="5"/>
      <c r="I27" s="6"/>
    </row>
    <row r="28" spans="1:9" ht="12.75" customHeight="1">
      <c r="A28" s="183"/>
      <c r="B28" s="5"/>
      <c r="C28" s="5"/>
      <c r="D28" s="5"/>
      <c r="E28" s="5"/>
      <c r="F28" s="5"/>
      <c r="G28" s="5"/>
      <c r="H28" s="5"/>
      <c r="I28" s="6"/>
    </row>
    <row r="29" spans="1:9" ht="5.25" customHeight="1">
      <c r="A29" s="183"/>
      <c r="B29" s="5"/>
      <c r="C29" s="5"/>
      <c r="D29" s="5"/>
      <c r="E29" s="5"/>
      <c r="F29" s="5"/>
      <c r="G29" s="5"/>
      <c r="H29" s="5"/>
      <c r="I29" s="6"/>
    </row>
    <row r="30" s="61" customFormat="1" ht="12">
      <c r="A30" s="183"/>
    </row>
    <row r="31" spans="1:8" ht="12.75" customHeight="1">
      <c r="A31" s="181" t="s">
        <v>144</v>
      </c>
      <c r="B31" s="7"/>
      <c r="C31" s="7"/>
      <c r="D31" s="7"/>
      <c r="E31" s="7"/>
      <c r="F31" s="7"/>
      <c r="G31" s="7"/>
      <c r="H31" s="7"/>
    </row>
    <row r="32" spans="1:8" ht="12.75" customHeight="1">
      <c r="A32" s="181"/>
      <c r="B32" s="7"/>
      <c r="C32" s="7"/>
      <c r="D32" s="7"/>
      <c r="E32" s="7"/>
      <c r="F32" s="7"/>
      <c r="G32" s="7"/>
      <c r="H32" s="7"/>
    </row>
    <row r="33" s="61" customFormat="1" ht="12"/>
    <row r="34" s="61" customFormat="1" ht="12">
      <c r="A34" s="62" t="s">
        <v>86</v>
      </c>
    </row>
    <row r="35" s="61" customFormat="1" ht="12"/>
    <row r="36" spans="1:8" s="70" customFormat="1" ht="12.75" customHeight="1">
      <c r="A36" s="181" t="s">
        <v>129</v>
      </c>
      <c r="B36" s="61"/>
      <c r="C36" s="61"/>
      <c r="D36" s="61"/>
      <c r="E36" s="61"/>
      <c r="F36" s="61"/>
      <c r="G36" s="61"/>
      <c r="H36" s="61"/>
    </row>
    <row r="37" spans="1:8" s="70" customFormat="1" ht="12.75" customHeight="1">
      <c r="A37" s="181"/>
      <c r="B37" s="61"/>
      <c r="C37" s="61"/>
      <c r="D37" s="61"/>
      <c r="E37" s="61"/>
      <c r="F37" s="61"/>
      <c r="G37" s="61"/>
      <c r="H37" s="61"/>
    </row>
    <row r="38" spans="1:8" s="70" customFormat="1" ht="12.75" customHeight="1">
      <c r="A38" s="181"/>
      <c r="B38" s="61"/>
      <c r="C38" s="61"/>
      <c r="D38" s="61"/>
      <c r="E38" s="61"/>
      <c r="F38" s="61"/>
      <c r="G38" s="61"/>
      <c r="H38" s="61"/>
    </row>
    <row r="39" spans="1:8" s="70" customFormat="1" ht="12.75" customHeight="1">
      <c r="A39" s="181"/>
      <c r="B39" s="61"/>
      <c r="C39" s="61"/>
      <c r="D39" s="61"/>
      <c r="E39" s="61"/>
      <c r="F39" s="61"/>
      <c r="G39" s="61"/>
      <c r="H39" s="61"/>
    </row>
    <row r="40" s="61" customFormat="1" ht="12"/>
    <row r="41" s="4" customFormat="1" ht="15" customHeight="1">
      <c r="A41" s="62" t="s">
        <v>4</v>
      </c>
    </row>
    <row r="42" s="61" customFormat="1" ht="12"/>
    <row r="43" s="4" customFormat="1" ht="9.75" customHeight="1">
      <c r="A43" s="181" t="s">
        <v>77</v>
      </c>
    </row>
    <row r="44" s="4" customFormat="1" ht="8.25" customHeight="1">
      <c r="A44" s="181"/>
    </row>
    <row r="45" s="61" customFormat="1" ht="12"/>
    <row r="46" spans="1:8" ht="13.5" customHeight="1">
      <c r="A46" s="62" t="s">
        <v>5</v>
      </c>
      <c r="B46" s="1"/>
      <c r="C46" s="1"/>
      <c r="D46" s="1"/>
      <c r="E46" s="1"/>
      <c r="F46" s="1"/>
      <c r="G46" s="1"/>
      <c r="H46" s="1"/>
    </row>
    <row r="47" s="61" customFormat="1" ht="12"/>
    <row r="48" s="4" customFormat="1" ht="9.75" customHeight="1">
      <c r="A48" s="181" t="s">
        <v>78</v>
      </c>
    </row>
    <row r="49" s="4" customFormat="1" ht="12">
      <c r="A49" s="181"/>
    </row>
    <row r="50" s="61" customFormat="1" ht="18" customHeight="1"/>
    <row r="51" s="4" customFormat="1" ht="12">
      <c r="A51" s="62"/>
    </row>
    <row r="52" s="61" customFormat="1" ht="12"/>
    <row r="53" s="4" customFormat="1" ht="12">
      <c r="A53" s="61"/>
    </row>
    <row r="54" s="4" customFormat="1" ht="12">
      <c r="A54" s="61"/>
    </row>
    <row r="55" s="4" customFormat="1" ht="12">
      <c r="A55" s="61"/>
    </row>
    <row r="56" s="4" customFormat="1" ht="12">
      <c r="A56" s="61"/>
    </row>
    <row r="57" s="61" customFormat="1" ht="12"/>
    <row r="58" spans="1:8" ht="12.75">
      <c r="A58" s="61"/>
      <c r="B58" s="1"/>
      <c r="C58" s="1"/>
      <c r="D58" s="1"/>
      <c r="E58" s="1"/>
      <c r="F58" s="1"/>
      <c r="G58" s="1"/>
      <c r="H58" s="1"/>
    </row>
    <row r="59" s="4" customFormat="1" ht="12">
      <c r="A59" s="61"/>
    </row>
    <row r="60" s="4" customFormat="1" ht="12.75">
      <c r="A60" s="60"/>
    </row>
    <row r="61" s="4" customFormat="1" ht="12.75">
      <c r="A61" s="60"/>
    </row>
    <row r="62" spans="1:8" s="4" customFormat="1" ht="12">
      <c r="A62" s="61" t="s">
        <v>87</v>
      </c>
      <c r="B62" s="61"/>
      <c r="C62" s="61"/>
      <c r="D62" s="61"/>
      <c r="E62" s="61"/>
      <c r="F62" s="61"/>
      <c r="G62" s="61"/>
      <c r="H62" s="61"/>
    </row>
    <row r="63" spans="1:8" ht="12.75">
      <c r="A63" s="61" t="s">
        <v>145</v>
      </c>
      <c r="B63" s="61"/>
      <c r="C63" s="61"/>
      <c r="D63" s="61"/>
      <c r="E63" s="61"/>
      <c r="F63" s="61"/>
      <c r="G63" s="61"/>
      <c r="H63" s="61"/>
    </row>
    <row r="64" spans="1:8" ht="12.75">
      <c r="A64" s="61" t="s">
        <v>146</v>
      </c>
      <c r="B64" s="70"/>
      <c r="C64" s="70"/>
      <c r="D64" s="70"/>
      <c r="E64" s="70"/>
      <c r="F64" s="70"/>
      <c r="G64" s="70"/>
      <c r="H64" s="70"/>
    </row>
    <row r="65" spans="1:8" ht="12.75">
      <c r="A65" s="61" t="s">
        <v>168</v>
      </c>
      <c r="B65" s="70"/>
      <c r="C65" s="70"/>
      <c r="D65" s="70"/>
      <c r="E65" s="70"/>
      <c r="F65" s="70"/>
      <c r="G65" s="70"/>
      <c r="H65" s="70"/>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BA58"/>
  <sheetViews>
    <sheetView workbookViewId="0" topLeftCell="A1">
      <selection activeCell="A1" sqref="A1"/>
    </sheetView>
  </sheetViews>
  <sheetFormatPr defaultColWidth="11.421875" defaultRowHeight="12.75"/>
  <cols>
    <col min="1" max="53" width="1.7109375" style="0" customWidth="1"/>
  </cols>
  <sheetData>
    <row r="1" ht="12.75" customHeight="1"/>
    <row r="2" spans="1:50" ht="12.75" customHeight="1">
      <c r="A2" s="180" t="s">
        <v>153</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row>
    <row r="4" spans="1:7" ht="12.75">
      <c r="A4" s="87"/>
      <c r="B4" s="87"/>
      <c r="C4" s="87"/>
      <c r="D4" s="87"/>
      <c r="E4" s="87"/>
      <c r="F4" s="87"/>
      <c r="G4" s="87"/>
    </row>
    <row r="5" spans="1:50" ht="12.75">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4"/>
    </row>
    <row r="6" spans="1:50" s="115" customFormat="1" ht="15.75" customHeight="1">
      <c r="A6" s="185" t="s">
        <v>162</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8"/>
    </row>
    <row r="7" spans="1:50" s="115" customFormat="1" ht="15.75" customHeight="1">
      <c r="A7" s="185"/>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8"/>
    </row>
    <row r="8" spans="1:50" s="115" customFormat="1" ht="12.75">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8"/>
    </row>
    <row r="9" spans="1:50" ht="12.75">
      <c r="A9" s="119"/>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120"/>
    </row>
    <row r="10" spans="1:50" ht="12.75">
      <c r="A10" s="119"/>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120"/>
    </row>
    <row r="11" spans="1:50" ht="12.75">
      <c r="A11" s="119"/>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120"/>
    </row>
    <row r="12" spans="1:50" ht="12.75">
      <c r="A12" s="119"/>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120"/>
    </row>
    <row r="13" spans="1:50" ht="12.75">
      <c r="A13" s="119"/>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120"/>
    </row>
    <row r="14" spans="1:50" ht="12.75">
      <c r="A14" s="119"/>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120"/>
    </row>
    <row r="15" spans="1:50" ht="12.75">
      <c r="A15" s="119"/>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120"/>
    </row>
    <row r="16" spans="1:50" ht="12.75">
      <c r="A16" s="119"/>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120"/>
    </row>
    <row r="17" spans="1:50" ht="12.75">
      <c r="A17" s="119"/>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120"/>
    </row>
    <row r="18" spans="1:50" ht="12.75">
      <c r="A18" s="119"/>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120"/>
    </row>
    <row r="19" spans="1:50" ht="12.75">
      <c r="A19" s="119"/>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120"/>
    </row>
    <row r="20" spans="1:50" ht="12.75">
      <c r="A20" s="119"/>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120"/>
    </row>
    <row r="21" spans="1:50" ht="12.75">
      <c r="A21" s="119"/>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120"/>
    </row>
    <row r="22" spans="1:50" ht="12.75">
      <c r="A22" s="119"/>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120"/>
    </row>
    <row r="23" spans="1:50" ht="12.75">
      <c r="A23" s="119"/>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120"/>
    </row>
    <row r="24" spans="1:50" ht="12.75">
      <c r="A24" s="119"/>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120"/>
    </row>
    <row r="25" spans="1:50" ht="12.75">
      <c r="A25" s="119"/>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120"/>
    </row>
    <row r="26" spans="1:50" ht="12.75">
      <c r="A26" s="119"/>
      <c r="B26" s="87"/>
      <c r="C26" s="87"/>
      <c r="D26" s="87"/>
      <c r="E26" s="87"/>
      <c r="F26" s="87"/>
      <c r="G26" s="87"/>
      <c r="H26" s="87"/>
      <c r="I26" s="87"/>
      <c r="J26" s="87"/>
      <c r="K26" s="87"/>
      <c r="L26" s="87"/>
      <c r="M26" s="121" t="s">
        <v>154</v>
      </c>
      <c r="N26" s="87"/>
      <c r="O26" s="87"/>
      <c r="P26" s="87"/>
      <c r="Q26" s="87"/>
      <c r="R26" s="87"/>
      <c r="S26" s="87"/>
      <c r="T26" s="87"/>
      <c r="U26" s="87"/>
      <c r="V26" s="87"/>
      <c r="W26" s="121" t="s">
        <v>155</v>
      </c>
      <c r="X26" s="87"/>
      <c r="Y26" s="87"/>
      <c r="Z26" s="87"/>
      <c r="AA26" s="87"/>
      <c r="AB26" s="87"/>
      <c r="AC26" s="87"/>
      <c r="AD26" s="87"/>
      <c r="AE26" s="121" t="s">
        <v>13</v>
      </c>
      <c r="AF26" s="87"/>
      <c r="AG26" s="87"/>
      <c r="AH26" s="87"/>
      <c r="AI26" s="87"/>
      <c r="AJ26" s="87"/>
      <c r="AK26" s="87"/>
      <c r="AL26" s="87"/>
      <c r="AM26" s="87"/>
      <c r="AN26" s="87"/>
      <c r="AO26" s="121" t="s">
        <v>156</v>
      </c>
      <c r="AP26" s="87"/>
      <c r="AQ26" s="87"/>
      <c r="AR26" s="87"/>
      <c r="AS26" s="87"/>
      <c r="AT26" s="87"/>
      <c r="AU26" s="87"/>
      <c r="AV26" s="87"/>
      <c r="AW26" s="87"/>
      <c r="AX26" s="120"/>
    </row>
    <row r="27" spans="1:50" ht="12.75">
      <c r="A27" s="119"/>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120"/>
    </row>
    <row r="28" spans="1:50" ht="19.5" customHeight="1">
      <c r="A28" s="122"/>
      <c r="B28" s="123" t="s">
        <v>159</v>
      </c>
      <c r="C28" s="124"/>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6"/>
    </row>
    <row r="29" spans="1:7" ht="12.75">
      <c r="A29" s="87"/>
      <c r="B29" s="87"/>
      <c r="C29" s="87"/>
      <c r="D29" s="87"/>
      <c r="E29" s="87"/>
      <c r="F29" s="87"/>
      <c r="G29" s="87"/>
    </row>
    <row r="30" spans="20:53" s="87" customFormat="1" ht="12.75" customHeight="1">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row>
    <row r="31" s="87" customFormat="1" ht="12.75" customHeight="1"/>
    <row r="33" spans="1:7" ht="12.75">
      <c r="A33" s="87"/>
      <c r="B33" s="87"/>
      <c r="C33" s="87"/>
      <c r="D33" s="87"/>
      <c r="E33" s="87"/>
      <c r="F33" s="87"/>
      <c r="G33" s="87"/>
    </row>
    <row r="34" spans="1:50" ht="12.75">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4"/>
    </row>
    <row r="35" spans="1:50" s="115" customFormat="1" ht="15.75" customHeight="1">
      <c r="A35" s="185" t="s">
        <v>163</v>
      </c>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8"/>
    </row>
    <row r="36" spans="1:50" s="115" customFormat="1" ht="15.75" customHeight="1">
      <c r="A36" s="185"/>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8"/>
    </row>
    <row r="37" spans="1:50" ht="12.75">
      <c r="A37" s="119"/>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120"/>
    </row>
    <row r="38" spans="1:50" ht="12.75">
      <c r="A38" s="119"/>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120"/>
    </row>
    <row r="39" spans="1:50" ht="12.75">
      <c r="A39" s="119"/>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120"/>
    </row>
    <row r="40" spans="1:50" ht="12.75">
      <c r="A40" s="119"/>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120"/>
    </row>
    <row r="41" spans="1:50" ht="12.75">
      <c r="A41" s="119"/>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120"/>
    </row>
    <row r="42" spans="1:50" ht="12.75">
      <c r="A42" s="119"/>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120"/>
    </row>
    <row r="43" spans="1:50" ht="12.75">
      <c r="A43" s="119"/>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120"/>
    </row>
    <row r="44" spans="1:50" ht="12.75">
      <c r="A44" s="119"/>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120"/>
    </row>
    <row r="45" spans="1:50" ht="12.75">
      <c r="A45" s="119"/>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120"/>
    </row>
    <row r="46" spans="1:50" ht="12.75">
      <c r="A46" s="119"/>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120"/>
    </row>
    <row r="47" spans="1:50" ht="12.75">
      <c r="A47" s="119"/>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120"/>
    </row>
    <row r="48" spans="1:50" ht="12.75">
      <c r="A48" s="119"/>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120"/>
    </row>
    <row r="49" spans="1:50" ht="12.75">
      <c r="A49" s="119"/>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120"/>
    </row>
    <row r="50" spans="1:50" ht="12.75">
      <c r="A50" s="119"/>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120"/>
    </row>
    <row r="51" spans="1:50" ht="12.75">
      <c r="A51" s="119"/>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120"/>
    </row>
    <row r="52" spans="1:50" ht="12.75">
      <c r="A52" s="119"/>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120"/>
    </row>
    <row r="53" spans="1:50" ht="12.75">
      <c r="A53" s="119"/>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120"/>
    </row>
    <row r="54" spans="1:50" ht="12.75">
      <c r="A54" s="119"/>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120"/>
    </row>
    <row r="55" spans="1:50" ht="12.75">
      <c r="A55" s="119"/>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120"/>
    </row>
    <row r="56" spans="1:50" ht="12.75">
      <c r="A56" s="119"/>
      <c r="B56" s="87"/>
      <c r="C56" s="87"/>
      <c r="D56" s="87"/>
      <c r="E56" s="87"/>
      <c r="F56" s="87"/>
      <c r="G56" s="87"/>
      <c r="H56" s="87"/>
      <c r="I56" s="87"/>
      <c r="J56" s="87"/>
      <c r="K56" s="87"/>
      <c r="L56" s="87"/>
      <c r="M56" s="87"/>
      <c r="N56" s="121" t="s">
        <v>154</v>
      </c>
      <c r="O56" s="87"/>
      <c r="P56" s="87"/>
      <c r="Q56" s="87"/>
      <c r="R56" s="87"/>
      <c r="S56" s="87"/>
      <c r="T56" s="87"/>
      <c r="U56" s="87"/>
      <c r="V56" s="87"/>
      <c r="W56" s="87"/>
      <c r="X56" s="121" t="s">
        <v>157</v>
      </c>
      <c r="Y56" s="87"/>
      <c r="Z56" s="87"/>
      <c r="AA56" s="87"/>
      <c r="AB56" s="87"/>
      <c r="AC56" s="87"/>
      <c r="AD56" s="87"/>
      <c r="AE56" s="87"/>
      <c r="AF56" s="87"/>
      <c r="AG56" s="87"/>
      <c r="AH56" s="87"/>
      <c r="AI56" s="121" t="s">
        <v>158</v>
      </c>
      <c r="AJ56" s="87"/>
      <c r="AK56" s="87"/>
      <c r="AL56" s="87"/>
      <c r="AM56" s="87"/>
      <c r="AN56" s="87"/>
      <c r="AO56" s="87"/>
      <c r="AP56" s="87"/>
      <c r="AQ56" s="87"/>
      <c r="AR56" s="87"/>
      <c r="AS56" s="87"/>
      <c r="AT56" s="87"/>
      <c r="AU56" s="87"/>
      <c r="AV56" s="87"/>
      <c r="AW56" s="87"/>
      <c r="AX56" s="120"/>
    </row>
    <row r="57" spans="1:50" ht="12.75">
      <c r="A57" s="119"/>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120"/>
    </row>
    <row r="58" spans="1:50" ht="19.5" customHeight="1">
      <c r="A58" s="122"/>
      <c r="B58" s="123" t="s">
        <v>159</v>
      </c>
      <c r="C58" s="124"/>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6"/>
    </row>
  </sheetData>
  <mergeCells count="4">
    <mergeCell ref="A2:AX2"/>
    <mergeCell ref="A6:AX7"/>
    <mergeCell ref="A35:AX36"/>
    <mergeCell ref="T30:BA30"/>
  </mergeCell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80" t="s">
        <v>152</v>
      </c>
      <c r="B2" s="180"/>
      <c r="C2" s="180"/>
      <c r="D2" s="180"/>
      <c r="E2" s="180"/>
      <c r="F2" s="180"/>
      <c r="G2" s="180"/>
      <c r="H2" s="180"/>
      <c r="I2" s="180"/>
      <c r="J2" s="180"/>
      <c r="K2" s="180"/>
      <c r="L2" s="180"/>
    </row>
    <row r="3" spans="1:12" ht="12.75" customHeight="1">
      <c r="A3" s="9"/>
      <c r="B3" s="9"/>
      <c r="C3" s="10"/>
      <c r="D3" s="10"/>
      <c r="E3" s="10"/>
      <c r="F3" s="10"/>
      <c r="G3" s="10"/>
      <c r="H3" s="10"/>
      <c r="I3" s="10"/>
      <c r="J3" s="10"/>
      <c r="K3" s="10"/>
      <c r="L3" s="10"/>
    </row>
    <row r="4" spans="1:12" ht="12.75" customHeight="1">
      <c r="A4" s="8"/>
      <c r="B4" s="8"/>
      <c r="C4" s="4"/>
      <c r="D4" s="8"/>
      <c r="E4" s="8"/>
      <c r="F4" s="8"/>
      <c r="G4" s="8"/>
      <c r="H4" s="8"/>
      <c r="I4" s="8"/>
      <c r="J4" s="8"/>
      <c r="K4" s="8"/>
      <c r="L4" s="8"/>
    </row>
    <row r="5" spans="1:12" ht="13.5" customHeight="1">
      <c r="A5" s="165" t="s">
        <v>137</v>
      </c>
      <c r="B5" s="165"/>
      <c r="C5" s="165"/>
      <c r="D5" s="165"/>
      <c r="E5" s="165"/>
      <c r="F5" s="165"/>
      <c r="G5" s="165"/>
      <c r="H5" s="165"/>
      <c r="I5" s="165"/>
      <c r="J5" s="165"/>
      <c r="K5" s="165"/>
      <c r="L5" s="165"/>
    </row>
    <row r="6" spans="1:12" ht="12.75" customHeight="1">
      <c r="A6" s="8"/>
      <c r="B6" s="8"/>
      <c r="C6" s="4"/>
      <c r="D6" s="8"/>
      <c r="E6" s="8"/>
      <c r="F6" s="8"/>
      <c r="G6" s="8"/>
      <c r="H6" s="8"/>
      <c r="I6" s="8"/>
      <c r="J6" s="8"/>
      <c r="K6" s="8"/>
      <c r="L6" s="8"/>
    </row>
    <row r="7" spans="1:12" ht="15" customHeight="1">
      <c r="A7" s="166" t="s">
        <v>131</v>
      </c>
      <c r="B7" s="186"/>
      <c r="C7" s="191" t="s">
        <v>26</v>
      </c>
      <c r="D7" s="194" t="s">
        <v>6</v>
      </c>
      <c r="E7" s="195"/>
      <c r="F7" s="195"/>
      <c r="G7" s="196"/>
      <c r="H7" s="11"/>
      <c r="I7" s="12"/>
      <c r="J7" s="13" t="s">
        <v>7</v>
      </c>
      <c r="K7" s="14"/>
      <c r="L7" s="15"/>
    </row>
    <row r="8" spans="1:12" ht="15" customHeight="1">
      <c r="A8" s="187"/>
      <c r="B8" s="188"/>
      <c r="C8" s="192"/>
      <c r="D8" s="197" t="s">
        <v>8</v>
      </c>
      <c r="E8" s="197" t="s">
        <v>9</v>
      </c>
      <c r="F8" s="197" t="s">
        <v>10</v>
      </c>
      <c r="G8" s="197" t="s">
        <v>11</v>
      </c>
      <c r="H8" s="16" t="s">
        <v>12</v>
      </c>
      <c r="I8" s="17" t="s">
        <v>13</v>
      </c>
      <c r="J8" s="17" t="s">
        <v>14</v>
      </c>
      <c r="K8" s="17" t="s">
        <v>15</v>
      </c>
      <c r="L8" s="18" t="s">
        <v>16</v>
      </c>
    </row>
    <row r="9" spans="1:12" ht="15" customHeight="1">
      <c r="A9" s="189"/>
      <c r="B9" s="190"/>
      <c r="C9" s="193"/>
      <c r="D9" s="198"/>
      <c r="E9" s="198" t="s">
        <v>2</v>
      </c>
      <c r="F9" s="198" t="s">
        <v>2</v>
      </c>
      <c r="G9" s="198" t="s">
        <v>17</v>
      </c>
      <c r="H9" s="19"/>
      <c r="I9" s="19"/>
      <c r="J9" s="19" t="s">
        <v>18</v>
      </c>
      <c r="K9" s="20"/>
      <c r="L9" s="21"/>
    </row>
    <row r="10" spans="1:12" ht="12.75">
      <c r="A10" s="22"/>
      <c r="B10" s="22"/>
      <c r="C10" s="22"/>
      <c r="D10" s="22"/>
      <c r="E10" s="22"/>
      <c r="F10" s="22"/>
      <c r="G10" s="22"/>
      <c r="H10" s="18"/>
      <c r="I10" s="18"/>
      <c r="J10" s="23"/>
      <c r="K10" s="23"/>
      <c r="L10" s="23"/>
    </row>
    <row r="11" spans="1:12" ht="15" customHeight="1">
      <c r="A11" s="199" t="s">
        <v>72</v>
      </c>
      <c r="B11" s="199"/>
      <c r="C11" s="199"/>
      <c r="D11" s="199"/>
      <c r="E11" s="199"/>
      <c r="F11" s="199"/>
      <c r="G11" s="199"/>
      <c r="H11" s="199"/>
      <c r="I11" s="199"/>
      <c r="J11" s="199"/>
      <c r="K11" s="199"/>
      <c r="L11" s="199"/>
    </row>
    <row r="12" spans="1:12" ht="12.75" customHeight="1">
      <c r="A12" s="24"/>
      <c r="B12" s="8"/>
      <c r="C12" s="24"/>
      <c r="D12" s="24"/>
      <c r="E12" s="24"/>
      <c r="F12" s="24"/>
      <c r="G12" s="24"/>
      <c r="H12" s="24"/>
      <c r="I12" s="24"/>
      <c r="J12" s="10"/>
      <c r="K12" s="10"/>
      <c r="L12" s="25"/>
    </row>
    <row r="13" spans="1:12" ht="12.75" customHeight="1">
      <c r="A13" s="26" t="s">
        <v>177</v>
      </c>
      <c r="B13" s="27" t="s">
        <v>19</v>
      </c>
      <c r="C13" s="25">
        <v>7000</v>
      </c>
      <c r="D13" s="25">
        <v>65</v>
      </c>
      <c r="E13" s="25">
        <v>2503</v>
      </c>
      <c r="F13" s="25">
        <v>3776</v>
      </c>
      <c r="G13" s="25">
        <v>656</v>
      </c>
      <c r="H13" s="25">
        <v>182</v>
      </c>
      <c r="I13" s="25">
        <v>162006</v>
      </c>
      <c r="J13" s="25">
        <v>1244</v>
      </c>
      <c r="K13" s="25">
        <v>74</v>
      </c>
      <c r="L13" s="25">
        <v>22</v>
      </c>
    </row>
    <row r="14" spans="1:12" ht="12.75" customHeight="1">
      <c r="A14" s="23"/>
      <c r="B14" s="27" t="s">
        <v>20</v>
      </c>
      <c r="C14" s="25">
        <v>6500</v>
      </c>
      <c r="D14" s="25">
        <v>59</v>
      </c>
      <c r="E14" s="25">
        <v>2242</v>
      </c>
      <c r="F14" s="25">
        <v>3719</v>
      </c>
      <c r="G14" s="25">
        <v>480</v>
      </c>
      <c r="H14" s="25">
        <v>150</v>
      </c>
      <c r="I14" s="25">
        <v>157227</v>
      </c>
      <c r="J14" s="25">
        <v>654</v>
      </c>
      <c r="K14" s="25">
        <v>31</v>
      </c>
      <c r="L14" s="25">
        <v>16</v>
      </c>
    </row>
    <row r="15" spans="1:12" ht="12.75" customHeight="1">
      <c r="A15" s="23"/>
      <c r="B15" s="27" t="s">
        <v>21</v>
      </c>
      <c r="C15" s="25">
        <v>500</v>
      </c>
      <c r="D15" s="25">
        <v>6</v>
      </c>
      <c r="E15" s="25">
        <v>261</v>
      </c>
      <c r="F15" s="25">
        <v>57</v>
      </c>
      <c r="G15" s="25">
        <v>176</v>
      </c>
      <c r="H15" s="25">
        <v>32</v>
      </c>
      <c r="I15" s="25">
        <v>4779</v>
      </c>
      <c r="J15" s="25">
        <v>590</v>
      </c>
      <c r="K15" s="25">
        <v>43</v>
      </c>
      <c r="L15" s="25">
        <v>6</v>
      </c>
    </row>
    <row r="16" spans="1:12" ht="7.5" customHeight="1">
      <c r="A16" s="23"/>
      <c r="B16" s="27"/>
      <c r="C16" s="28"/>
      <c r="D16" s="28"/>
      <c r="E16" s="28"/>
      <c r="F16" s="28"/>
      <c r="G16" s="28"/>
      <c r="H16" s="28"/>
      <c r="I16" s="28"/>
      <c r="J16" s="28"/>
      <c r="K16" s="28"/>
      <c r="L16" s="25"/>
    </row>
    <row r="17" spans="1:12" ht="12.75" customHeight="1">
      <c r="A17" s="26" t="s">
        <v>203</v>
      </c>
      <c r="B17" s="27" t="s">
        <v>19</v>
      </c>
      <c r="C17" s="25">
        <v>64846</v>
      </c>
      <c r="D17" s="25">
        <v>549</v>
      </c>
      <c r="E17" s="25">
        <v>23081</v>
      </c>
      <c r="F17" s="25">
        <v>36123</v>
      </c>
      <c r="G17" s="25">
        <v>5093</v>
      </c>
      <c r="H17" s="25">
        <v>1544</v>
      </c>
      <c r="I17" s="25">
        <v>1624639</v>
      </c>
      <c r="J17" s="25">
        <v>6750</v>
      </c>
      <c r="K17" s="25">
        <v>823</v>
      </c>
      <c r="L17" s="25">
        <v>174</v>
      </c>
    </row>
    <row r="18" spans="1:12" ht="12.75" customHeight="1">
      <c r="A18" s="23"/>
      <c r="B18" s="27" t="s">
        <v>20</v>
      </c>
      <c r="C18" s="25">
        <v>62513</v>
      </c>
      <c r="D18" s="25">
        <v>522</v>
      </c>
      <c r="E18" s="25">
        <v>21954</v>
      </c>
      <c r="F18" s="25">
        <v>35811</v>
      </c>
      <c r="G18" s="25">
        <v>4226</v>
      </c>
      <c r="H18" s="25">
        <v>1390</v>
      </c>
      <c r="I18" s="25">
        <v>1605965</v>
      </c>
      <c r="J18" s="25">
        <v>4709</v>
      </c>
      <c r="K18" s="25">
        <v>392</v>
      </c>
      <c r="L18" s="25">
        <v>134</v>
      </c>
    </row>
    <row r="19" spans="1:12" ht="12.75" customHeight="1">
      <c r="A19" s="23"/>
      <c r="B19" s="27" t="s">
        <v>21</v>
      </c>
      <c r="C19" s="25">
        <v>2333</v>
      </c>
      <c r="D19" s="25">
        <v>27</v>
      </c>
      <c r="E19" s="25">
        <v>1127</v>
      </c>
      <c r="F19" s="25">
        <v>312</v>
      </c>
      <c r="G19" s="25">
        <v>867</v>
      </c>
      <c r="H19" s="25">
        <v>154</v>
      </c>
      <c r="I19" s="25">
        <v>18674</v>
      </c>
      <c r="J19" s="25">
        <v>2041</v>
      </c>
      <c r="K19" s="25">
        <v>431</v>
      </c>
      <c r="L19" s="25">
        <v>40</v>
      </c>
    </row>
    <row r="20" spans="1:12" ht="7.5" customHeight="1">
      <c r="A20" s="23"/>
      <c r="B20" s="27"/>
      <c r="C20" s="28"/>
      <c r="D20" s="28"/>
      <c r="E20" s="28"/>
      <c r="F20" s="28"/>
      <c r="G20" s="28"/>
      <c r="H20" s="28"/>
      <c r="I20" s="28"/>
      <c r="J20" s="28"/>
      <c r="K20" s="28"/>
      <c r="L20" s="25"/>
    </row>
    <row r="21" spans="1:12" ht="12.75" customHeight="1">
      <c r="A21" s="29" t="s">
        <v>138</v>
      </c>
      <c r="B21" s="30"/>
      <c r="C21" s="4"/>
      <c r="D21" s="31"/>
      <c r="E21" s="8"/>
      <c r="F21" s="8"/>
      <c r="G21" s="8"/>
      <c r="H21" s="31"/>
      <c r="I21" s="8"/>
      <c r="J21" s="8"/>
      <c r="K21" s="31"/>
      <c r="L21" s="25"/>
    </row>
    <row r="22" spans="1:12" ht="12.75" customHeight="1">
      <c r="A22" s="26" t="s">
        <v>177</v>
      </c>
      <c r="B22" s="27" t="s">
        <v>19</v>
      </c>
      <c r="C22" s="25">
        <v>7357</v>
      </c>
      <c r="D22" s="25">
        <v>59</v>
      </c>
      <c r="E22" s="25">
        <v>2633</v>
      </c>
      <c r="F22" s="25">
        <v>3863</v>
      </c>
      <c r="G22" s="25">
        <v>802</v>
      </c>
      <c r="H22" s="25">
        <v>211</v>
      </c>
      <c r="I22" s="25">
        <v>158731</v>
      </c>
      <c r="J22" s="25">
        <v>1379</v>
      </c>
      <c r="K22" s="25">
        <v>62</v>
      </c>
      <c r="L22" s="25">
        <v>20</v>
      </c>
    </row>
    <row r="23" spans="1:12" ht="12.75" customHeight="1">
      <c r="A23" s="26"/>
      <c r="B23" s="27" t="s">
        <v>20</v>
      </c>
      <c r="C23" s="25">
        <v>6792</v>
      </c>
      <c r="D23" s="25">
        <v>54</v>
      </c>
      <c r="E23" s="25">
        <v>2377</v>
      </c>
      <c r="F23" s="25">
        <v>3775</v>
      </c>
      <c r="G23" s="25">
        <v>586</v>
      </c>
      <c r="H23" s="25">
        <v>170</v>
      </c>
      <c r="I23" s="25">
        <v>153796</v>
      </c>
      <c r="J23" s="25">
        <v>817</v>
      </c>
      <c r="K23" s="25">
        <v>13</v>
      </c>
      <c r="L23" s="25">
        <v>11</v>
      </c>
    </row>
    <row r="24" spans="1:12" ht="12.75" customHeight="1">
      <c r="A24" s="26"/>
      <c r="B24" s="27" t="s">
        <v>21</v>
      </c>
      <c r="C24" s="25">
        <v>565</v>
      </c>
      <c r="D24" s="25">
        <v>5</v>
      </c>
      <c r="E24" s="25">
        <v>256</v>
      </c>
      <c r="F24" s="25">
        <v>88</v>
      </c>
      <c r="G24" s="25">
        <v>216</v>
      </c>
      <c r="H24" s="25">
        <v>41</v>
      </c>
      <c r="I24" s="25">
        <v>4935</v>
      </c>
      <c r="J24" s="25">
        <v>562</v>
      </c>
      <c r="K24" s="25">
        <v>49</v>
      </c>
      <c r="L24" s="25">
        <v>9</v>
      </c>
    </row>
    <row r="25" spans="1:12" ht="7.5" customHeight="1">
      <c r="A25" s="23"/>
      <c r="B25" s="27"/>
      <c r="C25" s="28"/>
      <c r="D25" s="28"/>
      <c r="E25" s="28"/>
      <c r="F25" s="28"/>
      <c r="G25" s="28"/>
      <c r="H25" s="28"/>
      <c r="I25" s="28"/>
      <c r="J25" s="28"/>
      <c r="K25" s="28"/>
      <c r="L25" s="25"/>
    </row>
    <row r="26" spans="1:12" ht="12.75" customHeight="1">
      <c r="A26" s="26" t="s">
        <v>203</v>
      </c>
      <c r="B26" s="27" t="s">
        <v>19</v>
      </c>
      <c r="C26" s="25">
        <v>60322</v>
      </c>
      <c r="D26" s="25">
        <v>445</v>
      </c>
      <c r="E26" s="25">
        <v>22512</v>
      </c>
      <c r="F26" s="25">
        <v>32196</v>
      </c>
      <c r="G26" s="25">
        <v>5169</v>
      </c>
      <c r="H26" s="25">
        <v>1676</v>
      </c>
      <c r="I26" s="25">
        <v>1479681</v>
      </c>
      <c r="J26" s="25">
        <v>6530</v>
      </c>
      <c r="K26" s="25">
        <v>951</v>
      </c>
      <c r="L26" s="25">
        <v>160</v>
      </c>
    </row>
    <row r="27" spans="1:12" ht="12.75" customHeight="1">
      <c r="A27" s="23"/>
      <c r="B27" s="27" t="s">
        <v>20</v>
      </c>
      <c r="C27" s="25">
        <v>57886</v>
      </c>
      <c r="D27" s="25">
        <v>423</v>
      </c>
      <c r="E27" s="25">
        <v>21410</v>
      </c>
      <c r="F27" s="25">
        <v>31809</v>
      </c>
      <c r="G27" s="25">
        <v>4244</v>
      </c>
      <c r="H27" s="25">
        <v>1499</v>
      </c>
      <c r="I27" s="25">
        <v>1459859</v>
      </c>
      <c r="J27" s="25">
        <v>4577</v>
      </c>
      <c r="K27" s="25">
        <v>385</v>
      </c>
      <c r="L27" s="25">
        <v>115</v>
      </c>
    </row>
    <row r="28" spans="1:12" ht="12.75" customHeight="1">
      <c r="A28" s="23"/>
      <c r="B28" s="27" t="s">
        <v>21</v>
      </c>
      <c r="C28" s="25">
        <v>2436</v>
      </c>
      <c r="D28" s="25">
        <v>22</v>
      </c>
      <c r="E28" s="25">
        <v>1102</v>
      </c>
      <c r="F28" s="25">
        <v>387</v>
      </c>
      <c r="G28" s="25">
        <v>925</v>
      </c>
      <c r="H28" s="25">
        <v>177</v>
      </c>
      <c r="I28" s="25">
        <v>19822</v>
      </c>
      <c r="J28" s="25">
        <v>1953</v>
      </c>
      <c r="K28" s="25">
        <v>566</v>
      </c>
      <c r="L28" s="25">
        <v>45</v>
      </c>
    </row>
    <row r="29" spans="1:12" ht="7.5" customHeight="1">
      <c r="A29" s="23"/>
      <c r="B29" s="74"/>
      <c r="C29" s="28"/>
      <c r="D29" s="28"/>
      <c r="E29" s="28"/>
      <c r="F29" s="28"/>
      <c r="G29" s="28"/>
      <c r="H29" s="28"/>
      <c r="I29" s="28"/>
      <c r="J29" s="28"/>
      <c r="K29" s="28"/>
      <c r="L29" s="25"/>
    </row>
    <row r="30" spans="1:12" ht="12.75">
      <c r="A30" s="22"/>
      <c r="B30" s="22"/>
      <c r="C30" s="22"/>
      <c r="D30" s="22"/>
      <c r="E30" s="22"/>
      <c r="F30" s="22"/>
      <c r="G30" s="22"/>
      <c r="H30" s="18"/>
      <c r="I30" s="18"/>
      <c r="J30" s="23"/>
      <c r="K30" s="23"/>
      <c r="L30" s="23"/>
    </row>
    <row r="31" spans="1:12" ht="15" customHeight="1">
      <c r="A31" s="169" t="s">
        <v>22</v>
      </c>
      <c r="B31" s="169"/>
      <c r="C31" s="169"/>
      <c r="D31" s="169"/>
      <c r="E31" s="169"/>
      <c r="F31" s="169"/>
      <c r="G31" s="169"/>
      <c r="H31" s="169"/>
      <c r="I31" s="169"/>
      <c r="J31" s="169"/>
      <c r="K31" s="169"/>
      <c r="L31" s="169"/>
    </row>
    <row r="32" spans="1:12" ht="13.5" customHeight="1">
      <c r="A32" s="24"/>
      <c r="B32" s="24"/>
      <c r="C32" s="24"/>
      <c r="D32" s="24"/>
      <c r="E32" s="24"/>
      <c r="F32" s="24"/>
      <c r="G32" s="24"/>
      <c r="H32" s="24"/>
      <c r="I32" s="24"/>
      <c r="J32" s="8"/>
      <c r="K32" s="8"/>
      <c r="L32" s="8"/>
    </row>
    <row r="33" spans="1:12" ht="12.75" customHeight="1">
      <c r="A33" s="26" t="s">
        <v>177</v>
      </c>
      <c r="B33" s="27" t="s">
        <v>19</v>
      </c>
      <c r="C33" s="69">
        <v>2155.353</v>
      </c>
      <c r="D33" s="69">
        <v>18.976</v>
      </c>
      <c r="E33" s="69">
        <v>916.123</v>
      </c>
      <c r="F33" s="69">
        <v>1049.766</v>
      </c>
      <c r="G33" s="69">
        <v>170.488</v>
      </c>
      <c r="H33" s="69">
        <v>14.291</v>
      </c>
      <c r="I33" s="69">
        <v>14975.835</v>
      </c>
      <c r="J33" s="69">
        <v>27.368</v>
      </c>
      <c r="K33" s="69">
        <v>1.332</v>
      </c>
      <c r="L33" s="69">
        <v>5.808</v>
      </c>
    </row>
    <row r="34" spans="1:12" ht="12.75" customHeight="1">
      <c r="A34" s="26"/>
      <c r="B34" s="27" t="s">
        <v>20</v>
      </c>
      <c r="C34" s="69">
        <v>1996.484</v>
      </c>
      <c r="D34" s="69">
        <v>17.224</v>
      </c>
      <c r="E34" s="69">
        <v>820.594</v>
      </c>
      <c r="F34" s="69">
        <v>1033.919</v>
      </c>
      <c r="G34" s="69">
        <v>124.747</v>
      </c>
      <c r="H34" s="69">
        <v>11.778</v>
      </c>
      <c r="I34" s="69">
        <v>14534.064</v>
      </c>
      <c r="J34" s="69">
        <v>14.388</v>
      </c>
      <c r="K34" s="69">
        <v>0.558</v>
      </c>
      <c r="L34" s="69">
        <v>4.224</v>
      </c>
    </row>
    <row r="35" spans="1:12" ht="12.75" customHeight="1">
      <c r="A35" s="26"/>
      <c r="B35" s="27" t="s">
        <v>21</v>
      </c>
      <c r="C35" s="69">
        <v>158.869</v>
      </c>
      <c r="D35" s="69">
        <v>1.752</v>
      </c>
      <c r="E35" s="69">
        <v>95.529</v>
      </c>
      <c r="F35" s="69">
        <v>15.847</v>
      </c>
      <c r="G35" s="69">
        <v>45.741</v>
      </c>
      <c r="H35" s="69">
        <v>2.513</v>
      </c>
      <c r="I35" s="69">
        <v>441.771</v>
      </c>
      <c r="J35" s="69">
        <v>12.98</v>
      </c>
      <c r="K35" s="69">
        <v>0.774</v>
      </c>
      <c r="L35" s="69">
        <v>1.584</v>
      </c>
    </row>
    <row r="36" spans="1:12" ht="7.5" customHeight="1">
      <c r="A36" s="23"/>
      <c r="B36" s="27"/>
      <c r="C36" s="28"/>
      <c r="D36" s="28"/>
      <c r="E36" s="28"/>
      <c r="F36" s="28"/>
      <c r="G36" s="28"/>
      <c r="H36" s="28"/>
      <c r="I36" s="28"/>
      <c r="J36" s="28"/>
      <c r="K36" s="28"/>
      <c r="L36" s="25"/>
    </row>
    <row r="37" spans="1:12" ht="12.75" customHeight="1">
      <c r="A37" s="26" t="s">
        <v>203</v>
      </c>
      <c r="B37" s="27" t="s">
        <v>19</v>
      </c>
      <c r="C37" s="69">
        <v>19823.899</v>
      </c>
      <c r="D37" s="69">
        <v>161.57</v>
      </c>
      <c r="E37" s="69">
        <v>8437.903</v>
      </c>
      <c r="F37" s="69">
        <v>9898.625</v>
      </c>
      <c r="G37" s="69">
        <v>1325.801</v>
      </c>
      <c r="H37" s="69">
        <v>107.551</v>
      </c>
      <c r="I37" s="69">
        <v>150154.356</v>
      </c>
      <c r="J37" s="69">
        <v>148.5</v>
      </c>
      <c r="K37" s="69">
        <v>14.814</v>
      </c>
      <c r="L37" s="69">
        <v>45.936</v>
      </c>
    </row>
    <row r="38" spans="1:12" ht="12.75" customHeight="1">
      <c r="A38" s="23"/>
      <c r="B38" s="27" t="s">
        <v>20</v>
      </c>
      <c r="C38" s="69">
        <v>19092.905</v>
      </c>
      <c r="D38" s="69">
        <v>153.759</v>
      </c>
      <c r="E38" s="69">
        <v>8025.842</v>
      </c>
      <c r="F38" s="69">
        <v>9812.638</v>
      </c>
      <c r="G38" s="69">
        <v>1100.666</v>
      </c>
      <c r="H38" s="69">
        <v>96.654</v>
      </c>
      <c r="I38" s="69">
        <v>148423.569</v>
      </c>
      <c r="J38" s="69">
        <v>103.598</v>
      </c>
      <c r="K38" s="69">
        <v>7.056</v>
      </c>
      <c r="L38" s="69">
        <v>35.376</v>
      </c>
    </row>
    <row r="39" spans="1:12" ht="12.75" customHeight="1">
      <c r="A39" s="23"/>
      <c r="B39" s="27" t="s">
        <v>21</v>
      </c>
      <c r="C39" s="69">
        <v>730.997</v>
      </c>
      <c r="D39" s="69">
        <v>7.811</v>
      </c>
      <c r="E39" s="69">
        <v>412.062</v>
      </c>
      <c r="F39" s="69">
        <v>85.988</v>
      </c>
      <c r="G39" s="69">
        <v>225.136</v>
      </c>
      <c r="H39" s="69">
        <v>10.899</v>
      </c>
      <c r="I39" s="69">
        <v>1730.784</v>
      </c>
      <c r="J39" s="69">
        <v>44.902</v>
      </c>
      <c r="K39" s="69">
        <v>7.758</v>
      </c>
      <c r="L39" s="69">
        <v>10.56</v>
      </c>
    </row>
    <row r="40" spans="1:12" ht="7.5" customHeight="1">
      <c r="A40" s="23"/>
      <c r="B40" s="27"/>
      <c r="C40" s="28"/>
      <c r="D40" s="28"/>
      <c r="E40" s="28"/>
      <c r="F40" s="28"/>
      <c r="G40" s="28"/>
      <c r="H40" s="28"/>
      <c r="I40" s="28"/>
      <c r="J40" s="28"/>
      <c r="K40" s="28"/>
      <c r="L40" s="25"/>
    </row>
    <row r="41" spans="1:12" ht="12.75" customHeight="1">
      <c r="A41" s="29" t="s">
        <v>138</v>
      </c>
      <c r="B41" s="33"/>
      <c r="C41" s="28"/>
      <c r="D41" s="28"/>
      <c r="E41" s="28"/>
      <c r="F41" s="28"/>
      <c r="G41" s="28"/>
      <c r="H41" s="28"/>
      <c r="I41" s="32"/>
      <c r="J41" s="28"/>
      <c r="K41" s="28"/>
      <c r="L41" s="25"/>
    </row>
    <row r="42" spans="1:12" ht="12.75" customHeight="1">
      <c r="A42" s="26" t="s">
        <v>177</v>
      </c>
      <c r="B42" s="27" t="s">
        <v>19</v>
      </c>
      <c r="C42" s="69">
        <v>2236.228</v>
      </c>
      <c r="D42" s="69">
        <v>18.275</v>
      </c>
      <c r="E42" s="69">
        <v>949.381</v>
      </c>
      <c r="F42" s="69">
        <v>1061.127</v>
      </c>
      <c r="G42" s="69">
        <v>207.445</v>
      </c>
      <c r="H42" s="69">
        <v>16.99</v>
      </c>
      <c r="I42" s="69">
        <v>14690.554</v>
      </c>
      <c r="J42" s="69">
        <v>30.338</v>
      </c>
      <c r="K42" s="69">
        <v>1.116</v>
      </c>
      <c r="L42" s="69">
        <v>5.28</v>
      </c>
    </row>
    <row r="43" spans="1:12" ht="12.75" customHeight="1">
      <c r="A43" s="26"/>
      <c r="B43" s="27" t="s">
        <v>20</v>
      </c>
      <c r="C43" s="69">
        <v>2062.331</v>
      </c>
      <c r="D43" s="69">
        <v>16.726</v>
      </c>
      <c r="E43" s="69">
        <v>857.075</v>
      </c>
      <c r="F43" s="69">
        <v>1036.955</v>
      </c>
      <c r="G43" s="69">
        <v>151.575</v>
      </c>
      <c r="H43" s="69">
        <v>13.688</v>
      </c>
      <c r="I43" s="69">
        <v>14233.82</v>
      </c>
      <c r="J43" s="69">
        <v>17.974</v>
      </c>
      <c r="K43" s="69">
        <v>0.234</v>
      </c>
      <c r="L43" s="69">
        <v>2.904</v>
      </c>
    </row>
    <row r="44" spans="1:12" ht="12.75" customHeight="1">
      <c r="A44" s="26"/>
      <c r="B44" s="27" t="s">
        <v>21</v>
      </c>
      <c r="C44" s="69">
        <v>173.899</v>
      </c>
      <c r="D44" s="69">
        <v>1.549</v>
      </c>
      <c r="E44" s="69">
        <v>92.306</v>
      </c>
      <c r="F44" s="69">
        <v>24.173</v>
      </c>
      <c r="G44" s="69">
        <v>55.871</v>
      </c>
      <c r="H44" s="69">
        <v>3.301</v>
      </c>
      <c r="I44" s="69">
        <v>456.734</v>
      </c>
      <c r="J44" s="69">
        <v>12.364</v>
      </c>
      <c r="K44" s="69">
        <v>0.882</v>
      </c>
      <c r="L44" s="69">
        <v>2.376</v>
      </c>
    </row>
    <row r="45" spans="1:12" ht="7.5" customHeight="1">
      <c r="A45" s="23"/>
      <c r="B45" s="27"/>
      <c r="C45" s="28"/>
      <c r="D45" s="28"/>
      <c r="E45" s="28"/>
      <c r="F45" s="28"/>
      <c r="G45" s="28"/>
      <c r="H45" s="28"/>
      <c r="I45" s="28"/>
      <c r="J45" s="28"/>
      <c r="K45" s="28"/>
      <c r="L45" s="25"/>
    </row>
    <row r="46" spans="1:12" ht="12.75" customHeight="1">
      <c r="A46" s="26" t="s">
        <v>203</v>
      </c>
      <c r="B46" s="27" t="s">
        <v>19</v>
      </c>
      <c r="C46" s="69">
        <v>18257.535</v>
      </c>
      <c r="D46" s="69">
        <v>132.853</v>
      </c>
      <c r="E46" s="69">
        <v>8050.727</v>
      </c>
      <c r="F46" s="69">
        <v>8758.158</v>
      </c>
      <c r="G46" s="69">
        <v>1315.797</v>
      </c>
      <c r="H46" s="69">
        <v>120.219</v>
      </c>
      <c r="I46" s="69">
        <v>136339.108</v>
      </c>
      <c r="J46" s="69">
        <v>143.66</v>
      </c>
      <c r="K46" s="69">
        <v>17.118</v>
      </c>
      <c r="L46" s="69">
        <v>42.24</v>
      </c>
    </row>
    <row r="47" spans="1:12" ht="12.75" customHeight="1">
      <c r="A47" s="23"/>
      <c r="B47" s="27" t="s">
        <v>20</v>
      </c>
      <c r="C47" s="69">
        <v>17515.962</v>
      </c>
      <c r="D47" s="69">
        <v>126.226</v>
      </c>
      <c r="E47" s="69">
        <v>7657.501</v>
      </c>
      <c r="F47" s="69">
        <v>8651.807</v>
      </c>
      <c r="G47" s="69">
        <v>1080.428</v>
      </c>
      <c r="H47" s="69">
        <v>107.441</v>
      </c>
      <c r="I47" s="69">
        <v>134503.491</v>
      </c>
      <c r="J47" s="69">
        <v>100.694</v>
      </c>
      <c r="K47" s="69">
        <v>6.93</v>
      </c>
      <c r="L47" s="69">
        <v>30.36</v>
      </c>
    </row>
    <row r="48" spans="1:12" ht="12.75" customHeight="1">
      <c r="A48" s="23"/>
      <c r="B48" s="27" t="s">
        <v>21</v>
      </c>
      <c r="C48" s="69">
        <v>741.574</v>
      </c>
      <c r="D48" s="69">
        <v>6.626</v>
      </c>
      <c r="E48" s="69">
        <v>393.226</v>
      </c>
      <c r="F48" s="69">
        <v>106.352</v>
      </c>
      <c r="G48" s="69">
        <v>235.37</v>
      </c>
      <c r="H48" s="69">
        <v>12.78</v>
      </c>
      <c r="I48" s="69">
        <v>1835.617</v>
      </c>
      <c r="J48" s="69">
        <v>42.966</v>
      </c>
      <c r="K48" s="69">
        <v>10.188</v>
      </c>
      <c r="L48" s="69">
        <v>11.88</v>
      </c>
    </row>
    <row r="49" spans="1:12" ht="12.75">
      <c r="A49" s="8"/>
      <c r="B49" s="8"/>
      <c r="C49" s="4"/>
      <c r="D49" s="8"/>
      <c r="E49" s="8"/>
      <c r="F49" s="8"/>
      <c r="G49" s="8"/>
      <c r="H49" s="8"/>
      <c r="I49" s="8"/>
      <c r="J49" s="34"/>
      <c r="K49" s="34"/>
      <c r="L49" s="34"/>
    </row>
    <row r="50" spans="1:12" ht="15" customHeight="1">
      <c r="A50" s="169" t="s">
        <v>23</v>
      </c>
      <c r="B50" s="169"/>
      <c r="C50" s="169"/>
      <c r="D50" s="169"/>
      <c r="E50" s="169"/>
      <c r="F50" s="169"/>
      <c r="G50" s="169"/>
      <c r="H50" s="169"/>
      <c r="I50" s="169"/>
      <c r="J50" s="169"/>
      <c r="K50" s="169"/>
      <c r="L50" s="169"/>
    </row>
    <row r="51" spans="1:12" ht="12.75" customHeight="1">
      <c r="A51" s="35"/>
      <c r="B51" s="35"/>
      <c r="C51" s="24"/>
      <c r="D51" s="24"/>
      <c r="E51" s="24"/>
      <c r="F51" s="24"/>
      <c r="G51" s="24"/>
      <c r="H51" s="24"/>
      <c r="I51" s="8"/>
      <c r="J51" s="8"/>
      <c r="K51" s="8"/>
      <c r="L51" s="8"/>
    </row>
    <row r="52" spans="1:12" ht="12.75" customHeight="1">
      <c r="A52" s="26" t="s">
        <v>177</v>
      </c>
      <c r="B52" s="27" t="s">
        <v>20</v>
      </c>
      <c r="C52" s="25">
        <v>307.15</v>
      </c>
      <c r="D52" s="25">
        <v>291.94</v>
      </c>
      <c r="E52" s="25">
        <v>366.01</v>
      </c>
      <c r="F52" s="163">
        <v>278.01</v>
      </c>
      <c r="G52" s="25">
        <v>259.89</v>
      </c>
      <c r="H52" s="25">
        <v>78.52</v>
      </c>
      <c r="I52" s="25">
        <v>92.44</v>
      </c>
      <c r="J52" s="25">
        <v>22</v>
      </c>
      <c r="K52" s="25">
        <v>18</v>
      </c>
      <c r="L52" s="25">
        <v>264</v>
      </c>
    </row>
    <row r="53" spans="1:12" ht="12.75" customHeight="1">
      <c r="A53" s="29" t="s">
        <v>138</v>
      </c>
      <c r="B53" s="33"/>
      <c r="C53" s="25"/>
      <c r="D53" s="25"/>
      <c r="E53" s="25"/>
      <c r="F53" s="25"/>
      <c r="G53" s="25"/>
      <c r="H53" s="25"/>
      <c r="I53" s="25"/>
      <c r="J53" s="25"/>
      <c r="K53" s="25"/>
      <c r="L53" s="25"/>
    </row>
    <row r="54" spans="1:12" ht="12.75">
      <c r="A54" s="26" t="s">
        <v>177</v>
      </c>
      <c r="B54" s="27" t="s">
        <v>20</v>
      </c>
      <c r="C54" s="25">
        <v>303.64</v>
      </c>
      <c r="D54" s="25">
        <v>309.74</v>
      </c>
      <c r="E54" s="25">
        <v>360.57</v>
      </c>
      <c r="F54" s="25">
        <v>274.69</v>
      </c>
      <c r="G54" s="25">
        <v>258.66</v>
      </c>
      <c r="H54" s="25">
        <v>80.52</v>
      </c>
      <c r="I54" s="25">
        <v>92.55</v>
      </c>
      <c r="J54" s="25">
        <v>22</v>
      </c>
      <c r="K54" s="25">
        <v>18</v>
      </c>
      <c r="L54" s="25">
        <v>264</v>
      </c>
    </row>
    <row r="55" spans="1:12" ht="12.75">
      <c r="A55" s="26"/>
      <c r="B55" s="23"/>
      <c r="C55" s="36"/>
      <c r="D55" s="28"/>
      <c r="E55" s="28"/>
      <c r="F55" s="28"/>
      <c r="G55" s="28"/>
      <c r="H55" s="28"/>
      <c r="I55" s="28"/>
      <c r="J55" s="28"/>
      <c r="K55" s="28"/>
      <c r="L55" s="28"/>
    </row>
    <row r="56" spans="1:12" ht="12.75">
      <c r="A56" s="35"/>
      <c r="B56" s="35"/>
      <c r="C56" s="4"/>
      <c r="D56" s="8"/>
      <c r="E56" s="8"/>
      <c r="F56" s="8"/>
      <c r="G56" s="8"/>
      <c r="H56" s="8"/>
      <c r="I56" s="8"/>
      <c r="J56" s="8"/>
      <c r="K56" s="8"/>
      <c r="L56" s="8"/>
    </row>
    <row r="57" spans="1:12" ht="12.75">
      <c r="A57" s="8" t="s">
        <v>74</v>
      </c>
      <c r="B57" s="35"/>
      <c r="C57" s="4"/>
      <c r="D57" s="8"/>
      <c r="E57" s="8"/>
      <c r="F57" s="8"/>
      <c r="G57" s="8"/>
      <c r="H57" s="8"/>
      <c r="I57" s="8"/>
      <c r="J57" s="8"/>
      <c r="K57" s="8"/>
      <c r="L57" s="8"/>
    </row>
    <row r="58" spans="1:12" ht="12.75">
      <c r="A58" s="8" t="s">
        <v>75</v>
      </c>
      <c r="B58" s="35"/>
      <c r="C58" s="4"/>
      <c r="D58" s="8"/>
      <c r="E58" s="8"/>
      <c r="F58" s="8"/>
      <c r="G58" s="8"/>
      <c r="H58" s="8"/>
      <c r="I58" s="8"/>
      <c r="J58" s="8"/>
      <c r="K58" s="8"/>
      <c r="L58" s="8"/>
    </row>
    <row r="59" spans="1:12" ht="12.75">
      <c r="A59" s="8" t="s">
        <v>24</v>
      </c>
      <c r="B59" s="8"/>
      <c r="C59" s="4"/>
      <c r="D59" s="8"/>
      <c r="E59" s="8"/>
      <c r="F59" s="8"/>
      <c r="G59" s="8"/>
      <c r="H59" s="8"/>
      <c r="I59" s="8"/>
      <c r="J59" s="8"/>
      <c r="K59" s="8"/>
      <c r="L59" s="8"/>
    </row>
    <row r="60" spans="2:12" ht="12.75">
      <c r="B60" s="8"/>
      <c r="C60" s="4"/>
      <c r="D60" s="8"/>
      <c r="E60" s="8"/>
      <c r="F60" s="8"/>
      <c r="G60" s="8"/>
      <c r="H60" s="8"/>
      <c r="I60" s="8"/>
      <c r="J60" s="8"/>
      <c r="K60" s="8"/>
      <c r="L60" s="8"/>
    </row>
    <row r="61" spans="1:12" ht="12.75">
      <c r="A61" s="8"/>
      <c r="B61" s="8"/>
      <c r="C61" s="4"/>
      <c r="D61" s="8"/>
      <c r="E61" s="8"/>
      <c r="F61" s="8"/>
      <c r="G61" s="8"/>
      <c r="H61" s="8"/>
      <c r="I61" s="8"/>
      <c r="J61" s="8"/>
      <c r="K61" s="8"/>
      <c r="L61" s="8"/>
    </row>
    <row r="62" spans="1:12" ht="12.75">
      <c r="A62" s="8"/>
      <c r="B62" s="8"/>
      <c r="C62" s="4"/>
      <c r="D62" s="8"/>
      <c r="E62" s="8"/>
      <c r="F62" s="8"/>
      <c r="G62" s="8"/>
      <c r="H62" s="8"/>
      <c r="I62" s="8"/>
      <c r="J62" s="8"/>
      <c r="K62" s="8"/>
      <c r="L62" s="8"/>
    </row>
  </sheetData>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7"/>
  <sheetViews>
    <sheetView workbookViewId="0" topLeftCell="A1">
      <selection activeCell="A1" sqref="A1"/>
    </sheetView>
  </sheetViews>
  <sheetFormatPr defaultColWidth="11.421875" defaultRowHeight="12.75"/>
  <cols>
    <col min="1" max="1" width="6.7109375" style="60" customWidth="1"/>
    <col min="2" max="2" width="23.7109375" style="0" customWidth="1"/>
    <col min="3" max="14" width="11.7109375" style="0" customWidth="1"/>
    <col min="15" max="15" width="6.7109375" style="60" customWidth="1"/>
  </cols>
  <sheetData>
    <row r="1" ht="12.75" customHeight="1"/>
    <row r="2" spans="1:15" ht="12.75" customHeight="1">
      <c r="A2" s="200" t="s">
        <v>181</v>
      </c>
      <c r="B2" s="201"/>
      <c r="C2" s="201"/>
      <c r="D2" s="201"/>
      <c r="E2" s="201"/>
      <c r="F2" s="201"/>
      <c r="G2" s="201"/>
      <c r="H2" s="200" t="s">
        <v>161</v>
      </c>
      <c r="I2" s="201"/>
      <c r="J2" s="201"/>
      <c r="K2" s="201"/>
      <c r="L2" s="201"/>
      <c r="M2" s="201"/>
      <c r="N2" s="201"/>
      <c r="O2" s="70"/>
    </row>
    <row r="3" spans="4:14" ht="12.75" customHeight="1">
      <c r="D3" s="1"/>
      <c r="E3" s="1"/>
      <c r="F3" s="1"/>
      <c r="G3" s="1"/>
      <c r="H3" s="75"/>
      <c r="I3" s="1"/>
      <c r="J3" s="1"/>
      <c r="K3" s="1"/>
      <c r="L3" s="1"/>
      <c r="M3" s="1"/>
      <c r="N3" s="75"/>
    </row>
    <row r="4" spans="2:14" ht="12.75" customHeight="1">
      <c r="B4" s="35"/>
      <c r="C4" s="35"/>
      <c r="D4" s="76"/>
      <c r="E4" s="76"/>
      <c r="F4" s="76"/>
      <c r="G4" s="76"/>
      <c r="H4" s="76"/>
      <c r="I4" s="76"/>
      <c r="J4" s="76"/>
      <c r="K4" s="76"/>
      <c r="L4" s="76"/>
      <c r="M4" s="76"/>
      <c r="N4" s="76"/>
    </row>
    <row r="5" spans="2:14" ht="13.5" customHeight="1">
      <c r="B5" s="145"/>
      <c r="C5" s="145"/>
      <c r="D5" s="145"/>
      <c r="E5" s="145"/>
      <c r="F5" s="145"/>
      <c r="G5" s="146" t="s">
        <v>182</v>
      </c>
      <c r="H5" s="3" t="s">
        <v>183</v>
      </c>
      <c r="I5" s="145"/>
      <c r="J5" s="145"/>
      <c r="K5" s="145"/>
      <c r="L5" s="145"/>
      <c r="M5" s="145"/>
      <c r="N5" s="145"/>
    </row>
    <row r="6" spans="2:14" ht="12.75" customHeight="1">
      <c r="B6" s="77" t="s">
        <v>2</v>
      </c>
      <c r="C6" s="77"/>
      <c r="D6" s="77"/>
      <c r="E6" s="77"/>
      <c r="F6" s="77"/>
      <c r="G6" s="77"/>
      <c r="H6" s="78"/>
      <c r="I6" s="77"/>
      <c r="J6" s="77"/>
      <c r="K6" s="77"/>
      <c r="L6" s="77"/>
      <c r="M6" s="77"/>
      <c r="N6" s="78"/>
    </row>
    <row r="7" spans="1:15" ht="12" customHeight="1">
      <c r="A7" s="133"/>
      <c r="B7" s="186" t="s">
        <v>89</v>
      </c>
      <c r="C7" s="191" t="s">
        <v>25</v>
      </c>
      <c r="D7" s="217" t="s">
        <v>31</v>
      </c>
      <c r="E7" s="217" t="s">
        <v>32</v>
      </c>
      <c r="F7" s="217" t="s">
        <v>33</v>
      </c>
      <c r="G7" s="209" t="s">
        <v>34</v>
      </c>
      <c r="H7" s="166" t="s">
        <v>35</v>
      </c>
      <c r="I7" s="202" t="s">
        <v>172</v>
      </c>
      <c r="J7" s="202" t="s">
        <v>174</v>
      </c>
      <c r="K7" s="202" t="s">
        <v>175</v>
      </c>
      <c r="L7" s="202" t="s">
        <v>176</v>
      </c>
      <c r="M7" s="202" t="s">
        <v>177</v>
      </c>
      <c r="N7" s="202" t="s">
        <v>178</v>
      </c>
      <c r="O7" s="139"/>
    </row>
    <row r="8" spans="1:15" ht="12" customHeight="1">
      <c r="A8" s="134" t="s">
        <v>179</v>
      </c>
      <c r="B8" s="205"/>
      <c r="C8" s="192"/>
      <c r="D8" s="218"/>
      <c r="E8" s="218"/>
      <c r="F8" s="218"/>
      <c r="G8" s="210"/>
      <c r="H8" s="212"/>
      <c r="I8" s="203"/>
      <c r="J8" s="214"/>
      <c r="K8" s="203"/>
      <c r="L8" s="203"/>
      <c r="M8" s="203"/>
      <c r="N8" s="203"/>
      <c r="O8" s="140" t="s">
        <v>179</v>
      </c>
    </row>
    <row r="9" spans="1:15" ht="12" customHeight="1">
      <c r="A9" s="134" t="s">
        <v>180</v>
      </c>
      <c r="B9" s="205"/>
      <c r="C9" s="216"/>
      <c r="D9" s="219"/>
      <c r="E9" s="219"/>
      <c r="F9" s="219"/>
      <c r="G9" s="211"/>
      <c r="H9" s="213"/>
      <c r="I9" s="204"/>
      <c r="J9" s="215"/>
      <c r="K9" s="204"/>
      <c r="L9" s="204"/>
      <c r="M9" s="204"/>
      <c r="N9" s="204"/>
      <c r="O9" s="140" t="s">
        <v>180</v>
      </c>
    </row>
    <row r="10" spans="1:15" ht="12" customHeight="1">
      <c r="A10" s="135"/>
      <c r="B10" s="206"/>
      <c r="C10" s="207" t="s">
        <v>90</v>
      </c>
      <c r="D10" s="208"/>
      <c r="E10" s="208"/>
      <c r="F10" s="208"/>
      <c r="G10" s="208"/>
      <c r="H10" s="208" t="s">
        <v>90</v>
      </c>
      <c r="I10" s="208"/>
      <c r="J10" s="208"/>
      <c r="K10" s="208"/>
      <c r="L10" s="208"/>
      <c r="M10" s="208"/>
      <c r="N10" s="208"/>
      <c r="O10" s="141"/>
    </row>
    <row r="11" spans="1:15" s="8" customFormat="1" ht="18" customHeight="1">
      <c r="A11" s="136"/>
      <c r="B11" s="42"/>
      <c r="C11" s="79"/>
      <c r="D11" s="79"/>
      <c r="E11" s="79"/>
      <c r="F11" s="79"/>
      <c r="G11" s="79"/>
      <c r="H11" s="79"/>
      <c r="I11" s="79"/>
      <c r="J11" s="79"/>
      <c r="K11" s="79"/>
      <c r="L11" s="79"/>
      <c r="M11" s="79"/>
      <c r="N11" s="79"/>
      <c r="O11" s="142"/>
    </row>
    <row r="12" spans="1:15" s="81" customFormat="1" ht="18.75" customHeight="1">
      <c r="A12" s="137">
        <v>1</v>
      </c>
      <c r="B12" s="43" t="s">
        <v>91</v>
      </c>
      <c r="C12" s="80">
        <v>439</v>
      </c>
      <c r="D12" s="80">
        <v>392</v>
      </c>
      <c r="E12" s="80">
        <v>455</v>
      </c>
      <c r="F12" s="80">
        <v>445</v>
      </c>
      <c r="G12" s="80">
        <v>456</v>
      </c>
      <c r="H12" s="80">
        <v>458</v>
      </c>
      <c r="I12" s="80">
        <v>476</v>
      </c>
      <c r="J12" s="80">
        <v>454</v>
      </c>
      <c r="K12" s="80">
        <v>434</v>
      </c>
      <c r="L12" s="80">
        <v>446</v>
      </c>
      <c r="M12" s="80"/>
      <c r="N12" s="80"/>
      <c r="O12" s="143">
        <v>1</v>
      </c>
    </row>
    <row r="13" spans="1:15" s="81" customFormat="1" ht="18.75" customHeight="1">
      <c r="A13" s="137">
        <v>2</v>
      </c>
      <c r="B13" s="43" t="s">
        <v>92</v>
      </c>
      <c r="C13" s="80">
        <v>317</v>
      </c>
      <c r="D13" s="80">
        <v>287</v>
      </c>
      <c r="E13" s="80">
        <v>318</v>
      </c>
      <c r="F13" s="80">
        <v>306</v>
      </c>
      <c r="G13" s="80">
        <v>417</v>
      </c>
      <c r="H13" s="80">
        <v>298</v>
      </c>
      <c r="I13" s="80">
        <v>307</v>
      </c>
      <c r="J13" s="80">
        <v>305</v>
      </c>
      <c r="K13" s="80">
        <v>301</v>
      </c>
      <c r="L13" s="80">
        <v>312</v>
      </c>
      <c r="M13" s="80"/>
      <c r="N13" s="80"/>
      <c r="O13" s="143">
        <v>2</v>
      </c>
    </row>
    <row r="14" spans="1:15" s="81" customFormat="1" ht="18.75" customHeight="1">
      <c r="A14" s="137">
        <v>3</v>
      </c>
      <c r="B14" s="43" t="s">
        <v>93</v>
      </c>
      <c r="C14" s="80">
        <v>0</v>
      </c>
      <c r="D14" s="80">
        <v>0</v>
      </c>
      <c r="E14" s="80">
        <v>0</v>
      </c>
      <c r="F14" s="80">
        <v>0</v>
      </c>
      <c r="G14" s="80">
        <v>0</v>
      </c>
      <c r="H14" s="80">
        <v>0</v>
      </c>
      <c r="I14" s="80">
        <v>0</v>
      </c>
      <c r="J14" s="80">
        <v>0</v>
      </c>
      <c r="K14" s="80">
        <v>0</v>
      </c>
      <c r="L14" s="80">
        <v>0</v>
      </c>
      <c r="M14" s="80"/>
      <c r="N14" s="80"/>
      <c r="O14" s="143">
        <v>3</v>
      </c>
    </row>
    <row r="15" spans="1:15" s="81" customFormat="1" ht="18.75" customHeight="1">
      <c r="A15" s="137">
        <v>4</v>
      </c>
      <c r="B15" s="43" t="s">
        <v>94</v>
      </c>
      <c r="C15" s="80">
        <v>0</v>
      </c>
      <c r="D15" s="80">
        <v>0</v>
      </c>
      <c r="E15" s="80">
        <v>0</v>
      </c>
      <c r="F15" s="80">
        <v>0</v>
      </c>
      <c r="G15" s="80">
        <v>0</v>
      </c>
      <c r="H15" s="80">
        <v>0</v>
      </c>
      <c r="I15" s="80">
        <v>0</v>
      </c>
      <c r="J15" s="80">
        <v>0</v>
      </c>
      <c r="K15" s="80">
        <v>0</v>
      </c>
      <c r="L15" s="80">
        <v>0</v>
      </c>
      <c r="M15" s="80"/>
      <c r="N15" s="80"/>
      <c r="O15" s="143">
        <v>4</v>
      </c>
    </row>
    <row r="16" spans="1:15" s="81" customFormat="1" ht="18.75" customHeight="1">
      <c r="A16" s="137">
        <v>5</v>
      </c>
      <c r="B16" s="43" t="s">
        <v>95</v>
      </c>
      <c r="C16" s="82">
        <v>116</v>
      </c>
      <c r="D16" s="82">
        <v>98</v>
      </c>
      <c r="E16" s="82">
        <v>120</v>
      </c>
      <c r="F16" s="82">
        <v>124</v>
      </c>
      <c r="G16" s="82">
        <v>127</v>
      </c>
      <c r="H16" s="82">
        <v>114</v>
      </c>
      <c r="I16" s="82">
        <v>119</v>
      </c>
      <c r="J16" s="82">
        <v>114</v>
      </c>
      <c r="K16" s="82">
        <v>115</v>
      </c>
      <c r="L16" s="82">
        <v>115</v>
      </c>
      <c r="M16" s="82"/>
      <c r="N16" s="82"/>
      <c r="O16" s="143">
        <v>5</v>
      </c>
    </row>
    <row r="17" spans="1:15" s="81" customFormat="1" ht="18.75" customHeight="1">
      <c r="A17" s="137">
        <v>6</v>
      </c>
      <c r="B17" s="43" t="s">
        <v>96</v>
      </c>
      <c r="C17" s="82">
        <v>412</v>
      </c>
      <c r="D17" s="82">
        <v>369</v>
      </c>
      <c r="E17" s="82">
        <v>416</v>
      </c>
      <c r="F17" s="82">
        <v>408</v>
      </c>
      <c r="G17" s="82">
        <v>411</v>
      </c>
      <c r="H17" s="82">
        <v>409</v>
      </c>
      <c r="I17" s="82">
        <v>420</v>
      </c>
      <c r="J17" s="82">
        <v>418</v>
      </c>
      <c r="K17" s="82">
        <v>395</v>
      </c>
      <c r="L17" s="82">
        <v>403</v>
      </c>
      <c r="M17" s="82"/>
      <c r="N17" s="82"/>
      <c r="O17" s="143">
        <v>6</v>
      </c>
    </row>
    <row r="18" spans="1:15" s="8" customFormat="1" ht="18" customHeight="1">
      <c r="A18" s="137"/>
      <c r="B18" s="42"/>
      <c r="C18" s="79"/>
      <c r="D18" s="79"/>
      <c r="E18" s="79"/>
      <c r="F18" s="79"/>
      <c r="G18" s="79"/>
      <c r="H18" s="79"/>
      <c r="I18" s="79"/>
      <c r="J18" s="79"/>
      <c r="K18" s="79"/>
      <c r="L18" s="79"/>
      <c r="M18" s="79"/>
      <c r="N18" s="79"/>
      <c r="O18" s="143"/>
    </row>
    <row r="19" spans="1:15" s="81" customFormat="1" ht="18.75" customHeight="1">
      <c r="A19" s="137">
        <v>7</v>
      </c>
      <c r="B19" s="43" t="s">
        <v>97</v>
      </c>
      <c r="C19" s="80">
        <v>5171</v>
      </c>
      <c r="D19" s="80">
        <v>4691</v>
      </c>
      <c r="E19" s="80">
        <v>5216</v>
      </c>
      <c r="F19" s="80">
        <v>5105</v>
      </c>
      <c r="G19" s="80">
        <v>5145</v>
      </c>
      <c r="H19" s="80">
        <v>4825</v>
      </c>
      <c r="I19" s="80">
        <v>4892</v>
      </c>
      <c r="J19" s="80">
        <v>4805</v>
      </c>
      <c r="K19" s="80">
        <v>4545</v>
      </c>
      <c r="L19" s="80">
        <v>4605</v>
      </c>
      <c r="M19" s="80"/>
      <c r="N19" s="80"/>
      <c r="O19" s="143">
        <v>7</v>
      </c>
    </row>
    <row r="20" spans="1:15" s="81" customFormat="1" ht="18.75" customHeight="1">
      <c r="A20" s="137">
        <v>8</v>
      </c>
      <c r="B20" s="43" t="s">
        <v>98</v>
      </c>
      <c r="C20" s="80">
        <v>3124</v>
      </c>
      <c r="D20" s="80">
        <v>2882</v>
      </c>
      <c r="E20" s="80">
        <v>3231</v>
      </c>
      <c r="F20" s="80">
        <v>3117</v>
      </c>
      <c r="G20" s="80">
        <v>3157</v>
      </c>
      <c r="H20" s="80">
        <v>3027</v>
      </c>
      <c r="I20" s="80">
        <v>3072</v>
      </c>
      <c r="J20" s="80">
        <v>3032</v>
      </c>
      <c r="K20" s="80">
        <v>2848</v>
      </c>
      <c r="L20" s="80">
        <v>2927</v>
      </c>
      <c r="M20" s="80"/>
      <c r="N20" s="80"/>
      <c r="O20" s="143">
        <v>8</v>
      </c>
    </row>
    <row r="21" spans="1:15" s="81" customFormat="1" ht="18.75" customHeight="1">
      <c r="A21" s="137">
        <v>9</v>
      </c>
      <c r="B21" s="43" t="s">
        <v>99</v>
      </c>
      <c r="C21" s="80">
        <v>6891</v>
      </c>
      <c r="D21" s="80">
        <v>6319</v>
      </c>
      <c r="E21" s="80">
        <v>7091</v>
      </c>
      <c r="F21" s="80">
        <v>6974</v>
      </c>
      <c r="G21" s="80">
        <v>7218</v>
      </c>
      <c r="H21" s="80">
        <v>6874</v>
      </c>
      <c r="I21" s="80">
        <v>6995</v>
      </c>
      <c r="J21" s="80">
        <v>6844</v>
      </c>
      <c r="K21" s="80">
        <v>6507</v>
      </c>
      <c r="L21" s="80">
        <v>6723</v>
      </c>
      <c r="M21" s="80"/>
      <c r="N21" s="80"/>
      <c r="O21" s="143">
        <v>9</v>
      </c>
    </row>
    <row r="22" spans="1:15" s="81" customFormat="1" ht="18.75" customHeight="1">
      <c r="A22" s="137">
        <v>10</v>
      </c>
      <c r="B22" s="43" t="s">
        <v>100</v>
      </c>
      <c r="C22" s="80">
        <v>4264</v>
      </c>
      <c r="D22" s="80">
        <v>4000</v>
      </c>
      <c r="E22" s="80">
        <v>4562</v>
      </c>
      <c r="F22" s="80">
        <v>4477</v>
      </c>
      <c r="G22" s="80">
        <v>4661</v>
      </c>
      <c r="H22" s="80">
        <v>4560</v>
      </c>
      <c r="I22" s="80">
        <v>4746</v>
      </c>
      <c r="J22" s="80">
        <v>4601</v>
      </c>
      <c r="K22" s="80">
        <v>4303</v>
      </c>
      <c r="L22" s="80">
        <v>4475</v>
      </c>
      <c r="M22" s="80"/>
      <c r="N22" s="80"/>
      <c r="O22" s="143">
        <v>10</v>
      </c>
    </row>
    <row r="23" spans="1:15" s="81" customFormat="1" ht="18.75" customHeight="1">
      <c r="A23" s="137">
        <v>11</v>
      </c>
      <c r="B23" s="43" t="s">
        <v>101</v>
      </c>
      <c r="C23" s="80">
        <v>2322</v>
      </c>
      <c r="D23" s="80">
        <v>2113</v>
      </c>
      <c r="E23" s="80">
        <v>2405</v>
      </c>
      <c r="F23" s="80">
        <v>2292</v>
      </c>
      <c r="G23" s="80">
        <v>2348</v>
      </c>
      <c r="H23" s="80">
        <v>2233</v>
      </c>
      <c r="I23" s="80">
        <v>2250</v>
      </c>
      <c r="J23" s="80">
        <v>2246</v>
      </c>
      <c r="K23" s="80">
        <v>2134</v>
      </c>
      <c r="L23" s="80">
        <v>2160</v>
      </c>
      <c r="M23" s="80"/>
      <c r="N23" s="80"/>
      <c r="O23" s="143">
        <v>11</v>
      </c>
    </row>
    <row r="24" spans="1:15" s="81" customFormat="1" ht="18.75" customHeight="1">
      <c r="A24" s="137">
        <v>12</v>
      </c>
      <c r="B24" s="43" t="s">
        <v>102</v>
      </c>
      <c r="C24" s="80">
        <v>4778</v>
      </c>
      <c r="D24" s="80">
        <v>4378</v>
      </c>
      <c r="E24" s="80">
        <v>4862</v>
      </c>
      <c r="F24" s="80">
        <v>4707</v>
      </c>
      <c r="G24" s="80">
        <v>4834</v>
      </c>
      <c r="H24" s="80">
        <v>4655</v>
      </c>
      <c r="I24" s="80">
        <v>4745</v>
      </c>
      <c r="J24" s="80">
        <v>4681</v>
      </c>
      <c r="K24" s="80">
        <v>4403</v>
      </c>
      <c r="L24" s="80">
        <v>4394</v>
      </c>
      <c r="M24" s="80"/>
      <c r="N24" s="80"/>
      <c r="O24" s="143">
        <v>12</v>
      </c>
    </row>
    <row r="25" spans="1:15" s="8" customFormat="1" ht="18" customHeight="1">
      <c r="A25" s="137"/>
      <c r="B25" s="42"/>
      <c r="D25" s="79"/>
      <c r="E25" s="79"/>
      <c r="F25" s="79"/>
      <c r="G25" s="79"/>
      <c r="H25" s="79"/>
      <c r="I25" s="79"/>
      <c r="J25" s="79"/>
      <c r="K25" s="79"/>
      <c r="L25" s="79"/>
      <c r="M25" s="79"/>
      <c r="N25" s="79"/>
      <c r="O25" s="143"/>
    </row>
    <row r="26" spans="1:15" s="81" customFormat="1" ht="18.75" customHeight="1">
      <c r="A26" s="137">
        <v>13</v>
      </c>
      <c r="B26" s="43" t="s">
        <v>103</v>
      </c>
      <c r="C26" s="80">
        <v>3726</v>
      </c>
      <c r="D26" s="80">
        <v>3369</v>
      </c>
      <c r="E26" s="80">
        <v>3684</v>
      </c>
      <c r="F26" s="80">
        <v>3623</v>
      </c>
      <c r="G26" s="80">
        <v>3380</v>
      </c>
      <c r="H26" s="80">
        <v>3138</v>
      </c>
      <c r="I26" s="80">
        <v>3260</v>
      </c>
      <c r="J26" s="80">
        <v>3242</v>
      </c>
      <c r="K26" s="80">
        <v>3095</v>
      </c>
      <c r="L26" s="80">
        <v>3158</v>
      </c>
      <c r="M26" s="80"/>
      <c r="N26" s="80"/>
      <c r="O26" s="143">
        <v>13</v>
      </c>
    </row>
    <row r="27" spans="1:15" s="81" customFormat="1" ht="18.75" customHeight="1">
      <c r="A27" s="137">
        <v>14</v>
      </c>
      <c r="B27" s="43" t="s">
        <v>104</v>
      </c>
      <c r="C27" s="80">
        <v>3489</v>
      </c>
      <c r="D27" s="80">
        <v>3213</v>
      </c>
      <c r="E27" s="80">
        <v>3308</v>
      </c>
      <c r="F27" s="80">
        <v>3288</v>
      </c>
      <c r="G27" s="80">
        <v>3677</v>
      </c>
      <c r="H27" s="80">
        <v>3516</v>
      </c>
      <c r="I27" s="80">
        <v>3552</v>
      </c>
      <c r="J27" s="80">
        <v>3423</v>
      </c>
      <c r="K27" s="80">
        <v>3259</v>
      </c>
      <c r="L27" s="80">
        <v>3346</v>
      </c>
      <c r="M27" s="80"/>
      <c r="N27" s="80"/>
      <c r="O27" s="143">
        <v>14</v>
      </c>
    </row>
    <row r="28" spans="1:15" s="81" customFormat="1" ht="18.75" customHeight="1">
      <c r="A28" s="137">
        <v>15</v>
      </c>
      <c r="B28" s="43" t="s">
        <v>105</v>
      </c>
      <c r="C28" s="80">
        <v>4445</v>
      </c>
      <c r="D28" s="80">
        <v>4040</v>
      </c>
      <c r="E28" s="80">
        <v>4560</v>
      </c>
      <c r="F28" s="80">
        <v>4425</v>
      </c>
      <c r="G28" s="80">
        <v>4497</v>
      </c>
      <c r="H28" s="80">
        <v>4364</v>
      </c>
      <c r="I28" s="80">
        <v>4417</v>
      </c>
      <c r="J28" s="80">
        <v>4377</v>
      </c>
      <c r="K28" s="80">
        <v>4192</v>
      </c>
      <c r="L28" s="80">
        <v>4317</v>
      </c>
      <c r="M28" s="80"/>
      <c r="N28" s="80"/>
      <c r="O28" s="143">
        <v>15</v>
      </c>
    </row>
    <row r="29" spans="1:15" s="81" customFormat="1" ht="18.75" customHeight="1">
      <c r="A29" s="137">
        <v>16</v>
      </c>
      <c r="B29" s="43" t="s">
        <v>106</v>
      </c>
      <c r="C29" s="80">
        <v>2523</v>
      </c>
      <c r="D29" s="80">
        <v>2326</v>
      </c>
      <c r="E29" s="80">
        <v>2600</v>
      </c>
      <c r="F29" s="80">
        <v>2571</v>
      </c>
      <c r="G29" s="80">
        <v>2559</v>
      </c>
      <c r="H29" s="80">
        <v>2421</v>
      </c>
      <c r="I29" s="80">
        <v>2477</v>
      </c>
      <c r="J29" s="80">
        <v>2403</v>
      </c>
      <c r="K29" s="80">
        <v>2275</v>
      </c>
      <c r="L29" s="80">
        <v>2355</v>
      </c>
      <c r="M29" s="80"/>
      <c r="N29" s="80"/>
      <c r="O29" s="143">
        <v>16</v>
      </c>
    </row>
    <row r="30" spans="1:15" s="81" customFormat="1" ht="18.75" customHeight="1">
      <c r="A30" s="137">
        <v>17</v>
      </c>
      <c r="B30" s="43" t="s">
        <v>107</v>
      </c>
      <c r="C30" s="80">
        <v>4889</v>
      </c>
      <c r="D30" s="80">
        <v>4468</v>
      </c>
      <c r="E30" s="80">
        <v>4928</v>
      </c>
      <c r="F30" s="80">
        <v>4773</v>
      </c>
      <c r="G30" s="80">
        <v>4898</v>
      </c>
      <c r="H30" s="80">
        <v>4698</v>
      </c>
      <c r="I30" s="80">
        <v>4600</v>
      </c>
      <c r="J30" s="80">
        <v>4472</v>
      </c>
      <c r="K30" s="80">
        <v>4295</v>
      </c>
      <c r="L30" s="80">
        <v>4441</v>
      </c>
      <c r="M30" s="80"/>
      <c r="N30" s="80"/>
      <c r="O30" s="143">
        <v>17</v>
      </c>
    </row>
    <row r="31" spans="1:15" s="81" customFormat="1" ht="18.75" customHeight="1">
      <c r="A31" s="137">
        <v>18</v>
      </c>
      <c r="B31" s="43" t="s">
        <v>108</v>
      </c>
      <c r="C31" s="80">
        <v>1609</v>
      </c>
      <c r="D31" s="80">
        <v>1469</v>
      </c>
      <c r="E31" s="80">
        <v>1608</v>
      </c>
      <c r="F31" s="80">
        <v>1583</v>
      </c>
      <c r="G31" s="80">
        <v>1594</v>
      </c>
      <c r="H31" s="80">
        <v>1549</v>
      </c>
      <c r="I31" s="80">
        <v>1574</v>
      </c>
      <c r="J31" s="80">
        <v>1592</v>
      </c>
      <c r="K31" s="80">
        <v>1502</v>
      </c>
      <c r="L31" s="80">
        <v>1492</v>
      </c>
      <c r="M31" s="80"/>
      <c r="N31" s="80"/>
      <c r="O31" s="143">
        <v>18</v>
      </c>
    </row>
    <row r="32" spans="1:15" s="8" customFormat="1" ht="18" customHeight="1">
      <c r="A32" s="137"/>
      <c r="B32" s="42"/>
      <c r="C32" s="80"/>
      <c r="D32" s="79"/>
      <c r="E32" s="79"/>
      <c r="F32" s="79"/>
      <c r="G32" s="79"/>
      <c r="H32" s="79"/>
      <c r="I32" s="79"/>
      <c r="J32" s="79"/>
      <c r="K32" s="79"/>
      <c r="L32" s="79"/>
      <c r="M32" s="79"/>
      <c r="N32" s="79"/>
      <c r="O32" s="143"/>
    </row>
    <row r="33" spans="1:15" s="81" customFormat="1" ht="18.75" customHeight="1">
      <c r="A33" s="137">
        <v>19</v>
      </c>
      <c r="B33" s="43" t="s">
        <v>109</v>
      </c>
      <c r="C33" s="80">
        <v>3356</v>
      </c>
      <c r="D33" s="80">
        <v>3140</v>
      </c>
      <c r="E33" s="80">
        <v>3619</v>
      </c>
      <c r="F33" s="80">
        <v>3495</v>
      </c>
      <c r="G33" s="80">
        <v>3808</v>
      </c>
      <c r="H33" s="80">
        <v>3589</v>
      </c>
      <c r="I33" s="80">
        <v>3872</v>
      </c>
      <c r="J33" s="80">
        <v>3809</v>
      </c>
      <c r="K33" s="80">
        <v>3557</v>
      </c>
      <c r="L33" s="80">
        <v>3528</v>
      </c>
      <c r="M33" s="80"/>
      <c r="N33" s="80"/>
      <c r="O33" s="143">
        <v>19</v>
      </c>
    </row>
    <row r="34" spans="1:15" s="81" customFormat="1" ht="18.75" customHeight="1">
      <c r="A34" s="137">
        <v>20</v>
      </c>
      <c r="B34" s="43" t="s">
        <v>110</v>
      </c>
      <c r="C34" s="80">
        <v>4919</v>
      </c>
      <c r="D34" s="80">
        <v>4483</v>
      </c>
      <c r="E34" s="80">
        <v>5034</v>
      </c>
      <c r="F34" s="80">
        <v>4959</v>
      </c>
      <c r="G34" s="80">
        <v>4763</v>
      </c>
      <c r="H34" s="80">
        <v>4707</v>
      </c>
      <c r="I34" s="80">
        <v>4860</v>
      </c>
      <c r="J34" s="80">
        <v>4759</v>
      </c>
      <c r="K34" s="80">
        <v>4463</v>
      </c>
      <c r="L34" s="80">
        <v>4553</v>
      </c>
      <c r="M34" s="80"/>
      <c r="N34" s="80"/>
      <c r="O34" s="143">
        <v>20</v>
      </c>
    </row>
    <row r="35" spans="1:15" s="81" customFormat="1" ht="18.75" customHeight="1">
      <c r="A35" s="137">
        <v>21</v>
      </c>
      <c r="B35" s="43" t="s">
        <v>111</v>
      </c>
      <c r="C35" s="80">
        <v>9511</v>
      </c>
      <c r="D35" s="80">
        <v>8786</v>
      </c>
      <c r="E35" s="80">
        <v>9847</v>
      </c>
      <c r="F35" s="80">
        <v>9591</v>
      </c>
      <c r="G35" s="80">
        <v>10017</v>
      </c>
      <c r="H35" s="80">
        <v>9645</v>
      </c>
      <c r="I35" s="80">
        <v>9871</v>
      </c>
      <c r="J35" s="80">
        <v>9613</v>
      </c>
      <c r="K35" s="80">
        <v>9055</v>
      </c>
      <c r="L35" s="80">
        <v>9202</v>
      </c>
      <c r="M35" s="80"/>
      <c r="N35" s="80"/>
      <c r="O35" s="143">
        <v>21</v>
      </c>
    </row>
    <row r="36" spans="1:15" s="81" customFormat="1" ht="18.75" customHeight="1">
      <c r="A36" s="137">
        <v>22</v>
      </c>
      <c r="B36" s="43" t="s">
        <v>112</v>
      </c>
      <c r="C36" s="80">
        <v>8484</v>
      </c>
      <c r="D36" s="80">
        <v>7797</v>
      </c>
      <c r="E36" s="80">
        <v>8682</v>
      </c>
      <c r="F36" s="80">
        <v>8332</v>
      </c>
      <c r="G36" s="80">
        <v>8632</v>
      </c>
      <c r="H36" s="80">
        <v>8318</v>
      </c>
      <c r="I36" s="80">
        <v>8580</v>
      </c>
      <c r="J36" s="80">
        <v>8479</v>
      </c>
      <c r="K36" s="80">
        <v>8003</v>
      </c>
      <c r="L36" s="80">
        <v>8073</v>
      </c>
      <c r="M36" s="80"/>
      <c r="N36" s="80"/>
      <c r="O36" s="143">
        <v>22</v>
      </c>
    </row>
    <row r="37" spans="1:15" s="81" customFormat="1" ht="18.75" customHeight="1">
      <c r="A37" s="137">
        <v>23</v>
      </c>
      <c r="B37" s="43" t="s">
        <v>113</v>
      </c>
      <c r="C37" s="80">
        <v>3403</v>
      </c>
      <c r="D37" s="80">
        <v>3138</v>
      </c>
      <c r="E37" s="80">
        <v>3551</v>
      </c>
      <c r="F37" s="80">
        <v>3448</v>
      </c>
      <c r="G37" s="80">
        <v>3561</v>
      </c>
      <c r="H37" s="80">
        <v>3436</v>
      </c>
      <c r="I37" s="80">
        <v>3530</v>
      </c>
      <c r="J37" s="80">
        <v>3481</v>
      </c>
      <c r="K37" s="80">
        <v>3285</v>
      </c>
      <c r="L37" s="80">
        <v>3435</v>
      </c>
      <c r="M37" s="80"/>
      <c r="N37" s="80"/>
      <c r="O37" s="143">
        <v>23</v>
      </c>
    </row>
    <row r="38" spans="1:15" s="8" customFormat="1" ht="18" customHeight="1">
      <c r="A38" s="137"/>
      <c r="B38" s="42"/>
      <c r="C38" s="79"/>
      <c r="D38" s="79"/>
      <c r="E38" s="79"/>
      <c r="F38" s="79"/>
      <c r="G38" s="79"/>
      <c r="H38" s="79"/>
      <c r="I38" s="79"/>
      <c r="J38" s="79"/>
      <c r="K38" s="79"/>
      <c r="L38" s="79"/>
      <c r="M38" s="79"/>
      <c r="N38" s="79"/>
      <c r="O38" s="143"/>
    </row>
    <row r="39" spans="1:15" s="81" customFormat="1" ht="18.75" customHeight="1">
      <c r="A39" s="138">
        <v>24</v>
      </c>
      <c r="B39" s="64" t="s">
        <v>114</v>
      </c>
      <c r="C39" s="83">
        <v>78188</v>
      </c>
      <c r="D39" s="83">
        <v>71758</v>
      </c>
      <c r="E39" s="83">
        <v>80097</v>
      </c>
      <c r="F39" s="83">
        <v>78043</v>
      </c>
      <c r="G39" s="83">
        <v>80160</v>
      </c>
      <c r="H39" s="83">
        <v>76834</v>
      </c>
      <c r="I39" s="83">
        <v>78615</v>
      </c>
      <c r="J39" s="83">
        <v>77150</v>
      </c>
      <c r="K39" s="83">
        <v>72966</v>
      </c>
      <c r="L39" s="83">
        <v>74460</v>
      </c>
      <c r="M39" s="83"/>
      <c r="N39" s="83"/>
      <c r="O39" s="144">
        <v>24</v>
      </c>
    </row>
    <row r="40" spans="1:15" s="8" customFormat="1" ht="15.75" customHeight="1">
      <c r="A40" s="137"/>
      <c r="B40" s="42"/>
      <c r="C40" s="79"/>
      <c r="D40" s="79"/>
      <c r="E40" s="79"/>
      <c r="F40" s="79"/>
      <c r="G40" s="79"/>
      <c r="H40" s="79"/>
      <c r="I40" s="79"/>
      <c r="J40" s="79"/>
      <c r="K40" s="79"/>
      <c r="L40" s="79"/>
      <c r="M40" s="79"/>
      <c r="N40" s="79"/>
      <c r="O40" s="143"/>
    </row>
    <row r="41" spans="1:15" s="4" customFormat="1" ht="18.75" customHeight="1">
      <c r="A41" s="138">
        <v>25</v>
      </c>
      <c r="B41" s="64" t="s">
        <v>139</v>
      </c>
      <c r="C41" s="83">
        <v>77639</v>
      </c>
      <c r="D41" s="83">
        <v>70712</v>
      </c>
      <c r="E41" s="83">
        <v>78951</v>
      </c>
      <c r="F41" s="83">
        <v>77804</v>
      </c>
      <c r="G41" s="83">
        <v>81358</v>
      </c>
      <c r="H41" s="83">
        <v>78122</v>
      </c>
      <c r="I41" s="83">
        <v>79004</v>
      </c>
      <c r="J41" s="83">
        <v>77937</v>
      </c>
      <c r="K41" s="83">
        <v>73193</v>
      </c>
      <c r="L41" s="83">
        <v>74445</v>
      </c>
      <c r="M41" s="83"/>
      <c r="N41" s="83"/>
      <c r="O41" s="144">
        <v>25</v>
      </c>
    </row>
    <row r="42" spans="2:14" ht="12.75">
      <c r="B42" s="84"/>
      <c r="C42" s="35"/>
      <c r="D42" s="35"/>
      <c r="E42" s="35"/>
      <c r="F42" s="35"/>
      <c r="G42" s="35"/>
      <c r="H42" s="35"/>
      <c r="I42" s="35"/>
      <c r="J42" s="35"/>
      <c r="K42" s="35"/>
      <c r="L42" s="35"/>
      <c r="M42" s="35"/>
      <c r="N42" s="35"/>
    </row>
    <row r="43" spans="2:14" ht="12.75">
      <c r="B43" s="85"/>
      <c r="C43" s="86"/>
      <c r="D43" s="35"/>
      <c r="E43" s="35"/>
      <c r="F43" s="35"/>
      <c r="G43" s="35"/>
      <c r="H43" s="35"/>
      <c r="I43" s="35"/>
      <c r="J43" s="35"/>
      <c r="K43" s="35"/>
      <c r="L43" s="35"/>
      <c r="M43" s="35"/>
      <c r="N43" s="35"/>
    </row>
    <row r="44" spans="2:14" ht="12.75">
      <c r="B44" s="87"/>
      <c r="C44" s="86"/>
      <c r="D44" s="35"/>
      <c r="E44" s="35"/>
      <c r="F44" s="35"/>
      <c r="G44" s="35"/>
      <c r="H44" s="35"/>
      <c r="I44" s="35"/>
      <c r="J44" s="35"/>
      <c r="K44" s="35"/>
      <c r="L44" s="35"/>
      <c r="M44" s="35"/>
      <c r="N44" s="35"/>
    </row>
    <row r="45" ht="12.75">
      <c r="B45" s="87"/>
    </row>
    <row r="46" ht="12.75">
      <c r="B46" s="87"/>
    </row>
    <row r="47" ht="12.75">
      <c r="B47" s="87"/>
    </row>
  </sheetData>
  <mergeCells count="17">
    <mergeCell ref="H7:H9"/>
    <mergeCell ref="I7:I9"/>
    <mergeCell ref="J7:J9"/>
    <mergeCell ref="C7:C9"/>
    <mergeCell ref="D7:D9"/>
    <mergeCell ref="E7:E9"/>
    <mergeCell ref="F7:F9"/>
    <mergeCell ref="A2:G2"/>
    <mergeCell ref="H2:N2"/>
    <mergeCell ref="K7:K9"/>
    <mergeCell ref="L7:L9"/>
    <mergeCell ref="B7:B10"/>
    <mergeCell ref="M7:M9"/>
    <mergeCell ref="N7:N9"/>
    <mergeCell ref="C10:G10"/>
    <mergeCell ref="H10:N10"/>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36"/>
  <sheetViews>
    <sheetView workbookViewId="0" topLeftCell="A1">
      <selection activeCell="A1" sqref="A1"/>
    </sheetView>
  </sheetViews>
  <sheetFormatPr defaultColWidth="11.421875" defaultRowHeight="12.75"/>
  <cols>
    <col min="1" max="1" width="16.28125" style="70" customWidth="1"/>
    <col min="2" max="2" width="8.7109375" style="70" customWidth="1"/>
    <col min="3" max="4" width="7.7109375" style="70" customWidth="1"/>
    <col min="5" max="6" width="6.7109375" style="70" customWidth="1"/>
    <col min="7" max="9" width="7.7109375" style="70" customWidth="1"/>
    <col min="10" max="10" width="7.7109375" style="88" customWidth="1"/>
    <col min="11" max="11" width="7.7109375" style="70" customWidth="1"/>
    <col min="12" max="16384" width="11.421875" style="70" customWidth="1"/>
  </cols>
  <sheetData>
    <row r="1" spans="2:11" ht="12.75" customHeight="1">
      <c r="B1" s="88"/>
      <c r="C1" s="88"/>
      <c r="D1" s="88"/>
      <c r="E1" s="88"/>
      <c r="F1" s="88"/>
      <c r="G1" s="88"/>
      <c r="H1" s="88"/>
      <c r="I1" s="88"/>
      <c r="K1" s="88"/>
    </row>
    <row r="2" spans="1:11" ht="12.75" customHeight="1">
      <c r="A2" s="225" t="s">
        <v>190</v>
      </c>
      <c r="B2" s="225"/>
      <c r="C2" s="225"/>
      <c r="D2" s="225"/>
      <c r="E2" s="225"/>
      <c r="F2" s="225"/>
      <c r="G2" s="225"/>
      <c r="H2" s="225"/>
      <c r="I2" s="225"/>
      <c r="J2" s="225"/>
      <c r="K2" s="225"/>
    </row>
    <row r="3" spans="1:11" ht="12.75" customHeight="1">
      <c r="A3" s="88"/>
      <c r="B3" s="88"/>
      <c r="C3" s="88"/>
      <c r="D3" s="88"/>
      <c r="E3" s="88"/>
      <c r="F3" s="88"/>
      <c r="G3" s="88"/>
      <c r="H3" s="88"/>
      <c r="I3" s="88"/>
      <c r="K3" s="88"/>
    </row>
    <row r="4" spans="1:11" ht="12.75" customHeight="1">
      <c r="A4" s="88"/>
      <c r="B4" s="88"/>
      <c r="C4" s="88"/>
      <c r="D4" s="88"/>
      <c r="E4" s="88"/>
      <c r="F4" s="88"/>
      <c r="G4" s="88"/>
      <c r="H4" s="88"/>
      <c r="I4" s="88"/>
      <c r="K4" s="88"/>
    </row>
    <row r="5" spans="1:11" ht="13.5" customHeight="1">
      <c r="A5" s="226" t="s">
        <v>140</v>
      </c>
      <c r="B5" s="226"/>
      <c r="C5" s="226"/>
      <c r="D5" s="226"/>
      <c r="E5" s="226"/>
      <c r="F5" s="226"/>
      <c r="G5" s="226"/>
      <c r="H5" s="226"/>
      <c r="I5" s="226"/>
      <c r="J5" s="226"/>
      <c r="K5" s="226"/>
    </row>
    <row r="6" spans="1:11" ht="12.75" customHeight="1">
      <c r="A6" s="88"/>
      <c r="B6" s="88"/>
      <c r="C6" s="88"/>
      <c r="D6" s="88"/>
      <c r="E6" s="88"/>
      <c r="F6" s="88"/>
      <c r="G6" s="88"/>
      <c r="H6" s="88"/>
      <c r="I6" s="88"/>
      <c r="K6" s="88"/>
    </row>
    <row r="7" spans="1:11" ht="12" customHeight="1">
      <c r="A7" s="227" t="s">
        <v>165</v>
      </c>
      <c r="B7" s="89" t="s">
        <v>115</v>
      </c>
      <c r="C7" s="230" t="s">
        <v>116</v>
      </c>
      <c r="D7" s="231"/>
      <c r="E7" s="231"/>
      <c r="F7" s="231"/>
      <c r="G7" s="231"/>
      <c r="H7" s="231"/>
      <c r="I7" s="231"/>
      <c r="J7" s="231"/>
      <c r="K7" s="231"/>
    </row>
    <row r="8" spans="1:11" ht="12" customHeight="1">
      <c r="A8" s="228"/>
      <c r="B8" s="90" t="s">
        <v>117</v>
      </c>
      <c r="C8" s="220" t="s">
        <v>118</v>
      </c>
      <c r="D8" s="220" t="s">
        <v>119</v>
      </c>
      <c r="E8" s="220" t="s">
        <v>120</v>
      </c>
      <c r="F8" s="91" t="s">
        <v>121</v>
      </c>
      <c r="G8" s="220" t="s">
        <v>122</v>
      </c>
      <c r="H8" s="220" t="s">
        <v>123</v>
      </c>
      <c r="I8" s="220" t="s">
        <v>124</v>
      </c>
      <c r="J8" s="220" t="s">
        <v>141</v>
      </c>
      <c r="K8" s="221" t="s">
        <v>125</v>
      </c>
    </row>
    <row r="9" spans="1:11" ht="12" customHeight="1">
      <c r="A9" s="228"/>
      <c r="B9" s="90" t="s">
        <v>126</v>
      </c>
      <c r="C9" s="203"/>
      <c r="D9" s="203"/>
      <c r="E9" s="203"/>
      <c r="F9" s="92" t="s">
        <v>127</v>
      </c>
      <c r="G9" s="203"/>
      <c r="H9" s="203"/>
      <c r="I9" s="203"/>
      <c r="J9" s="203"/>
      <c r="K9" s="222"/>
    </row>
    <row r="10" spans="1:11" ht="12" customHeight="1">
      <c r="A10" s="229"/>
      <c r="B10" s="223" t="s">
        <v>90</v>
      </c>
      <c r="C10" s="224"/>
      <c r="D10" s="224"/>
      <c r="E10" s="224"/>
      <c r="F10" s="224"/>
      <c r="G10" s="224"/>
      <c r="H10" s="224"/>
      <c r="I10" s="224"/>
      <c r="J10" s="224"/>
      <c r="K10" s="224"/>
    </row>
    <row r="11" spans="1:11" ht="10.5" customHeight="1">
      <c r="A11" s="93"/>
      <c r="B11" s="88"/>
      <c r="C11" s="88"/>
      <c r="D11" s="88"/>
      <c r="E11" s="88"/>
      <c r="F11" s="88"/>
      <c r="G11" s="88"/>
      <c r="H11" s="88"/>
      <c r="I11" s="88"/>
      <c r="K11" s="88"/>
    </row>
    <row r="12" spans="1:11" s="96" customFormat="1" ht="24.75" customHeight="1">
      <c r="A12" s="94" t="s">
        <v>70</v>
      </c>
      <c r="B12" s="95">
        <f>SUM(C12:K12)</f>
        <v>78188</v>
      </c>
      <c r="C12" s="95">
        <v>39321</v>
      </c>
      <c r="D12" s="95">
        <v>21112</v>
      </c>
      <c r="E12" s="95">
        <v>46</v>
      </c>
      <c r="F12" s="95">
        <v>916</v>
      </c>
      <c r="G12" s="95">
        <v>379</v>
      </c>
      <c r="H12" s="95">
        <v>2051</v>
      </c>
      <c r="I12" s="95">
        <v>7163</v>
      </c>
      <c r="J12" s="95">
        <v>2856</v>
      </c>
      <c r="K12" s="95">
        <v>4344</v>
      </c>
    </row>
    <row r="13" spans="1:11" s="96" customFormat="1" ht="24.75" customHeight="1">
      <c r="A13" s="94" t="s">
        <v>88</v>
      </c>
      <c r="B13" s="95">
        <f>SUM(C13:K13)</f>
        <v>71758</v>
      </c>
      <c r="C13" s="95">
        <v>36089</v>
      </c>
      <c r="D13" s="95">
        <v>19451</v>
      </c>
      <c r="E13" s="95">
        <v>42</v>
      </c>
      <c r="F13" s="95">
        <v>796</v>
      </c>
      <c r="G13" s="95">
        <v>340</v>
      </c>
      <c r="H13" s="95">
        <v>1894</v>
      </c>
      <c r="I13" s="95">
        <v>6580</v>
      </c>
      <c r="J13" s="95">
        <v>2619</v>
      </c>
      <c r="K13" s="95">
        <v>3947</v>
      </c>
    </row>
    <row r="14" spans="1:11" s="96" customFormat="1" ht="24.75" customHeight="1">
      <c r="A14" s="94" t="s">
        <v>128</v>
      </c>
      <c r="B14" s="95">
        <v>80097</v>
      </c>
      <c r="C14" s="95">
        <v>40445</v>
      </c>
      <c r="D14" s="95">
        <v>21480</v>
      </c>
      <c r="E14" s="95">
        <v>46</v>
      </c>
      <c r="F14" s="95">
        <v>926</v>
      </c>
      <c r="G14" s="95">
        <v>366</v>
      </c>
      <c r="H14" s="95">
        <v>2138</v>
      </c>
      <c r="I14" s="95">
        <v>7410</v>
      </c>
      <c r="J14" s="95">
        <v>2938</v>
      </c>
      <c r="K14" s="95">
        <v>4348</v>
      </c>
    </row>
    <row r="15" spans="1:11" s="96" customFormat="1" ht="24.75" customHeight="1">
      <c r="A15" s="94" t="s">
        <v>167</v>
      </c>
      <c r="B15" s="95">
        <v>78043</v>
      </c>
      <c r="C15" s="95">
        <v>39098</v>
      </c>
      <c r="D15" s="95">
        <v>21099</v>
      </c>
      <c r="E15" s="95">
        <v>41</v>
      </c>
      <c r="F15" s="95">
        <v>928</v>
      </c>
      <c r="G15" s="95">
        <v>361</v>
      </c>
      <c r="H15" s="95">
        <v>2098</v>
      </c>
      <c r="I15" s="95">
        <v>7313</v>
      </c>
      <c r="J15" s="95">
        <v>2857</v>
      </c>
      <c r="K15" s="95">
        <v>4248</v>
      </c>
    </row>
    <row r="16" spans="1:11" s="96" customFormat="1" ht="24.75" customHeight="1">
      <c r="A16" s="94" t="s">
        <v>170</v>
      </c>
      <c r="B16" s="95">
        <v>80160</v>
      </c>
      <c r="C16" s="95">
        <v>39937</v>
      </c>
      <c r="D16" s="95">
        <v>21704</v>
      </c>
      <c r="E16" s="95">
        <v>59</v>
      </c>
      <c r="F16" s="95">
        <v>972</v>
      </c>
      <c r="G16" s="95">
        <v>375</v>
      </c>
      <c r="H16" s="95">
        <v>2184</v>
      </c>
      <c r="I16" s="95">
        <v>7637</v>
      </c>
      <c r="J16" s="95">
        <v>2975</v>
      </c>
      <c r="K16" s="95">
        <v>4317</v>
      </c>
    </row>
    <row r="17" spans="1:11" s="96" customFormat="1" ht="24.75" customHeight="1">
      <c r="A17" s="94" t="s">
        <v>171</v>
      </c>
      <c r="B17" s="95">
        <f>SUM(C17:K17)</f>
        <v>76834</v>
      </c>
      <c r="C17" s="95">
        <v>38273</v>
      </c>
      <c r="D17" s="95">
        <v>20950</v>
      </c>
      <c r="E17" s="95">
        <v>53</v>
      </c>
      <c r="F17" s="95">
        <v>957</v>
      </c>
      <c r="G17" s="95">
        <v>356</v>
      </c>
      <c r="H17" s="95">
        <v>2104</v>
      </c>
      <c r="I17" s="95">
        <v>7278</v>
      </c>
      <c r="J17" s="95">
        <v>2870</v>
      </c>
      <c r="K17" s="95">
        <v>3993</v>
      </c>
    </row>
    <row r="18" spans="1:11" s="96" customFormat="1" ht="24.75" customHeight="1">
      <c r="A18" s="94" t="s">
        <v>173</v>
      </c>
      <c r="B18" s="95">
        <v>78615</v>
      </c>
      <c r="C18" s="95">
        <v>39190</v>
      </c>
      <c r="D18" s="95">
        <v>21469</v>
      </c>
      <c r="E18" s="95">
        <v>60</v>
      </c>
      <c r="F18" s="95">
        <v>953</v>
      </c>
      <c r="G18" s="95">
        <v>373</v>
      </c>
      <c r="H18" s="95">
        <v>2162</v>
      </c>
      <c r="I18" s="95">
        <v>7349</v>
      </c>
      <c r="J18" s="95">
        <v>2971</v>
      </c>
      <c r="K18" s="95">
        <v>4088</v>
      </c>
    </row>
    <row r="19" spans="1:11" s="96" customFormat="1" ht="24.75" customHeight="1">
      <c r="A19" s="94" t="s">
        <v>192</v>
      </c>
      <c r="B19" s="95">
        <v>77150</v>
      </c>
      <c r="C19" s="95">
        <v>38235</v>
      </c>
      <c r="D19" s="95">
        <v>21193</v>
      </c>
      <c r="E19" s="95">
        <v>63</v>
      </c>
      <c r="F19" s="95">
        <v>924</v>
      </c>
      <c r="G19" s="95">
        <v>350</v>
      </c>
      <c r="H19" s="95">
        <v>2132</v>
      </c>
      <c r="I19" s="95">
        <v>7164</v>
      </c>
      <c r="J19" s="95">
        <v>2954</v>
      </c>
      <c r="K19" s="95">
        <v>4135</v>
      </c>
    </row>
    <row r="20" spans="1:11" s="96" customFormat="1" ht="24.75" customHeight="1">
      <c r="A20" s="94" t="s">
        <v>197</v>
      </c>
      <c r="B20" s="95">
        <v>72966</v>
      </c>
      <c r="C20" s="95">
        <v>36002</v>
      </c>
      <c r="D20" s="95">
        <v>20145</v>
      </c>
      <c r="E20" s="95">
        <v>65</v>
      </c>
      <c r="F20" s="95">
        <v>902</v>
      </c>
      <c r="G20" s="95">
        <v>330</v>
      </c>
      <c r="H20" s="95">
        <v>1991</v>
      </c>
      <c r="I20" s="95">
        <v>6811</v>
      </c>
      <c r="J20" s="95">
        <v>2795</v>
      </c>
      <c r="K20" s="95">
        <v>3925</v>
      </c>
    </row>
    <row r="21" spans="1:11" s="96" customFormat="1" ht="24.75" customHeight="1">
      <c r="A21" s="94" t="s">
        <v>200</v>
      </c>
      <c r="B21" s="95">
        <v>74460</v>
      </c>
      <c r="C21" s="95">
        <v>36838</v>
      </c>
      <c r="D21" s="95">
        <v>20516</v>
      </c>
      <c r="E21" s="95">
        <v>59</v>
      </c>
      <c r="F21" s="95">
        <v>890</v>
      </c>
      <c r="G21" s="95">
        <v>337</v>
      </c>
      <c r="H21" s="95">
        <v>2018</v>
      </c>
      <c r="I21" s="95">
        <v>6948</v>
      </c>
      <c r="J21" s="95">
        <v>2836</v>
      </c>
      <c r="K21" s="95">
        <v>4018</v>
      </c>
    </row>
    <row r="22" spans="1:11" s="96" customFormat="1" ht="24.75" customHeight="1">
      <c r="A22" s="94" t="s">
        <v>204</v>
      </c>
      <c r="B22" s="95">
        <v>768271</v>
      </c>
      <c r="C22" s="95">
        <v>383428</v>
      </c>
      <c r="D22" s="95">
        <v>209119</v>
      </c>
      <c r="E22" s="95">
        <v>534</v>
      </c>
      <c r="F22" s="95">
        <v>9164</v>
      </c>
      <c r="G22" s="95">
        <v>3567</v>
      </c>
      <c r="H22" s="95">
        <v>20772</v>
      </c>
      <c r="I22" s="95">
        <v>71653</v>
      </c>
      <c r="J22" s="95">
        <v>28671</v>
      </c>
      <c r="K22" s="95">
        <v>41363</v>
      </c>
    </row>
    <row r="23" spans="1:11" ht="9.75" customHeight="1">
      <c r="A23" s="93"/>
      <c r="B23" s="97"/>
      <c r="C23" s="88"/>
      <c r="D23" s="88"/>
      <c r="E23" s="88"/>
      <c r="F23" s="98"/>
      <c r="G23" s="99"/>
      <c r="H23" s="98"/>
      <c r="I23" s="98"/>
      <c r="K23" s="88"/>
    </row>
    <row r="24" spans="1:11" s="96" customFormat="1" ht="18.75" customHeight="1">
      <c r="A24" s="100" t="s">
        <v>139</v>
      </c>
      <c r="B24" s="97"/>
      <c r="C24" s="101"/>
      <c r="D24" s="101"/>
      <c r="E24" s="101"/>
      <c r="F24" s="101"/>
      <c r="G24" s="101"/>
      <c r="H24" s="101"/>
      <c r="I24" s="101"/>
      <c r="J24" s="101"/>
      <c r="K24" s="101"/>
    </row>
    <row r="25" spans="1:11" ht="9.75" customHeight="1">
      <c r="A25" s="93"/>
      <c r="B25" s="97"/>
      <c r="C25" s="88"/>
      <c r="D25" s="88"/>
      <c r="E25" s="88"/>
      <c r="F25" s="98"/>
      <c r="G25" s="99"/>
      <c r="H25" s="98"/>
      <c r="I25" s="98"/>
      <c r="K25" s="88"/>
    </row>
    <row r="26" spans="1:11" s="96" customFormat="1" ht="24.75" customHeight="1">
      <c r="A26" s="94" t="s">
        <v>70</v>
      </c>
      <c r="B26" s="95">
        <v>77639</v>
      </c>
      <c r="C26" s="95">
        <v>40444</v>
      </c>
      <c r="D26" s="95">
        <v>19671</v>
      </c>
      <c r="E26" s="95">
        <v>0</v>
      </c>
      <c r="F26" s="95">
        <v>886</v>
      </c>
      <c r="G26" s="95">
        <v>418</v>
      </c>
      <c r="H26" s="95">
        <v>1934</v>
      </c>
      <c r="I26" s="95">
        <v>6994</v>
      </c>
      <c r="J26" s="95">
        <v>3446</v>
      </c>
      <c r="K26" s="95">
        <v>3847</v>
      </c>
    </row>
    <row r="27" spans="1:11" s="96" customFormat="1" ht="24.75" customHeight="1">
      <c r="A27" s="94" t="s">
        <v>88</v>
      </c>
      <c r="B27" s="95">
        <v>70712</v>
      </c>
      <c r="C27" s="95">
        <v>36966</v>
      </c>
      <c r="D27" s="95">
        <v>17813</v>
      </c>
      <c r="E27" s="95">
        <v>0</v>
      </c>
      <c r="F27" s="95">
        <v>779</v>
      </c>
      <c r="G27" s="95">
        <v>357</v>
      </c>
      <c r="H27" s="95">
        <v>1811</v>
      </c>
      <c r="I27" s="95">
        <v>6312</v>
      </c>
      <c r="J27" s="95">
        <v>3160</v>
      </c>
      <c r="K27" s="95">
        <v>3513</v>
      </c>
    </row>
    <row r="28" spans="1:11" s="96" customFormat="1" ht="24.75" customHeight="1">
      <c r="A28" s="94" t="s">
        <v>128</v>
      </c>
      <c r="B28" s="95">
        <v>78951</v>
      </c>
      <c r="C28" s="95">
        <v>41513</v>
      </c>
      <c r="D28" s="95">
        <v>19535</v>
      </c>
      <c r="E28" s="95">
        <v>37</v>
      </c>
      <c r="F28" s="95">
        <v>916</v>
      </c>
      <c r="G28" s="95">
        <v>397</v>
      </c>
      <c r="H28" s="95">
        <v>2043</v>
      </c>
      <c r="I28" s="95">
        <v>7116</v>
      </c>
      <c r="J28" s="95">
        <v>3531</v>
      </c>
      <c r="K28" s="95">
        <v>3862</v>
      </c>
    </row>
    <row r="29" spans="1:11" s="96" customFormat="1" ht="24.75" customHeight="1">
      <c r="A29" s="94" t="s">
        <v>167</v>
      </c>
      <c r="B29" s="95">
        <v>77804</v>
      </c>
      <c r="C29" s="95">
        <v>41521</v>
      </c>
      <c r="D29" s="95">
        <v>19249</v>
      </c>
      <c r="E29" s="95">
        <v>49</v>
      </c>
      <c r="F29" s="95">
        <v>932</v>
      </c>
      <c r="G29" s="95">
        <v>402</v>
      </c>
      <c r="H29" s="95">
        <v>1970</v>
      </c>
      <c r="I29" s="95">
        <v>7056</v>
      </c>
      <c r="J29" s="95">
        <v>2710</v>
      </c>
      <c r="K29" s="95">
        <v>3915</v>
      </c>
    </row>
    <row r="30" spans="1:11" s="96" customFormat="1" ht="24.75" customHeight="1">
      <c r="A30" s="94" t="s">
        <v>170</v>
      </c>
      <c r="B30" s="95">
        <v>81358</v>
      </c>
      <c r="C30" s="95">
        <v>43416</v>
      </c>
      <c r="D30" s="95">
        <v>19845</v>
      </c>
      <c r="E30" s="95">
        <v>66</v>
      </c>
      <c r="F30" s="95">
        <v>987</v>
      </c>
      <c r="G30" s="95">
        <v>428</v>
      </c>
      <c r="H30" s="95">
        <v>2086</v>
      </c>
      <c r="I30" s="95">
        <v>7570</v>
      </c>
      <c r="J30" s="95">
        <v>2850</v>
      </c>
      <c r="K30" s="95">
        <v>4111</v>
      </c>
    </row>
    <row r="31" spans="1:11" s="96" customFormat="1" ht="24.75" customHeight="1">
      <c r="A31" s="94" t="s">
        <v>171</v>
      </c>
      <c r="B31" s="95">
        <v>78122</v>
      </c>
      <c r="C31" s="95">
        <v>41647</v>
      </c>
      <c r="D31" s="95">
        <v>19122</v>
      </c>
      <c r="E31" s="95">
        <v>64</v>
      </c>
      <c r="F31" s="95">
        <v>971</v>
      </c>
      <c r="G31" s="95">
        <v>407</v>
      </c>
      <c r="H31" s="95">
        <v>1990</v>
      </c>
      <c r="I31" s="95">
        <v>7297</v>
      </c>
      <c r="J31" s="95">
        <v>2716</v>
      </c>
      <c r="K31" s="95">
        <v>3907</v>
      </c>
    </row>
    <row r="32" spans="1:11" s="96" customFormat="1" ht="24.75" customHeight="1">
      <c r="A32" s="94" t="s">
        <v>173</v>
      </c>
      <c r="B32" s="95">
        <v>79004</v>
      </c>
      <c r="C32" s="95">
        <v>42165</v>
      </c>
      <c r="D32" s="95">
        <v>19380</v>
      </c>
      <c r="E32" s="95">
        <v>70</v>
      </c>
      <c r="F32" s="95">
        <v>971</v>
      </c>
      <c r="G32" s="95">
        <v>408</v>
      </c>
      <c r="H32" s="95">
        <v>1987</v>
      </c>
      <c r="I32" s="95">
        <v>7352</v>
      </c>
      <c r="J32" s="95">
        <v>2740</v>
      </c>
      <c r="K32" s="95">
        <v>3930</v>
      </c>
    </row>
    <row r="33" spans="1:11" s="96" customFormat="1" ht="24.75" customHeight="1">
      <c r="A33" s="94" t="s">
        <v>192</v>
      </c>
      <c r="B33" s="95">
        <v>77937</v>
      </c>
      <c r="C33" s="95">
        <v>41675</v>
      </c>
      <c r="D33" s="95">
        <v>19146</v>
      </c>
      <c r="E33" s="95">
        <v>78</v>
      </c>
      <c r="F33" s="95">
        <v>949</v>
      </c>
      <c r="G33" s="95">
        <v>393</v>
      </c>
      <c r="H33" s="95">
        <v>2018</v>
      </c>
      <c r="I33" s="95">
        <v>7185</v>
      </c>
      <c r="J33" s="95">
        <v>2664</v>
      </c>
      <c r="K33" s="95">
        <v>3828</v>
      </c>
    </row>
    <row r="34" spans="1:11" s="96" customFormat="1" ht="24.75" customHeight="1">
      <c r="A34" s="94" t="s">
        <v>197</v>
      </c>
      <c r="B34" s="95">
        <v>73193</v>
      </c>
      <c r="C34" s="95">
        <v>38750</v>
      </c>
      <c r="D34" s="95">
        <v>18110</v>
      </c>
      <c r="E34" s="95">
        <v>71</v>
      </c>
      <c r="F34" s="95">
        <v>921</v>
      </c>
      <c r="G34" s="95">
        <v>371</v>
      </c>
      <c r="H34" s="95">
        <v>1923</v>
      </c>
      <c r="I34" s="95">
        <v>6825</v>
      </c>
      <c r="J34" s="95">
        <v>2549</v>
      </c>
      <c r="K34" s="95">
        <v>3674</v>
      </c>
    </row>
    <row r="35" spans="1:11" s="96" customFormat="1" ht="24.75" customHeight="1">
      <c r="A35" s="94" t="s">
        <v>200</v>
      </c>
      <c r="B35" s="95">
        <v>74445</v>
      </c>
      <c r="C35" s="95">
        <v>39034</v>
      </c>
      <c r="D35" s="95">
        <v>18433</v>
      </c>
      <c r="E35" s="95">
        <v>62</v>
      </c>
      <c r="F35" s="95">
        <v>928</v>
      </c>
      <c r="G35" s="95">
        <v>388</v>
      </c>
      <c r="H35" s="95">
        <v>1947</v>
      </c>
      <c r="I35" s="95">
        <v>6897</v>
      </c>
      <c r="J35" s="95">
        <v>2700</v>
      </c>
      <c r="K35" s="95">
        <v>4056</v>
      </c>
    </row>
    <row r="36" spans="1:11" s="96" customFormat="1" ht="24.75" customHeight="1">
      <c r="A36" s="94" t="s">
        <v>204</v>
      </c>
      <c r="B36" s="95">
        <v>769164</v>
      </c>
      <c r="C36" s="95">
        <v>407132</v>
      </c>
      <c r="D36" s="95">
        <v>190305</v>
      </c>
      <c r="E36" s="95">
        <v>497</v>
      </c>
      <c r="F36" s="95">
        <v>9241</v>
      </c>
      <c r="G36" s="95">
        <v>3968</v>
      </c>
      <c r="H36" s="95">
        <v>19709</v>
      </c>
      <c r="I36" s="95">
        <v>70604</v>
      </c>
      <c r="J36" s="95">
        <v>29065</v>
      </c>
      <c r="K36" s="95">
        <v>38643</v>
      </c>
    </row>
  </sheetData>
  <mergeCells count="13">
    <mergeCell ref="B10:K10"/>
    <mergeCell ref="A2:K2"/>
    <mergeCell ref="A5:K5"/>
    <mergeCell ref="A7:A10"/>
    <mergeCell ref="C7:K7"/>
    <mergeCell ref="C8:C9"/>
    <mergeCell ref="D8:D9"/>
    <mergeCell ref="E8:E9"/>
    <mergeCell ref="G8:G9"/>
    <mergeCell ref="H8:H9"/>
    <mergeCell ref="I8:I9"/>
    <mergeCell ref="J8:J9"/>
    <mergeCell ref="K8:K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2008-01-07T09:01:32Z</cp:lastPrinted>
  <dcterms:created xsi:type="dcterms:W3CDTF">2003-02-13T10:59:10Z</dcterms:created>
  <dcterms:modified xsi:type="dcterms:W3CDTF">2008-02-20T14:37:37Z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