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9630" windowHeight="4725" tabRatio="601" activeTab="0"/>
  </bookViews>
  <sheets>
    <sheet name="Impressum" sheetId="1" r:id="rId1"/>
    <sheet name="Zeichenerklärg." sheetId="2" r:id="rId2"/>
    <sheet name="Inhaltsverz" sheetId="3" r:id="rId3"/>
    <sheet name="Vorbemerk" sheetId="4" r:id="rId4"/>
    <sheet name="Graf 1" sheetId="5" r:id="rId5"/>
    <sheet name="Tab 1" sheetId="6" r:id="rId6"/>
    <sheet name="Tab 2" sheetId="7" r:id="rId7"/>
    <sheet name="Tab 3" sheetId="8" r:id="rId8"/>
    <sheet name="Tab 4" sheetId="9" r:id="rId9"/>
    <sheet name="Tab 5" sheetId="10" r:id="rId10"/>
    <sheet name="Tab 6" sheetId="11" r:id="rId11"/>
    <sheet name="Tab 7" sheetId="12" r:id="rId12"/>
    <sheet name="Tab 8" sheetId="13" r:id="rId13"/>
    <sheet name="Tab 9" sheetId="14" r:id="rId14"/>
    <sheet name="Tab 10" sheetId="15" r:id="rId15"/>
    <sheet name="Tab 11" sheetId="16" r:id="rId16"/>
    <sheet name="Tab 12" sheetId="17" r:id="rId17"/>
    <sheet name="Tab 13" sheetId="18" r:id="rId18"/>
    <sheet name="Tab 14" sheetId="19" r:id="rId19"/>
    <sheet name="Datentabelle Grafik" sheetId="20" r:id="rId20"/>
  </sheets>
  <definedNames>
    <definedName name="_xlnm.Print_Titles" localSheetId="18">'Tab 14'!$51:$61</definedName>
  </definedNames>
  <calcPr fullCalcOnLoad="1"/>
</workbook>
</file>

<file path=xl/sharedStrings.xml><?xml version="1.0" encoding="utf-8"?>
<sst xmlns="http://schemas.openxmlformats.org/spreadsheetml/2006/main" count="4328" uniqueCount="1367">
  <si>
    <t>Mönchenholzhausen</t>
  </si>
  <si>
    <t>Nauendorf</t>
  </si>
  <si>
    <t>Neumark, Stadt</t>
  </si>
  <si>
    <t>Niederreißen</t>
  </si>
  <si>
    <t>Niederroßla</t>
  </si>
  <si>
    <t>Niedertrebra</t>
  </si>
  <si>
    <t>Niederzimmern</t>
  </si>
  <si>
    <t>Nirmsdorf</t>
  </si>
  <si>
    <t>Oberreißen</t>
  </si>
  <si>
    <t>Obertrebra</t>
  </si>
  <si>
    <t>Oettern</t>
  </si>
  <si>
    <t>Oßmannstedt</t>
  </si>
  <si>
    <t>Ottstedt a. Berge</t>
  </si>
  <si>
    <t>Pfiffelbach</t>
  </si>
  <si>
    <t>Ramsla</t>
  </si>
  <si>
    <t>Rannstedt</t>
  </si>
  <si>
    <t>Reisdorf</t>
  </si>
  <si>
    <t>Rittersdorf</t>
  </si>
  <si>
    <t>Rohrbach</t>
  </si>
  <si>
    <t>Sachsenhausen</t>
  </si>
  <si>
    <t>Schmiedehausen</t>
  </si>
  <si>
    <t>Tonndorf</t>
  </si>
  <si>
    <t>Troistedt</t>
  </si>
  <si>
    <t>Umpferstedt</t>
  </si>
  <si>
    <t>Vippachedelhausen</t>
  </si>
  <si>
    <t>Vollersroda</t>
  </si>
  <si>
    <t>Wickerstedt</t>
  </si>
  <si>
    <t>095</t>
  </si>
  <si>
    <t>Wiegendorf</t>
  </si>
  <si>
    <t>Willerstedt</t>
  </si>
  <si>
    <t>Wohlsborn</t>
  </si>
  <si>
    <t>Saaleplatte</t>
  </si>
  <si>
    <t>Bachfeld</t>
  </si>
  <si>
    <t>Effelder-Rauenstein</t>
  </si>
  <si>
    <t>Föritz</t>
  </si>
  <si>
    <t>Goldisthal</t>
  </si>
  <si>
    <t>Judenbach</t>
  </si>
  <si>
    <t>Lauscha, Stadt</t>
  </si>
  <si>
    <t>Mengersgereuth-Hämmern</t>
  </si>
  <si>
    <t>Neuhaus am Rennweg, Stadt</t>
  </si>
  <si>
    <t>Neuhaus-Schierschnitz</t>
  </si>
  <si>
    <t>Schalkau, Stadt</t>
  </si>
  <si>
    <t>Scheibe-Alsbach</t>
  </si>
  <si>
    <t>Siegmundsburg</t>
  </si>
  <si>
    <t>Sonneberg, Stadt</t>
  </si>
  <si>
    <t>Steinach, Stadt</t>
  </si>
  <si>
    <t>Steinheid</t>
  </si>
  <si>
    <t>Oberland am Rennsteig</t>
  </si>
  <si>
    <t>Allendorf</t>
  </si>
  <si>
    <t>Altenbeuthen</t>
  </si>
  <si>
    <t>Arnsgereuth</t>
  </si>
  <si>
    <t>Bad Blankenburg, Stadt</t>
  </si>
  <si>
    <t>Bechstedt</t>
  </si>
  <si>
    <t>Cursdorf</t>
  </si>
  <si>
    <t>Deesbach</t>
  </si>
  <si>
    <t>Döschnitz</t>
  </si>
  <si>
    <t>Dröbischau</t>
  </si>
  <si>
    <t>Gräfenthal, Stadt</t>
  </si>
  <si>
    <t>Hohenwarte</t>
  </si>
  <si>
    <t>Kamsdorf</t>
  </si>
  <si>
    <t>Katzhütte</t>
  </si>
  <si>
    <t>Kaulsdorf</t>
  </si>
  <si>
    <t>Königsee, Stadt</t>
  </si>
  <si>
    <t>Lehesten, Stadt</t>
  </si>
  <si>
    <t>Lichte</t>
  </si>
  <si>
    <t>Lichtenhain/Bergbahn</t>
  </si>
  <si>
    <t>Mellenbach-Glasbach</t>
  </si>
  <si>
    <t>Meura</t>
  </si>
  <si>
    <t>Meuselbach-Schwarzmühle</t>
  </si>
  <si>
    <t>Oberhain</t>
  </si>
  <si>
    <t>Oberweißbach/Thür. Wald, Stadt</t>
  </si>
  <si>
    <t>Piesau</t>
  </si>
  <si>
    <t>Probstzella</t>
  </si>
  <si>
    <t>Reichmannsdorf</t>
  </si>
  <si>
    <t>Rottenbach</t>
  </si>
  <si>
    <t>Rudolstadt, Stadt</t>
  </si>
  <si>
    <t>Saalfeld/Saale, Stadt</t>
  </si>
  <si>
    <t>Schmiedefeld</t>
  </si>
  <si>
    <t>Schwarzburg</t>
  </si>
  <si>
    <t>Sitzendorf</t>
  </si>
  <si>
    <t>Unterweißbach</t>
  </si>
  <si>
    <t>Wittgendorf</t>
  </si>
  <si>
    <t>Remda-Teichel, Stadt</t>
  </si>
  <si>
    <t>106</t>
  </si>
  <si>
    <t>Leutenberg, Stadt</t>
  </si>
  <si>
    <t>Drognitz</t>
  </si>
  <si>
    <t>108</t>
  </si>
  <si>
    <t>Saalfelder Höhe</t>
  </si>
  <si>
    <t>109</t>
  </si>
  <si>
    <t>Uhlstädt-Kirchhasel</t>
  </si>
  <si>
    <t>Unterwellenborn</t>
  </si>
  <si>
    <t>Albersdorf</t>
  </si>
  <si>
    <t>Altenberga</t>
  </si>
  <si>
    <t>Bad Klosterlausnitz</t>
  </si>
  <si>
    <t>Bibra</t>
  </si>
  <si>
    <t>Bobeck</t>
  </si>
  <si>
    <t>Bollberg</t>
  </si>
  <si>
    <t>Bremsnitz</t>
  </si>
  <si>
    <t>Bucha</t>
  </si>
  <si>
    <t>Bürgel, Stadt</t>
  </si>
  <si>
    <t>Camburg, Stadt</t>
  </si>
  <si>
    <t>Crossen an der Elster</t>
  </si>
  <si>
    <t>Dornburg/Saale, Stadt</t>
  </si>
  <si>
    <t>Dorndorf-Steudnitz</t>
  </si>
  <si>
    <t>Eineborn</t>
  </si>
  <si>
    <t>Eisenberg, Stadt</t>
  </si>
  <si>
    <t>Frauenprießnitz</t>
  </si>
  <si>
    <t>Freienorla</t>
  </si>
  <si>
    <t>Geisenhain</t>
  </si>
  <si>
    <t>Gneus</t>
  </si>
  <si>
    <t>Gösen</t>
  </si>
  <si>
    <t>Golmsdorf</t>
  </si>
  <si>
    <t>Graitschen b. Bürgel</t>
  </si>
  <si>
    <t>Großbockedra</t>
  </si>
  <si>
    <t>Großeutersdorf</t>
  </si>
  <si>
    <t>Großlöbichau</t>
  </si>
  <si>
    <t>Großpürschütz</t>
  </si>
  <si>
    <t>Gumperda</t>
  </si>
  <si>
    <t>Hainichen</t>
  </si>
  <si>
    <t>Hainspitz</t>
  </si>
  <si>
    <t>Hartmannsdorf</t>
  </si>
  <si>
    <t>Heideland</t>
  </si>
  <si>
    <t>Hermsdorf, Stadt</t>
  </si>
  <si>
    <t>Hummelshain</t>
  </si>
  <si>
    <t>Jenalöbnitz</t>
  </si>
  <si>
    <t>Kahla, Stadt</t>
  </si>
  <si>
    <t>Karlsdorf</t>
  </si>
  <si>
    <t>Kleinbockedra</t>
  </si>
  <si>
    <t>Kleinebersdorf</t>
  </si>
  <si>
    <t>Kleineutersdorf</t>
  </si>
  <si>
    <t>Laasdorf</t>
  </si>
  <si>
    <t>Lehesten</t>
  </si>
  <si>
    <t>Lindig</t>
  </si>
  <si>
    <t>Lippersdorf-Erdmannsdorf</t>
  </si>
  <si>
    <t>Löberschütz</t>
  </si>
  <si>
    <t>Mertendorf</t>
  </si>
  <si>
    <t>Meusebach</t>
  </si>
  <si>
    <t>Milda</t>
  </si>
  <si>
    <t>Möckern</t>
  </si>
  <si>
    <t>Mörsdorf</t>
  </si>
  <si>
    <t>Nausnitz</t>
  </si>
  <si>
    <t>Neuengönna</t>
  </si>
  <si>
    <t>Oberbodnitz</t>
  </si>
  <si>
    <t>Orlamünde, Stadt</t>
  </si>
  <si>
    <t>Ottendorf</t>
  </si>
  <si>
    <t>Petersberg</t>
  </si>
  <si>
    <t>Poxdorf</t>
  </si>
  <si>
    <t>Quirla</t>
  </si>
  <si>
    <t>Rattelsdorf</t>
  </si>
  <si>
    <t>Rauda</t>
  </si>
  <si>
    <t>Rauschwitz</t>
  </si>
  <si>
    <t>Rausdorf</t>
  </si>
  <si>
    <t>Reichenbach</t>
  </si>
  <si>
    <t>Reinstädt</t>
  </si>
  <si>
    <t>Renthendorf</t>
  </si>
  <si>
    <t>Rothenstein</t>
  </si>
  <si>
    <t>Ruttersdorf-Lotschen</t>
  </si>
  <si>
    <t>Scheiditz</t>
  </si>
  <si>
    <t>Schleifreisen</t>
  </si>
  <si>
    <t>Schlöben</t>
  </si>
  <si>
    <t>Schöngleina</t>
  </si>
  <si>
    <t>Schöps</t>
  </si>
  <si>
    <t>Seitenroda</t>
  </si>
  <si>
    <t>Serba</t>
  </si>
  <si>
    <t>Silbitz</t>
  </si>
  <si>
    <t>St.Gangloff</t>
  </si>
  <si>
    <t>Stadtroda, Stadt</t>
  </si>
  <si>
    <t>Sulza</t>
  </si>
  <si>
    <t>Tautenburg</t>
  </si>
  <si>
    <t>Tautendorf</t>
  </si>
  <si>
    <t>Tautenhain</t>
  </si>
  <si>
    <t>Thierschneck</t>
  </si>
  <si>
    <t>Tissa</t>
  </si>
  <si>
    <t>Trockenborn-Wolfersdorf</t>
  </si>
  <si>
    <t>Tröbnitz</t>
  </si>
  <si>
    <t>Unterbodnitz</t>
  </si>
  <si>
    <t>Waldeck</t>
  </si>
  <si>
    <t>Walpernhain</t>
  </si>
  <si>
    <t>Waltersdorf</t>
  </si>
  <si>
    <t>Weißbach</t>
  </si>
  <si>
    <t>Weißenborn</t>
  </si>
  <si>
    <t>Wichmar</t>
  </si>
  <si>
    <t>Zimmern</t>
  </si>
  <si>
    <t>Zöllnitz</t>
  </si>
  <si>
    <t>116</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</si>
  <si>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</si>
  <si>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</si>
  <si>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</si>
  <si>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</si>
  <si>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</si>
  <si>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</si>
  <si>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</si>
  <si>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</si>
  <si>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</si>
  <si>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</si>
  <si>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</si>
  <si>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</si>
  <si>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</si>
  <si>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</si>
  <si>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</si>
  <si>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</si>
  <si>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</si>
  <si>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</si>
  <si>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</si>
  <si>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</si>
  <si>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</si>
  <si>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</si>
  <si>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</si>
  <si>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</si>
  <si>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</si>
  <si>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</si>
  <si>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</si>
  <si>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</si>
  <si>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</si>
  <si>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</si>
  <si>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</si>
  <si>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</si>
  <si>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</si>
  <si>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</si>
  <si>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</si>
  <si>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</si>
  <si>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Realsteuervergleich in Thüringen 2007</t>
  </si>
  <si>
    <t>Erscheinungsweise: jährlich</t>
  </si>
  <si>
    <t>Schkölen, Stadt</t>
  </si>
  <si>
    <t>Birkenhügel</t>
  </si>
  <si>
    <t>Blankenberg</t>
  </si>
  <si>
    <t>Blankenstein</t>
  </si>
  <si>
    <t>Bodelwitz</t>
  </si>
  <si>
    <t>Breitenhain</t>
  </si>
  <si>
    <t>Burgk</t>
  </si>
  <si>
    <t>Chursdorf</t>
  </si>
  <si>
    <t>Crispendorf</t>
  </si>
  <si>
    <t>Dittersdorf</t>
  </si>
  <si>
    <t>Döbritz</t>
  </si>
  <si>
    <t>Dragensdorf</t>
  </si>
  <si>
    <t>Dreba</t>
  </si>
  <si>
    <t>Dreitzsch</t>
  </si>
  <si>
    <t>Eßbach</t>
  </si>
  <si>
    <t>Geroda</t>
  </si>
  <si>
    <t>Gertewitz</t>
  </si>
  <si>
    <t>Görkwitz</t>
  </si>
  <si>
    <t>Göschitz</t>
  </si>
  <si>
    <t>Gössitz</t>
  </si>
  <si>
    <t>Grobengereuth</t>
  </si>
  <si>
    <t>Harra</t>
  </si>
  <si>
    <t>Hirschberg, Stadt</t>
  </si>
  <si>
    <t>Keila</t>
  </si>
  <si>
    <t>Kirschkau</t>
  </si>
  <si>
    <t>Knau</t>
  </si>
  <si>
    <t>Kospoda</t>
  </si>
  <si>
    <t>Langenorla</t>
  </si>
  <si>
    <t>Lausnitz b. Neustadt</t>
  </si>
  <si>
    <t>Lemnitz</t>
  </si>
  <si>
    <t>Linda bei Neustadt a.d.Orla</t>
  </si>
  <si>
    <t>Bad Lobenstein, Stadt</t>
  </si>
  <si>
    <t>Löhma</t>
  </si>
  <si>
    <t>Miesitz</t>
  </si>
  <si>
    <t>Mittelpöllnitz</t>
  </si>
  <si>
    <t>Moßbach</t>
  </si>
  <si>
    <t>Moxa</t>
  </si>
  <si>
    <t>Neundorf (bei Lobenstein)</t>
  </si>
  <si>
    <t>Neundorf (bei Schleiz)</t>
  </si>
  <si>
    <t>Neustadt an der Orla, Stadt</t>
  </si>
  <si>
    <t>Nimritz</t>
  </si>
  <si>
    <t>Oberoppurg</t>
  </si>
  <si>
    <t>Oettersdorf</t>
  </si>
  <si>
    <t>Oppurg</t>
  </si>
  <si>
    <t>Paska</t>
  </si>
  <si>
    <t>Peuschen</t>
  </si>
  <si>
    <t>Pillingsdorf</t>
  </si>
  <si>
    <t>Plothen</t>
  </si>
  <si>
    <t>Pörmitz</t>
  </si>
  <si>
    <t>Pößneck, Stadt</t>
  </si>
  <si>
    <t>Pottiga</t>
  </si>
  <si>
    <t>Quaschwitz</t>
  </si>
  <si>
    <t>Ranis, Stadt</t>
  </si>
  <si>
    <t>Rosendorf</t>
  </si>
  <si>
    <t>Schlegel</t>
  </si>
  <si>
    <t>Schleiz, Stadt</t>
  </si>
  <si>
    <t>Schmieritz</t>
  </si>
  <si>
    <t>Schmorda</t>
  </si>
  <si>
    <t>Schöndorf</t>
  </si>
  <si>
    <t>Seisla</t>
  </si>
  <si>
    <t>Solkwitz</t>
  </si>
  <si>
    <t>Stanau</t>
  </si>
  <si>
    <t>Tegau</t>
  </si>
  <si>
    <t>Tömmelsdorf</t>
  </si>
  <si>
    <t>Triptis, Stadt</t>
  </si>
  <si>
    <t>119</t>
  </si>
  <si>
    <t>Volkmannsdorf</t>
  </si>
  <si>
    <t>121</t>
  </si>
  <si>
    <t>Weira</t>
  </si>
  <si>
    <t>124</t>
  </si>
  <si>
    <t>Wernburg</t>
  </si>
  <si>
    <t>125</t>
  </si>
  <si>
    <t>Wilhelmsdorf</t>
  </si>
  <si>
    <t>127</t>
  </si>
  <si>
    <t>Ziegenrück, Stadt</t>
  </si>
  <si>
    <t>129</t>
  </si>
  <si>
    <t>Krölpa</t>
  </si>
  <si>
    <t>131</t>
  </si>
  <si>
    <t>Gefell, Stadt</t>
  </si>
  <si>
    <t>132</t>
  </si>
  <si>
    <t>Tanna, Stadt</t>
  </si>
  <si>
    <t>133</t>
  </si>
  <si>
    <t>Wurzbach, Stadt</t>
  </si>
  <si>
    <t>134</t>
  </si>
  <si>
    <t>Remptendorf</t>
  </si>
  <si>
    <t>135</t>
  </si>
  <si>
    <t>Saalburg-Ebersdorf, Stadt</t>
  </si>
  <si>
    <t>Auma, Stadt</t>
  </si>
  <si>
    <t>Bad Köstritz, Stadt</t>
  </si>
  <si>
    <t>Berga/Elster, Stadt</t>
  </si>
  <si>
    <t>Bethenhausen</t>
  </si>
  <si>
    <t>Bocka</t>
  </si>
  <si>
    <t>Brahmenau</t>
  </si>
  <si>
    <t>Braunichswalde</t>
  </si>
  <si>
    <t>Braunsdorf</t>
  </si>
  <si>
    <t>Caaschwitz</t>
  </si>
  <si>
    <t>Crimla</t>
  </si>
  <si>
    <t>Endschütz</t>
  </si>
  <si>
    <t>Gauern</t>
  </si>
  <si>
    <t>Göhren-Döhlen</t>
  </si>
  <si>
    <t>Greiz, Stadt</t>
  </si>
  <si>
    <t>Großenstein</t>
  </si>
  <si>
    <t>Hain</t>
  </si>
  <si>
    <t>Hilbersdorf</t>
  </si>
  <si>
    <t>Hirschfeld</t>
  </si>
  <si>
    <t>Hohenleuben, Stadt</t>
  </si>
  <si>
    <t>Hohenölsen</t>
  </si>
  <si>
    <t>Hundhaupten</t>
  </si>
  <si>
    <t>Kauern</t>
  </si>
  <si>
    <t>Korbußen</t>
  </si>
  <si>
    <t>Kühdorf</t>
  </si>
  <si>
    <t>Langenwetzendorf</t>
  </si>
  <si>
    <t>Langenwolschendorf</t>
  </si>
  <si>
    <t>Lederhose</t>
  </si>
  <si>
    <t>Linda b. Weida</t>
  </si>
  <si>
    <t>Lindenkreuz</t>
  </si>
  <si>
    <t>Lunzig</t>
  </si>
  <si>
    <t>Merkendorf</t>
  </si>
  <si>
    <t>Mohlsdorf</t>
  </si>
  <si>
    <t>Münchenbernsdorf, Stadt</t>
  </si>
  <si>
    <t>Neugernsdorf</t>
  </si>
  <si>
    <t>Neumühle/Elster</t>
  </si>
  <si>
    <t>Paitzdorf</t>
  </si>
  <si>
    <t>Pölzig</t>
  </si>
  <si>
    <t>Reichstädt</t>
  </si>
  <si>
    <t>Ronneburg, Stadt</t>
  </si>
  <si>
    <t>Rückersdorf</t>
  </si>
  <si>
    <t>Saara</t>
  </si>
  <si>
    <t>Schömberg</t>
  </si>
  <si>
    <t>Schwaara</t>
  </si>
  <si>
    <t>Schwarzbach</t>
  </si>
  <si>
    <t>Seelingstädt</t>
  </si>
  <si>
    <t>Silberfeld</t>
  </si>
  <si>
    <t>Staitz</t>
  </si>
  <si>
    <t>Steinsdorf</t>
  </si>
  <si>
    <t>Teichwitz</t>
  </si>
  <si>
    <t>Teichwolframsdorf</t>
  </si>
  <si>
    <t>Weida, Stadt</t>
  </si>
  <si>
    <t>Weißendorf</t>
  </si>
  <si>
    <t>Wiebelsdorf</t>
  </si>
  <si>
    <t>Wildetaube</t>
  </si>
  <si>
    <t>Wünschendorf/Elster</t>
  </si>
  <si>
    <t>Zadelsdorf</t>
  </si>
  <si>
    <t>Zedlitz</t>
  </si>
  <si>
    <t>Zeulenroda-Triebes, Stadt</t>
  </si>
  <si>
    <t>Harth-Pöllnitz</t>
  </si>
  <si>
    <t>Kraftsdorf</t>
  </si>
  <si>
    <t>Vogtländisches Oberland</t>
  </si>
  <si>
    <t>Altenburg, Stadt</t>
  </si>
  <si>
    <t>Altkirchen</t>
  </si>
  <si>
    <t>Dobitschen</t>
  </si>
  <si>
    <t>Drogen</t>
  </si>
  <si>
    <t>Fockendorf</t>
  </si>
  <si>
    <t>Frohnsdorf</t>
  </si>
  <si>
    <t>Gerstenberg</t>
  </si>
  <si>
    <t>Göhren</t>
  </si>
  <si>
    <t>Göllnitz</t>
  </si>
  <si>
    <t>Göpfersdorf</t>
  </si>
  <si>
    <t>Gößnitz, Stadt</t>
  </si>
  <si>
    <t>Großröda</t>
  </si>
  <si>
    <t>Haselbach</t>
  </si>
  <si>
    <t>Heukewalde</t>
  </si>
  <si>
    <t>Heyersdorf</t>
  </si>
  <si>
    <t>Jonaswalde</t>
  </si>
  <si>
    <t>Jückelberg</t>
  </si>
  <si>
    <t>Kriebitzsch</t>
  </si>
  <si>
    <t>Langenleuba-Niederhain</t>
  </si>
  <si>
    <t>Löbichau</t>
  </si>
  <si>
    <t>Lödla</t>
  </si>
  <si>
    <t>Lucka, Stadt</t>
  </si>
  <si>
    <t>Lumpzig</t>
  </si>
  <si>
    <t>Mehna</t>
  </si>
  <si>
    <t>Meuselwitz, Stadt</t>
  </si>
  <si>
    <t>Monstab</t>
  </si>
  <si>
    <t>Naundorf</t>
  </si>
  <si>
    <t>Nobitz</t>
  </si>
  <si>
    <t>Nöbdenitz</t>
  </si>
  <si>
    <t>Ponitz</t>
  </si>
  <si>
    <t>Posterstein</t>
  </si>
  <si>
    <t>Rositz</t>
  </si>
  <si>
    <t>Schmölln, Stadt</t>
  </si>
  <si>
    <t>Starkenberg</t>
  </si>
  <si>
    <t>Tegkwitz</t>
  </si>
  <si>
    <t>Thonhausen</t>
  </si>
  <si>
    <t>Treben</t>
  </si>
  <si>
    <t>Vollmershain</t>
  </si>
  <si>
    <t>Wildenbörten</t>
  </si>
  <si>
    <t>Windischleuba</t>
  </si>
  <si>
    <t>Ziegelheim</t>
  </si>
  <si>
    <t>Klings</t>
  </si>
  <si>
    <t>Krauthausen</t>
  </si>
  <si>
    <t>Lauterbach</t>
  </si>
  <si>
    <t>Leimbach</t>
  </si>
  <si>
    <t>Marksuhl</t>
  </si>
  <si>
    <t>Martinroda</t>
  </si>
  <si>
    <t>Merkers-Kieselbach</t>
  </si>
  <si>
    <t>Mihla</t>
  </si>
  <si>
    <t>Nazza</t>
  </si>
  <si>
    <t>Neidhartshausen</t>
  </si>
  <si>
    <t>Oechsen</t>
  </si>
  <si>
    <t>Rockenstuhl</t>
  </si>
  <si>
    <t>Schleid</t>
  </si>
  <si>
    <t>Schweina</t>
  </si>
  <si>
    <t>Seebach</t>
  </si>
  <si>
    <t>Tiefenort</t>
  </si>
  <si>
    <t>Unterbreizbach</t>
  </si>
  <si>
    <t>Urnshausen</t>
  </si>
  <si>
    <t>Völkershausen</t>
  </si>
  <si>
    <t>Weilar</t>
  </si>
  <si>
    <t>Wiesenthal</t>
  </si>
  <si>
    <t>Wölferbütt</t>
  </si>
  <si>
    <t>Wolfsburg-Unkeroda</t>
  </si>
  <si>
    <t>Wutha-Farnroda</t>
  </si>
  <si>
    <t>Zella/Rhön</t>
  </si>
  <si>
    <t>Moorgrund</t>
  </si>
  <si>
    <t>064</t>
  </si>
  <si>
    <t>Altengottern</t>
  </si>
  <si>
    <t>Ballhausen</t>
  </si>
  <si>
    <t>Blankenburg</t>
  </si>
  <si>
    <t>Bothenheilingen</t>
  </si>
  <si>
    <t>Bruchstedt</t>
  </si>
  <si>
    <t>Dünwald</t>
  </si>
  <si>
    <t>Flarchheim</t>
  </si>
  <si>
    <t>Großengottern</t>
  </si>
  <si>
    <t>Großvargula</t>
  </si>
  <si>
    <t>Haussömmern</t>
  </si>
  <si>
    <t>Herbsleben</t>
  </si>
  <si>
    <t>Heroldishausen</t>
  </si>
  <si>
    <t>Heyerode</t>
  </si>
  <si>
    <t>Hildebrandshausen</t>
  </si>
  <si>
    <t>Hornsömmern</t>
  </si>
  <si>
    <t>Issersheilingen</t>
  </si>
  <si>
    <t>Kammerforst</t>
  </si>
  <si>
    <t>Kirchheilingen</t>
  </si>
  <si>
    <t>Kleinwelsbach</t>
  </si>
  <si>
    <t>Klettstedt</t>
  </si>
  <si>
    <t>Körner</t>
  </si>
  <si>
    <t>Kutzleben</t>
  </si>
  <si>
    <t>Langula</t>
  </si>
  <si>
    <t>Lengenfeld unterm Stein</t>
  </si>
  <si>
    <t>Marolterode</t>
  </si>
  <si>
    <t>Mittelsömmern</t>
  </si>
  <si>
    <t>Mülverstedt</t>
  </si>
  <si>
    <t>Neunheilingen</t>
  </si>
  <si>
    <t>Niederdorla</t>
  </si>
  <si>
    <t>Oberdorla</t>
  </si>
  <si>
    <t>Obermehler</t>
  </si>
  <si>
    <t>Oppershausen</t>
  </si>
  <si>
    <t>Rodeberg</t>
  </si>
  <si>
    <t>Schönstedt</t>
  </si>
  <si>
    <t>Sundhausen</t>
  </si>
  <si>
    <t>Tottleben</t>
  </si>
  <si>
    <t>Urleben</t>
  </si>
  <si>
    <t>Weberstedt</t>
  </si>
  <si>
    <t>Weinbergen</t>
  </si>
  <si>
    <t>Katharinenberg</t>
  </si>
  <si>
    <t>Unstruttal</t>
  </si>
  <si>
    <t>Menteroda</t>
  </si>
  <si>
    <t>Anrode</t>
  </si>
  <si>
    <t>065</t>
  </si>
  <si>
    <t>Abtsbessingen</t>
  </si>
  <si>
    <t>Badra</t>
  </si>
  <si>
    <t>Bellstedt</t>
  </si>
  <si>
    <t>Bendeleben</t>
  </si>
  <si>
    <t>Borxleben</t>
  </si>
  <si>
    <t>Bretleben</t>
  </si>
  <si>
    <t>Donndorf</t>
  </si>
  <si>
    <t>Etzleben</t>
  </si>
  <si>
    <t>Freienbessingen</t>
  </si>
  <si>
    <t>Gehofen</t>
  </si>
  <si>
    <t>Göllingen</t>
  </si>
  <si>
    <t>Gorsleben</t>
  </si>
  <si>
    <t>Günserode</t>
  </si>
  <si>
    <t>Hachelbich</t>
  </si>
  <si>
    <t>Hauteroda</t>
  </si>
  <si>
    <t>Helbedündorf</t>
  </si>
  <si>
    <t>Hemleben</t>
  </si>
  <si>
    <t>Heygendorf</t>
  </si>
  <si>
    <t>Holzsußra</t>
  </si>
  <si>
    <t>Ichstedt</t>
  </si>
  <si>
    <t>Kalbsrieth</t>
  </si>
  <si>
    <t>Mönchpfiffel-Nikolausrieth</t>
  </si>
  <si>
    <t>Nausitz</t>
  </si>
  <si>
    <t>Niederbösa</t>
  </si>
  <si>
    <t>Oberbösa</t>
  </si>
  <si>
    <t>Oberheldrungen</t>
  </si>
  <si>
    <t>Oldisleben</t>
  </si>
  <si>
    <t>Reinsdorf</t>
  </si>
  <si>
    <t>Ringleben</t>
  </si>
  <si>
    <t>Rockstedt</t>
  </si>
  <si>
    <t>Rottleben</t>
  </si>
  <si>
    <t>Seega</t>
  </si>
  <si>
    <t>Steinthaleben</t>
  </si>
  <si>
    <t>Thüringenhausen</t>
  </si>
  <si>
    <t>Topfstedt</t>
  </si>
  <si>
    <t>Trebra</t>
  </si>
  <si>
    <t>Voigtstedt</t>
  </si>
  <si>
    <t>Wasserthaleben</t>
  </si>
  <si>
    <t>066</t>
  </si>
  <si>
    <t>Veränderung zum VJ</t>
  </si>
  <si>
    <t>Vorjahr</t>
  </si>
  <si>
    <t>Grafik</t>
  </si>
  <si>
    <t>067</t>
  </si>
  <si>
    <t>Gotha</t>
  </si>
  <si>
    <t>068</t>
  </si>
  <si>
    <t>Sömmerda</t>
  </si>
  <si>
    <t>069</t>
  </si>
  <si>
    <t>Als Ersatz für die Nichteinführung der Gewerbekapitalsteuer in den neuen Ländern werden die Gemeinden seit 1. 1. 1998 mit 2,2 vom Hundert an der Umsatzsteuer beteiligt. Auf die neuen Bundesländer entfällt davon ein Anteil von insgesamt 15 vom Hundert.</t>
  </si>
  <si>
    <t>Hildburghausen</t>
  </si>
  <si>
    <t>071</t>
  </si>
  <si>
    <t>Davon mit einem Hebesatz von ... bis ... %</t>
  </si>
  <si>
    <t>Grundsteuer
A</t>
  </si>
  <si>
    <t>Grundsteuer
B</t>
  </si>
  <si>
    <t>072</t>
  </si>
  <si>
    <t>Hörselberg-Hainich</t>
  </si>
  <si>
    <t>Roßleben, Stadt</t>
  </si>
  <si>
    <t>Steuereinnahmekraft 2007 nach kreisfreien Städten und Landkreisen</t>
  </si>
  <si>
    <t xml:space="preserve">Gewogene Durchschnittshebesätze der Realsteuern 2006 und 2007 </t>
  </si>
  <si>
    <t>Gewogene Durchschnittshebesätze der Realsteuern 2006 und 2007</t>
  </si>
  <si>
    <t>Basis für die Einwohnerzahlen ist die amtliche Bevölkerungsstatistik am 30. 6. 2007 mit dem Gebietsstand 31. 12. 2007.</t>
  </si>
  <si>
    <r>
      <t>Gesetzliche Grundlage für die Erfassung des Realsteueraufkommens 2007 ist das Gesetz über die Statistiken der öffentlichen Finanzen und des Personals im öffentlichen Dienst (Finanz- und Personalstatistikgesetz - FPStatG) in der Bekanntmachung der Neufassung vom 22.</t>
    </r>
    <r>
      <rPr>
        <sz val="10"/>
        <rFont val="Arial"/>
        <family val="0"/>
      </rPr>
      <t> </t>
    </r>
    <r>
      <rPr>
        <sz val="10"/>
        <rFont val="Arial"/>
        <family val="2"/>
      </rPr>
      <t>Februar 2006 (BGBl. I Nr. 10 S. 438 ff.) und das Gesetz über den Finanzausgleich zwischen Bund und Ländern vom 20. Dezember 2001 (BGBl. I S. 3955), geändert durch Artikel 2 des Gesetzes vom 22.</t>
    </r>
    <r>
      <rPr>
        <sz val="10"/>
        <rFont val="Arial"/>
        <family val="0"/>
      </rPr>
      <t> </t>
    </r>
    <r>
      <rPr>
        <sz val="10"/>
        <rFont val="Arial"/>
        <family val="2"/>
      </rPr>
      <t>Dezember 2006 (BGBl. I S. 3376).</t>
    </r>
  </si>
  <si>
    <t>Dargestellt werden die Hebesätze der Realsteuern nach dem Stand vom 31. 12. 2007.</t>
  </si>
  <si>
    <t>Gewerbesteuer-Istaufkommen multipliziert mit einem per Gesetz festgelegten Vervielfältiger (2007 = 38 %) geteilt durch den für das jeweilige Jahr festgesetzten Hebesatz der Gewerbesteuer</t>
  </si>
  <si>
    <t>7. Gewogene Durchschnittshebesätze der Realsteuern 2006 und 2007 nach Gebietskörperschaftsgruppen und Gemeindegrößenklassen</t>
  </si>
  <si>
    <t>8. Gewogene Durchschnittshebesätze der Realsteuern 2006 und 2007 nach kreisfreien Städten und Landkreisen</t>
  </si>
  <si>
    <t>Sonneberg</t>
  </si>
  <si>
    <t>073</t>
  </si>
  <si>
    <t>001</t>
  </si>
  <si>
    <t>002</t>
  </si>
  <si>
    <t>003</t>
  </si>
  <si>
    <t>004</t>
  </si>
  <si>
    <t>005</t>
  </si>
  <si>
    <t>007</t>
  </si>
  <si>
    <t>009</t>
  </si>
  <si>
    <t>011</t>
  </si>
  <si>
    <t>012</t>
  </si>
  <si>
    <t>014</t>
  </si>
  <si>
    <t>015</t>
  </si>
  <si>
    <t>017</t>
  </si>
  <si>
    <t>018</t>
  </si>
  <si>
    <t>019</t>
  </si>
  <si>
    <t>021</t>
  </si>
  <si>
    <t>022</t>
  </si>
  <si>
    <t>023</t>
  </si>
  <si>
    <t>024</t>
  </si>
  <si>
    <t>025</t>
  </si>
  <si>
    <t>026</t>
  </si>
  <si>
    <t>027</t>
  </si>
  <si>
    <t>028</t>
  </si>
  <si>
    <t xml:space="preserve">-  </t>
  </si>
  <si>
    <t>031</t>
  </si>
  <si>
    <t>032</t>
  </si>
  <si>
    <t>033</t>
  </si>
  <si>
    <t>034</t>
  </si>
  <si>
    <t>035</t>
  </si>
  <si>
    <t>036</t>
  </si>
  <si>
    <t>037</t>
  </si>
  <si>
    <t>038</t>
  </si>
  <si>
    <t>039</t>
  </si>
  <si>
    <t>041</t>
  </si>
  <si>
    <t>042</t>
  </si>
  <si>
    <t>043</t>
  </si>
  <si>
    <t>044</t>
  </si>
  <si>
    <t>045</t>
  </si>
  <si>
    <t>046</t>
  </si>
  <si>
    <t>047</t>
  </si>
  <si>
    <t>048</t>
  </si>
  <si>
    <t>049</t>
  </si>
  <si>
    <t>057</t>
  </si>
  <si>
    <t>058</t>
  </si>
  <si>
    <t>059</t>
  </si>
  <si>
    <t>078</t>
  </si>
  <si>
    <t>082</t>
  </si>
  <si>
    <t>083</t>
  </si>
  <si>
    <t>084</t>
  </si>
  <si>
    <t>085</t>
  </si>
  <si>
    <t>086</t>
  </si>
  <si>
    <t>087</t>
  </si>
  <si>
    <t>088</t>
  </si>
  <si>
    <t>089</t>
  </si>
  <si>
    <t>091</t>
  </si>
  <si>
    <t>092</t>
  </si>
  <si>
    <t>093</t>
  </si>
  <si>
    <t>094</t>
  </si>
  <si>
    <t>096</t>
  </si>
  <si>
    <t>097</t>
  </si>
  <si>
    <t>098</t>
  </si>
  <si>
    <t>099</t>
  </si>
  <si>
    <t>101</t>
  </si>
  <si>
    <t>102</t>
  </si>
  <si>
    <t>103</t>
  </si>
  <si>
    <t>104</t>
  </si>
  <si>
    <t>105</t>
  </si>
  <si>
    <t>107</t>
  </si>
  <si>
    <t>111</t>
  </si>
  <si>
    <t>112</t>
  </si>
  <si>
    <t>113</t>
  </si>
  <si>
    <t>114</t>
  </si>
  <si>
    <t>115</t>
  </si>
  <si>
    <t>006</t>
  </si>
  <si>
    <t>008</t>
  </si>
  <si>
    <t>016</t>
  </si>
  <si>
    <t>029</t>
  </si>
  <si>
    <t>013</t>
  </si>
  <si>
    <t>081</t>
  </si>
  <si>
    <t>074</t>
  </si>
  <si>
    <t>075</t>
  </si>
  <si>
    <t>076</t>
  </si>
  <si>
    <t>Greiz</t>
  </si>
  <si>
    <t>077</t>
  </si>
  <si>
    <t>14. Realsteueristaufkommen, Realsteuerhebesätze,</t>
  </si>
  <si>
    <t>Real</t>
  </si>
  <si>
    <t>Istaufkommen</t>
  </si>
  <si>
    <t>Grundbetrag</t>
  </si>
  <si>
    <t>Ein-</t>
  </si>
  <si>
    <t>wohner-</t>
  </si>
  <si>
    <t xml:space="preserve">zahl am </t>
  </si>
  <si>
    <t>Gewerbe-</t>
  </si>
  <si>
    <t>steuer</t>
  </si>
  <si>
    <t>A</t>
  </si>
  <si>
    <t>B</t>
  </si>
  <si>
    <t>Anzahl</t>
  </si>
  <si>
    <t>Eichsfeld</t>
  </si>
  <si>
    <t>Noch: Eichsfeld</t>
  </si>
  <si>
    <t>Noch: Nordhausen</t>
  </si>
  <si>
    <t>Wartburgkreis</t>
  </si>
  <si>
    <t>Noch: Wartburgkreis</t>
  </si>
  <si>
    <t>64</t>
  </si>
  <si>
    <t>Unstrut-Hainich-Kreis</t>
  </si>
  <si>
    <t>Noch: Unstrut-Hainich-Kreis</t>
  </si>
  <si>
    <t>65</t>
  </si>
  <si>
    <t>Kyffhäuserkreis</t>
  </si>
  <si>
    <t>Noch: Kyffhäuserkreis</t>
  </si>
  <si>
    <t>66</t>
  </si>
  <si>
    <t>Schmalkalden-Meiningen</t>
  </si>
  <si>
    <t>Noch: Schmalkalden-Meiningen</t>
  </si>
  <si>
    <t>67</t>
  </si>
  <si>
    <t>Noch: Gotha</t>
  </si>
  <si>
    <t>68</t>
  </si>
  <si>
    <t>Noch: Sömmerda</t>
  </si>
  <si>
    <t>69</t>
  </si>
  <si>
    <t>Noch: Hildburghausen</t>
  </si>
  <si>
    <t>70</t>
  </si>
  <si>
    <t>Ilm-Kreis</t>
  </si>
  <si>
    <t>Noch: Ilm-Kreis</t>
  </si>
  <si>
    <t>71</t>
  </si>
  <si>
    <t>Weimarer Land</t>
  </si>
  <si>
    <t>Noch: Weimarer Land</t>
  </si>
  <si>
    <t>72</t>
  </si>
  <si>
    <t>73</t>
  </si>
  <si>
    <t>Saalfeld-Rudolstadt</t>
  </si>
  <si>
    <t>Noch: Saalfeld-Rudolstadt</t>
  </si>
  <si>
    <t>74</t>
  </si>
  <si>
    <t>Saale-Holzland-Kreis</t>
  </si>
  <si>
    <t>Noch: Saale-Holzland-Kreis</t>
  </si>
  <si>
    <t>75</t>
  </si>
  <si>
    <t>Saale-Orla-Kreis</t>
  </si>
  <si>
    <t>Noch: Saale-Orla-Kreis</t>
  </si>
  <si>
    <t>76</t>
  </si>
  <si>
    <t>Noch: Greiz</t>
  </si>
  <si>
    <t>77</t>
  </si>
  <si>
    <t>Altenburger Land</t>
  </si>
  <si>
    <t>Noch: Altenburger Land</t>
  </si>
  <si>
    <t>Realsteueraufbringungskraft und Steuereinnahmekraft nach Gemeinden</t>
  </si>
  <si>
    <t>steuern</t>
  </si>
  <si>
    <t>Hebesatz</t>
  </si>
  <si>
    <t>Realsteueraufbringungskraft</t>
  </si>
  <si>
    <t>Gemeinde-</t>
  </si>
  <si>
    <t>anteil</t>
  </si>
  <si>
    <t>an der</t>
  </si>
  <si>
    <t>steuer-</t>
  </si>
  <si>
    <t>Steuereinnahme-</t>
  </si>
  <si>
    <t>Einkomm.-</t>
  </si>
  <si>
    <t>Umsatz-</t>
  </si>
  <si>
    <t>umlage</t>
  </si>
  <si>
    <t>kraft</t>
  </si>
  <si>
    <t>1)</t>
  </si>
  <si>
    <t>%</t>
  </si>
  <si>
    <t xml:space="preserve">9. Streuung der Realsteuerhebesätze nach Hebesatzgruppen, Gebietskörperschaftsgruppen und Gemeindegrößenklassen </t>
  </si>
  <si>
    <t>Steuerart: Grundsteuer A</t>
  </si>
  <si>
    <t>Gebietskörperschaftsgruppe</t>
  </si>
  <si>
    <t>der</t>
  </si>
  <si>
    <t>Gemeindegrößenklasse</t>
  </si>
  <si>
    <t>Gemeinden</t>
  </si>
  <si>
    <t>über</t>
  </si>
  <si>
    <t>ins-</t>
  </si>
  <si>
    <t>-</t>
  </si>
  <si>
    <t>von ... bis unter ... Einwohner</t>
  </si>
  <si>
    <t>gesamt</t>
  </si>
  <si>
    <t xml:space="preserve"> Kreisfreie Städte</t>
  </si>
  <si>
    <t xml:space="preserve">   20 000 -   50 000</t>
  </si>
  <si>
    <t xml:space="preserve">   50 000 - 100 000</t>
  </si>
  <si>
    <t xml:space="preserve"> 100 000 - 200 000</t>
  </si>
  <si>
    <t xml:space="preserve"> 200 000 - 500 000</t>
  </si>
  <si>
    <t xml:space="preserve"> Zusammen</t>
  </si>
  <si>
    <t xml:space="preserve"> Kreisangehörige Gemeinden</t>
  </si>
  <si>
    <t xml:space="preserve">            unter 1 000</t>
  </si>
  <si>
    <t xml:space="preserve">     1 000 -     3 000</t>
  </si>
  <si>
    <t xml:space="preserve">     3 000 -     5 000</t>
  </si>
  <si>
    <t xml:space="preserve">     5 000 -   10 000</t>
  </si>
  <si>
    <t xml:space="preserve">   10 000 -   20 000</t>
  </si>
  <si>
    <t xml:space="preserve"> Insgesamt</t>
  </si>
  <si>
    <t xml:space="preserve">10. Streuung der Realsteuerhebesätze nach Hebesatzgruppen, Gebietskörperschaftsgruppen und Gemeindegrößenklassen </t>
  </si>
  <si>
    <t>Steuerart: Grundsteuer B</t>
  </si>
  <si>
    <t xml:space="preserve">11. Streuung der Realsteuerhebesätze nach Hebesatzgruppen, Gebietskörperschaftsgruppen und Gemeindegrößenklassen </t>
  </si>
  <si>
    <t>Steuerart: Gewerbesteuer</t>
  </si>
  <si>
    <t>Gewerbesteuer</t>
  </si>
  <si>
    <t>Nr.</t>
  </si>
  <si>
    <t>1000 EUR</t>
  </si>
  <si>
    <t>EUR/EW</t>
  </si>
  <si>
    <t>51</t>
  </si>
  <si>
    <t>Ettenhausen a.d.Suhl</t>
  </si>
  <si>
    <t>56</t>
  </si>
  <si>
    <t>Noch: 14. Realsteueristaufkommen, Realsteuerhebesätze,</t>
  </si>
  <si>
    <t>1) nach der Schlussrechnung</t>
  </si>
  <si>
    <t>13. Realsteueristaufkommen, Realsteuerhebesätze, Realsteueraufbringungskraft</t>
  </si>
  <si>
    <t>und Steuereinnahmekraft nach kreisfreien Städten und Landkreisen</t>
  </si>
  <si>
    <t>Hebesatz 1)</t>
  </si>
  <si>
    <t>2)</t>
  </si>
  <si>
    <t>3. Kassenmäßige Steuereinnahmen nach kreisfreien Städten und Landkreisen</t>
  </si>
  <si>
    <t>Sonstige</t>
  </si>
  <si>
    <t>Steuern</t>
  </si>
  <si>
    <t>Kreisfreie Stadt</t>
  </si>
  <si>
    <t>und</t>
  </si>
  <si>
    <t>Einkommen-</t>
  </si>
  <si>
    <t>Landkreis</t>
  </si>
  <si>
    <t>ähnliche</t>
  </si>
  <si>
    <t>Einnahmen</t>
  </si>
  <si>
    <t>Unstrut-Heinich-Kreis</t>
  </si>
  <si>
    <t>4. Kassenmäßige Steuereinnahmen nach kreisfreien Städten und Landkreisen</t>
  </si>
  <si>
    <t>EUR je Einwohner</t>
  </si>
  <si>
    <t>6. Realsteuergrundbeträge nach kreisfreien Städten und Landkreisen</t>
  </si>
  <si>
    <t>Real-</t>
  </si>
  <si>
    <t>Grundsteuer</t>
  </si>
  <si>
    <t>Beim Vergleich der Angaben nach Gebietskörperschaftsgruppen und Gemeindegrößenklassen verschiedener Jahre ist zu beachten, dass die Zuordnung der einzelnen Städte und Gemeinden entsprechend der jeweiligen Einwohnerzahlen erfolgt und zu Gruppen- bzw. Klassenwechseln führen kann. Die Angaben werden nicht rückwirkend bereinigt.</t>
  </si>
  <si>
    <t>- § 25 des Grundsteuergesetzes (GrStG) vom 7. 8. 1973, zuletzt geändert durch Artikel 6 des Gesetzes vom 1. September
  2005 (BGBl. I S. 2676).</t>
  </si>
  <si>
    <t>Als kassenmäßige Steuereinnahmen wird das Ist-Aufkommen der Grundsteuer A, der Grundsteuer B und der Gewerbesteuer für die Durchführung des Realsteuervergleichs zugrunde gelegt. Diese Ausgangsdaten werden der vierteljährlichen Gemeindefinanzstatistik entnommen.</t>
  </si>
  <si>
    <t>Seit 1. 1. 1997 wird in den neuen Bundesländern der Gemeindeanteil an der Einkommensteuer auf der Grundlage der Einkommensteuerleistungen der Gemeindeeinwohner verteilt (Gemeindefinanzreformgesetz § 3 Abs. 2).</t>
  </si>
  <si>
    <t>Beim Realsteuervergleich werden für die Gewerbesteuerumlage, für den Gemeindeanteil an der Einkommensteuer und für den Gemeindeanteil an der Umsatzsteuer nicht die kassenmäßigen Ergebnisse zugrunde gelegt, sondern die Soll-Werte (gezahlte Beträge für das betreffende Jahr einschließlich vorgenommener Schlussabrechnung).</t>
  </si>
  <si>
    <t>Für den Vergleich der Steuerkraft der Gemeinden bietet die Steuereinnahmekraft den Vorteil, dass sie die Besteuerungsmöglichkeiten besser zum Ausdruck bringt, da ihr das Hebesatzniveau für das jeweilige Jahr zugrunde liegt. Weitere Unterschiede zwischen dem Realsteuervergleich und dem Kommunalen Finanzausgleich ergeben sich aus der Verwendung verschiedener Bevölkerungsstände und einer unterschiedlichen Abgrenzung des Gemeindeanteils an der Einkommensteuer, der Gewerbesteuerumlage und des Gemeindeanteils an der Umsatzsteuer. Während beim Kommunalen Finanzausgleich für die Berechnung der Gemeindewerte die Bevölkerungszahlen vom 31.12. des vorvergangenen Jahres zugrunde gelegt werden, werden für den Realsteuervergleich die aktuellen Bevölkerungszahlen vom 30.6. des Jahres verwendet.</t>
  </si>
  <si>
    <t>12. Realsteueristaufkommen, Realsteuerhebesätze, Realsteueraufbringungskraft und</t>
  </si>
  <si>
    <t>Lfd.</t>
  </si>
  <si>
    <t>Steuereinnahmekraft nach Gebietskörperschaftsgruppen und Gemeindegrößenklassen</t>
  </si>
  <si>
    <t>1. Kassenmäßige Steuereinnahmen nach Gebietskörperschaftsgruppen und Gemeindegrößenklassen</t>
  </si>
  <si>
    <t>2. Kassenmäßige Steuereinnahmen nach Gebietskörperschaftsgruppen und Gemeindegrößenklassen</t>
  </si>
  <si>
    <t>5. Realsteuergrundbeträge nach Gebietskörperschaftsgruppen und Gemeindegrößenklassen</t>
  </si>
  <si>
    <t>Inhaltsverzeichnis</t>
  </si>
  <si>
    <t>Seite</t>
  </si>
  <si>
    <t>Vorbemerkungen</t>
  </si>
  <si>
    <t>Tabellen</t>
  </si>
  <si>
    <t xml:space="preserve">  1.</t>
  </si>
  <si>
    <t>Kassenmäßige Steuereinnahmen nach Gebietskörperschaftsgruppen</t>
  </si>
  <si>
    <t>und Gemeindegrößenklassen in 1 000 EUR</t>
  </si>
  <si>
    <t xml:space="preserve">  2.</t>
  </si>
  <si>
    <t>und Gemeindegrößenklassen in EUR je Einwohner</t>
  </si>
  <si>
    <t xml:space="preserve">  3.</t>
  </si>
  <si>
    <t>Kassenmäßige Steuereinnahmen nach kreisfreien Städten</t>
  </si>
  <si>
    <t>und Landkreisen in 1 000 EUR</t>
  </si>
  <si>
    <t xml:space="preserve">  4.</t>
  </si>
  <si>
    <t>und Landkreisen in EUR je Einwohner</t>
  </si>
  <si>
    <t xml:space="preserve">  5.</t>
  </si>
  <si>
    <t>Realsteuergrundbeträge nach Gebietskörperschaftsgruppen</t>
  </si>
  <si>
    <t>und Gemeindegrößenklassen</t>
  </si>
  <si>
    <t xml:space="preserve">  6.</t>
  </si>
  <si>
    <t xml:space="preserve">  7.</t>
  </si>
  <si>
    <t>Landkreis
Gemeinde</t>
  </si>
  <si>
    <t>insgesamt</t>
  </si>
  <si>
    <t xml:space="preserve">  8.</t>
  </si>
  <si>
    <t xml:space="preserve">  9.</t>
  </si>
  <si>
    <t>Streuung der Realsteuerhebesätze nach Hebesatzgruppen,</t>
  </si>
  <si>
    <t>Gebietskörperschaftsgruppen und Gemeindegrößenklassen</t>
  </si>
  <si>
    <t>EW  Einwohner</t>
  </si>
  <si>
    <r>
      <t>Gemäß § 55 Abs. 2 Nr. 4 der Thüringer Gemeinde- und Landkreisordnung (Thüringer Kommunalordnung - ThürKO) in der Fassung vom 28.</t>
    </r>
    <r>
      <rPr>
        <sz val="10"/>
        <rFont val="Arial"/>
        <family val="0"/>
      </rPr>
      <t> </t>
    </r>
    <r>
      <rPr>
        <sz val="10"/>
        <rFont val="Arial"/>
        <family val="2"/>
      </rPr>
      <t>Januar 2003 enthält die Haushaltssatzung die Festsetzung der Abgabesätze, die für jedes Haushaltsjahr neu festzulegen sind.</t>
    </r>
  </si>
  <si>
    <t>10.</t>
  </si>
  <si>
    <t>11.</t>
  </si>
  <si>
    <t>12.</t>
  </si>
  <si>
    <t>13.</t>
  </si>
  <si>
    <t>14.</t>
  </si>
  <si>
    <t>Gegenstand des Berichtes sind Angaben über das Istaufkommen, die Grundbeträge und die Hebesätze von Grundsteuer A (Betriebe der Land- und Forstwirtschaft), Grundsteuer B (Grundstücke) und Gewerbesteuer sowie über den Anteil der Gemeinden an der Einkommensteuer und der Umsatzsteuer sowie die Gewerbesteuerumlage.</t>
  </si>
  <si>
    <t>Diese Daten bilden die Ausgangsbasis für auf der Grundlage vergleichbarer Hebesätze berechnete Steuerkraftzahlen. Die Angaben werden nach Einzelgemeinden und für verschiedene Aggregationsebenen (kreisfreie Städte, kreisangehörige Gemeinden, Gemeindegrößenklassen und Landkreise) ausgewiesen, so dass ein umfassender und tiefstrukturierter Realsteuervergleich für Thüringen möglich ist.</t>
  </si>
  <si>
    <t>Neben den absoluten Beträgen in 1 000 EUR werden auch Relativzahlen (EUR je Einwohner) und Streuungsangaben zu den Hebesätzen dargestellt.</t>
  </si>
  <si>
    <t>Rechtsgrundlage</t>
  </si>
  <si>
    <t>Eine gesonderte Erhebung ist nicht notwendig. Die Angaben über das Steueraufkommen und die Hebesätze fallen im Rahmen der Vierteljahresstatistik der Gemeindefinanzen (Kassenstatistik) an. Da weder Landkreise noch Verwaltungsgemeinschaften berechtigt sind, Realsteuern zu erheben und sie auch nicht am Aufkommen der Einkommen- und Umsatzsteuer beteiligt sind, beschränkt sich der Berichtskreis für den Realsteuervergleich auf die kreisfreien Städte und die kreisangehörigen Gemeinden.</t>
  </si>
  <si>
    <t>Methodische Erläuterungen</t>
  </si>
  <si>
    <t>1. Realsteuerhebesätze</t>
  </si>
  <si>
    <t>Artikel 106 Abs. 6 GG enthält die „Realsteuergarantie“ der Gemeinden. Durch diese grundgesetzliche Ermächtigung wird den Gemeinden das Recht eingeräumt, Realsteuern zu erheben. Unter den Realsteuern sind zu verstehen:</t>
  </si>
  <si>
    <t>- Grundsteuer A (land- und forstwirtschaftliche Betriebe)</t>
  </si>
  <si>
    <t>- Grundsteuer B (Grundstücke)</t>
  </si>
  <si>
    <t>- Gewerbesteuer</t>
  </si>
  <si>
    <t>Das Aufkommen aus den Realsteuern steht den Gemeinden zu. Weiterhin sind die Gemeinden berechtigt, die Hebesätze der Realsteuern im Rahmen der Gesetze festzusetzen. Bestimmungen über die Hebesätze enthalten:</t>
  </si>
  <si>
    <t>Die in der Haushaltssatzung einer Gemeinde festgelegten und vom zuständigen Gremium beschlossenen Hebesätze für die Grundsteuer A, die Grundsteuer B und die Gewerbesteuer sind in der Vierteljahresstatistik der Gemeindefinanzen zu erfassen.</t>
  </si>
  <si>
    <t>2. Kassenmäßige Steuereinnahmen</t>
  </si>
  <si>
    <t>Im Gemeindefinanzreformgesetz ist geregelt, dass die Gemeinden 15 vom Hundert des Aufkommens an Lohnsteuer und an veranlagter Einkommensteuer sowie 12 vom Hundert des Aufkommens aus dem Zinsabschlag als Gemeindeanteil erhalten.</t>
  </si>
  <si>
    <t>3. Ermittlung der Realsteueraufbringungskraft</t>
  </si>
  <si>
    <t>Die Realsteuern bilden eine wichtige Steuerquelle der Gemeinden und sind von erheblicher Bedeutung für deren Steuerkraft.</t>
  </si>
  <si>
    <t>Die Einnahmen aus den Realsteuern sind für die einzelnen Gemeinden jedoch insofern nicht vergleichbar, als den Gemeinden gemäß Art. 106 Abs. 6 Satz 2 GG das Recht einzuräumen ist, die Hebesätze der Realsteuern im Rahmen der Gesetze selbst festzulegen. Aus dem Realsteueristaufkommen einer Gemeinde lässt sich daher nicht ohne weiteres eine Aussage über ihre Steuerkraft ableiten, da die Hebesätze der einzelnen Gebietskörperschaften stark variieren.</t>
  </si>
  <si>
    <t>Ziel der im Rahmen des Realsteuervergleichs durchgeführten Berechnungen ist es, vergleichbare Werte festzustellen. Vergleichbare Angaben über die Grundlagen für die Besteuerung stellen die Steuermessbeträge dar. Da diese von den Finanzämtern festgesetzten Werte für die Statistik nicht bereitstehen, werden ersatzweise sogenannte Grundbeträge gebildet, indem das Realsteueristaufkommen einer Gemeinde durch den Hebesatz des betreffenden Jahres geteilt wird.</t>
  </si>
  <si>
    <t>An diese „Grundbeträge“ werden dann einheitliche, und zwar berechnete landesdurchschnittliche Hebesätze angelegt. Die in dieser Form berechnete Realsteueraufbringungskraft stellt ein fiktives Istaufkommen nach Ausschaltung der unterschiedlichen Hebesatzanspannung dar. Sie gibt an, wie hoch das Realsteueristaufkommen in den einzelnen Gemeinden gewesen wäre, wenn sie bei jeder einzelnen Realsteuerart den gewogenen landesdurchschnittlichen Hebesatz angewandt hätten.</t>
  </si>
  <si>
    <t>4. Ermittlung der Steuereinnahmekraft der Gemeinden</t>
  </si>
  <si>
    <t>Die Steuereinnahmekraft wird in der Weise ermittelt, dass die Realsteueraufbringungskraft um den Gemeindeanteil an der Einkommensteuer und den Gemeindeanteil an der Umsatzsteuer erhöht und dieser Betrag dann um die Gewerbesteuerumlage verringert wird.</t>
  </si>
  <si>
    <t>5. Streuung der Hebesätze</t>
  </si>
  <si>
    <t>Das Programm des Realsteuervergleichs wird abgerundet durch Streuungsübersichten, in denen die Gemeinden nach den für die einzelnen Realsteuern gebildeten Hebesatzgruppen gegliedert werden.</t>
  </si>
  <si>
    <t>6. Abgrenzung zu ähnlichen finanzstatistischen Kennziffern</t>
  </si>
  <si>
    <t>In den Bundesländern werden die Kennziffern Realsteueraufbringungskraft und Steuereinnahmekraft in der beschriebenen Art ermittelt. Das Statistische Bundesamt berechnet analog die Kennziffern Realsteuerkraft und gemeindliche Steuerkraft. Der Unterschied liegt darin, dass nicht die durchschnittlichen Landeshebesätze des jeweiligen Jahres, sondern fiktive Werte, derzeit 180 % bei der Grundsteuer A, 210 % bei der Grundsteuer B und 250 % bei der Gewerbesteuer angewendet werden (Quelle: Fachserie 14 Reihe 10.1 Realsteuervergleich). Daneben berechnet das Statistische Bundesamt auch Realsteueraufbringungs- und Steuereinnahmekraft der Gemeinden mit Hilfe der aktuellen gewogenen bundesdurchschnittlichen Hebesätze (Quelle: Statistisches Jahrbuch).</t>
  </si>
  <si>
    <t>Definitionen</t>
  </si>
  <si>
    <t>Individueller Hebesatz</t>
  </si>
  <si>
    <t>Von der Gemeinde für das jeweilige Haushaltsjahr festgesetzter Prozentsatz, der auf die Messbeträge der Realsteuern angewandt wird und der für die einzelnen Realsteuerarten verschieden hoch sein kann.</t>
  </si>
  <si>
    <t>Realsteuer-Istaufkommen</t>
  </si>
  <si>
    <t>Bruttoeinnahmen aus der Grundsteuer A, der Grundsteuer B und der Gewerbesteuer. Nicht den Grundsteuern zuzurechnen sind die Ausgleichsleistungen des Bundes nach Art. 106 Abs. 8 GG sowie die vom Land gezahlten Ersatzleistungen für Grundsteuerausfälle. Ebenso bleiben Säumniszuschläge, Verzugszinsen und dergleichen unberücksichtigt.</t>
  </si>
  <si>
    <t>Die Grundbeträge stellen fiktive Messbeträge dar. Sie werden für jede Realsteuerart und für jede Gemeinde nach folgender Formel ermittelt:</t>
  </si>
  <si>
    <t>Istaufkommen x 100</t>
  </si>
  <si>
    <t>individueller Hebesatz</t>
  </si>
  <si>
    <t>Durchschnittlicher Hebesatz</t>
  </si>
  <si>
    <t>Weißenborn-Lüderode</t>
  </si>
  <si>
    <t>Steuereinnahmekraft/EW</t>
  </si>
  <si>
    <t>Für die Berechnung von gewogenen durchschnittlichen Hebesätzen für Gebietskörperschaftsgruppen, Gemeindegrößenklassen und das Land wird das Istaufkommen zu den jeweiligen Grundbeträgen in Beziehung gesetzt:</t>
  </si>
  <si>
    <t>Summe Istaufkommen x 100</t>
  </si>
  <si>
    <t>Summe Grundbeträge</t>
  </si>
  <si>
    <t>Gewerbesteuerumlage</t>
  </si>
  <si>
    <t>Die Realsteueraufbringungskraft gibt an, wie hoch das Realsteueristaufkommen in den einzelnen Gemeinden gewesen wäre, wenn alle Gemeinden bei jeder der einzelnen Realsteuerarten den gewogenen landesdurchschnittlichen Hebesatz angewandt hätten.</t>
  </si>
  <si>
    <t>Sie wird wie folgt ermittelt:</t>
  </si>
  <si>
    <t>Grundbetrag x gewogenen landesdurchschnittlichen Hebesatz</t>
  </si>
  <si>
    <t>Steuereinnahmekraft der Gemeinden</t>
  </si>
  <si>
    <t>Realsteueraufbringungskraft erhöht um den Gemeindeanteil an der Einkommensteuer und den Gemeindeanteil an der Umsatzsteuer und verringert um die Gewerbesteuerumlage</t>
  </si>
  <si>
    <t>Abkürzungen</t>
  </si>
  <si>
    <t>Nr.   Landkreisnummer bzw. Gemeindeschlüsselnummer</t>
  </si>
  <si>
    <t>Abweichungen in den Summen sind durch Rundungen bedingt.</t>
  </si>
  <si>
    <t>Abweichungen bei der Ermittlung der Realsteueraufbringungskraft sind bedingt durch Rundungen der landesdurchschnittlichen Hebesätze.</t>
  </si>
  <si>
    <t>051</t>
  </si>
  <si>
    <t>Stadt Erfurt</t>
  </si>
  <si>
    <t>52</t>
  </si>
  <si>
    <t>052</t>
  </si>
  <si>
    <t>Stadt Gera</t>
  </si>
  <si>
    <t>53</t>
  </si>
  <si>
    <t>053</t>
  </si>
  <si>
    <t>Stadt Jena</t>
  </si>
  <si>
    <t>54</t>
  </si>
  <si>
    <t>054</t>
  </si>
  <si>
    <t>Bernterode (b.Heiligenstadt)</t>
  </si>
  <si>
    <t>Bernterode (bei Worbis)</t>
  </si>
  <si>
    <t>Dingelstädt, Stadt</t>
  </si>
  <si>
    <t>Heilbad Heiligenstadt, Stadt</t>
  </si>
  <si>
    <t>Leinefelde-Worbis, Stadt</t>
  </si>
  <si>
    <t>Bleicherode, Stadt</t>
  </si>
  <si>
    <t>Ellrich, Stadt</t>
  </si>
  <si>
    <t>Heringen/Helme, Stadt</t>
  </si>
  <si>
    <t>Nordhausen, Stadt</t>
  </si>
  <si>
    <t>Bad Liebenstein, Stadt</t>
  </si>
  <si>
    <t>Bad Salzungen, Stadt</t>
  </si>
  <si>
    <t>Berka/Werra, Stadt</t>
  </si>
  <si>
    <t>Creuzburg, Stadt</t>
  </si>
  <si>
    <t>Geisa, Stadt</t>
  </si>
  <si>
    <t>Kaltennordheim, Stadt</t>
  </si>
  <si>
    <t>Ruhla, Stadt</t>
  </si>
  <si>
    <t>Stadtlengsfeld, Stadt</t>
  </si>
  <si>
    <t>Treffurt, Stadt</t>
  </si>
  <si>
    <t>Vacha, Stadt</t>
  </si>
  <si>
    <t>Bad Langensalza, Stadt</t>
  </si>
  <si>
    <t>Bad Tennstedt, Stadt</t>
  </si>
  <si>
    <t>Mühlhausen/Thüringen, Stadt</t>
  </si>
  <si>
    <t>Schlotheim, Stadt</t>
  </si>
  <si>
    <t>Artern/Unstrut, Stadt</t>
  </si>
  <si>
    <t>Bad Frankenhausen/Kyffh., Stadt</t>
  </si>
  <si>
    <t>Clingen, Stadt</t>
  </si>
  <si>
    <t>Ebeleben, Stadt</t>
  </si>
  <si>
    <t>Greußen, Stadt</t>
  </si>
  <si>
    <t>Heldrungen, Stadt</t>
  </si>
  <si>
    <t>Sondershausen, Stadt</t>
  </si>
  <si>
    <t>Realsteueristaufkommen, Realsteuerhebesätze, Realsteueraufbringsungskraft und</t>
  </si>
  <si>
    <t>nach kreisfreien Städten und Landkreisen</t>
  </si>
  <si>
    <t>nach Gebietskörperschaftsgruppen und Gemeindegrößenklassen</t>
  </si>
  <si>
    <t>Realsteuergrundbeträge nach kreisfreien Städten und Landkreisen</t>
  </si>
  <si>
    <t>Realsteueristaufkommen, Realsteuerhebesätze, Realsteueraufbringungskraft und</t>
  </si>
  <si>
    <t>Steuereinnahmekraft nach kreisfreien Städten und Landkreisen</t>
  </si>
  <si>
    <t>Steuereinnahmekraft nach Gemeinden</t>
  </si>
  <si>
    <t>Stadt Suhl</t>
  </si>
  <si>
    <t>055</t>
  </si>
  <si>
    <t>Stadt Weimar</t>
  </si>
  <si>
    <t>056</t>
  </si>
  <si>
    <t>Stadt Eisenach</t>
  </si>
  <si>
    <t>55</t>
  </si>
  <si>
    <t>061</t>
  </si>
  <si>
    <t>Der Gemeindeanteil an der Umsatzsteuer wird in den neuen Bundesländern nach einem auf der Grundlage des Gewerbesteueraufkommens sowie der Anzahl der sozialversicherungspflichtigen Beschäftigten berechneten Schlüssel auf die einzelnen Städte und Gemeinden verteilt.</t>
  </si>
  <si>
    <t>Arenshausen</t>
  </si>
  <si>
    <t>62</t>
  </si>
  <si>
    <t>Asbach-Sickenberg</t>
  </si>
  <si>
    <t>63</t>
  </si>
  <si>
    <t>Berlingerode</t>
  </si>
  <si>
    <t>Birkenfelde</t>
  </si>
  <si>
    <t>Bischofferode</t>
  </si>
  <si>
    <t>Bockelnhagen</t>
  </si>
  <si>
    <t>Bodenrode-Westhausen</t>
  </si>
  <si>
    <t>Bornhagen</t>
  </si>
  <si>
    <t>Brehme</t>
  </si>
  <si>
    <t>Breitenworbis</t>
  </si>
  <si>
    <t>Büttstedt</t>
  </si>
  <si>
    <t>Buhla</t>
  </si>
  <si>
    <t>Burgwalde</t>
  </si>
  <si>
    <t>Deuna</t>
  </si>
  <si>
    <t>Dieterode</t>
  </si>
  <si>
    <t>Dietzenrode/Vatterode</t>
  </si>
  <si>
    <t>Ecklingerode</t>
  </si>
  <si>
    <t>Effelder</t>
  </si>
  <si>
    <t>Eichstruth</t>
  </si>
  <si>
    <t>Ferna</t>
  </si>
  <si>
    <t>Freienhagen</t>
  </si>
  <si>
    <t>Fretterode</t>
  </si>
  <si>
    <t>Geisleden</t>
  </si>
  <si>
    <t>Geismar</t>
  </si>
  <si>
    <t>Gerbershausen</t>
  </si>
  <si>
    <t>Gernrode</t>
  </si>
  <si>
    <t>Gerterode</t>
  </si>
  <si>
    <t>Glasehausen</t>
  </si>
  <si>
    <t>Großbartloff</t>
  </si>
  <si>
    <t>Großbodungen</t>
  </si>
  <si>
    <t>Hausen</t>
  </si>
  <si>
    <t>Haynrode</t>
  </si>
  <si>
    <t>Helmsdorf</t>
  </si>
  <si>
    <t>Heuthen</t>
  </si>
  <si>
    <t>Hohengandern</t>
  </si>
  <si>
    <t>Hohes Kreuz</t>
  </si>
  <si>
    <t>Holungen</t>
  </si>
  <si>
    <t>Hundeshagen</t>
  </si>
  <si>
    <t>Jützenbach</t>
  </si>
  <si>
    <t>Kallmerode</t>
  </si>
  <si>
    <t>Kefferhausen</t>
  </si>
  <si>
    <t>Kella</t>
  </si>
  <si>
    <t>Kirchgandern</t>
  </si>
  <si>
    <t>Kirchworbis</t>
  </si>
  <si>
    <t>Kleinbartloff</t>
  </si>
  <si>
    <t>Kreuzebra</t>
  </si>
  <si>
    <t>Krombach</t>
  </si>
  <si>
    <t>Küllstedt</t>
  </si>
  <si>
    <t>Lenterode</t>
  </si>
  <si>
    <t>Lindewerra</t>
  </si>
  <si>
    <t>Lutter</t>
  </si>
  <si>
    <t>Mackenrode</t>
  </si>
  <si>
    <t>Marth</t>
  </si>
  <si>
    <t>Neustadt</t>
  </si>
  <si>
    <t>Niederorschel</t>
  </si>
  <si>
    <t>61</t>
  </si>
  <si>
    <t>Pfaffschwende</t>
  </si>
  <si>
    <t>Reinholterode</t>
  </si>
  <si>
    <t>Röhrig</t>
  </si>
  <si>
    <t>Rohrberg</t>
  </si>
  <si>
    <t>Rustenfelde</t>
  </si>
  <si>
    <t>Schachtebich</t>
  </si>
  <si>
    <t>Schönhagen</t>
  </si>
  <si>
    <r>
      <t>- § 16 des Gewerbesteuergesetzes (GewStG 2002) in der Fassung der Bekanntmachung vom 15. Oktober 2002
  (BGBl.</t>
    </r>
    <r>
      <rPr>
        <sz val="10"/>
        <rFont val="Arial"/>
        <family val="0"/>
      </rPr>
      <t> </t>
    </r>
    <r>
      <rPr>
        <sz val="10"/>
        <rFont val="Arial"/>
        <family val="2"/>
      </rPr>
      <t>I</t>
    </r>
    <r>
      <rPr>
        <sz val="10"/>
        <rFont val="Arial"/>
        <family val="0"/>
      </rPr>
      <t> </t>
    </r>
    <r>
      <rPr>
        <sz val="10"/>
        <rFont val="Arial"/>
        <family val="2"/>
      </rPr>
      <t>S.</t>
    </r>
    <r>
      <rPr>
        <sz val="10"/>
        <rFont val="Arial"/>
        <family val="0"/>
      </rPr>
      <t> </t>
    </r>
    <r>
      <rPr>
        <sz val="10"/>
        <rFont val="Arial"/>
        <family val="2"/>
      </rPr>
      <t>4167), zuletzt geändert durch Artikel 5 des Gesetzes vom 20. Dezember 2007 (BGBI. I S. 3150).</t>
    </r>
  </si>
  <si>
    <r>
      <t>Vom Istaufkommen an Gewerbesteuer ist von den Gemeinden die Gewerbesteuerumlage an das Land abzuführen (vgl. die Bekanntmachung der Neufassung des Gemeindefinanzreformgesetzes vom 4. April 2001 (BGBl. I S. 482 ff.), zuletzt geändert durch Artikel 11 des Gesetzes vom 14.</t>
    </r>
    <r>
      <rPr>
        <sz val="10"/>
        <rFont val="Arial"/>
        <family val="0"/>
      </rPr>
      <t> </t>
    </r>
    <r>
      <rPr>
        <sz val="10"/>
        <rFont val="Arial"/>
        <family val="2"/>
      </rPr>
      <t>August 2007 (BGBl. I S. 1912).</t>
    </r>
  </si>
  <si>
    <t>Im Rahmen des Kommunalen Finanzausgleichs werden die Steuerkraftzahlen bzw. die Steuerkraftmesszahlen ermittelt. Sie unterscheiden sich im Wesentlichen von den o.a. Kennzahlen dadurch, dass nicht mit den landesdurchschnittlichen Hebesätzen wie beim Realsteuervergleich, sondern sogenannten Nivellierungshebesätzen gerechnet wird. Diese betragen in Thüringen lt. Thüringer  Finanzausgleichsgesetz (Thür FAG) vom 20. Dezember 2007 (GVBI. S. 259) § 11 Absatz 2 für die Grundsteuer A 200 % und jeweils 300 % für die Grundsteuer B und die Gewerbesteuer und bleiben meist über einen längeren Zeitraum konstant. Die mit ihnen ermittelten Steuerkraftzahlen sind für einen Zeitvergleich besser geeignet, da ihnen ein einheitliches Hebesatzniveau zugrunde liegt.</t>
  </si>
  <si>
    <t>Schwobfeld</t>
  </si>
  <si>
    <t>Sickerode</t>
  </si>
  <si>
    <t>Silberhausen</t>
  </si>
  <si>
    <t>Silkerode</t>
  </si>
  <si>
    <t>Steinbach</t>
  </si>
  <si>
    <t>Steinheuterode</t>
  </si>
  <si>
    <t>Steinrode</t>
  </si>
  <si>
    <t>Stöckey</t>
  </si>
  <si>
    <t>Tastungen</t>
  </si>
  <si>
    <t>Teistungen</t>
  </si>
  <si>
    <t>Thalwenden</t>
  </si>
  <si>
    <t>Uder</t>
  </si>
  <si>
    <t>Volkerode</t>
  </si>
  <si>
    <t>Vollenborn</t>
  </si>
  <si>
    <t>Wachstedt</t>
  </si>
  <si>
    <t>Wahlhausen</t>
  </si>
  <si>
    <t>Wehnde</t>
  </si>
  <si>
    <t>Wiesenfeld</t>
  </si>
  <si>
    <t>Wingerode</t>
  </si>
  <si>
    <t>Wüstheuterode</t>
  </si>
  <si>
    <t>Zwinge</t>
  </si>
  <si>
    <t>Schimberg</t>
  </si>
  <si>
    <t>062</t>
  </si>
  <si>
    <t>Auleben</t>
  </si>
  <si>
    <t>Buchholz</t>
  </si>
  <si>
    <t>Etzelsrode</t>
  </si>
  <si>
    <t>Friedrichsthal</t>
  </si>
  <si>
    <t>Görsbach</t>
  </si>
  <si>
    <t>Großlohra</t>
  </si>
  <si>
    <t>Hainrode/Hainleite</t>
  </si>
  <si>
    <t>Hamma</t>
  </si>
  <si>
    <t>Harzungen</t>
  </si>
  <si>
    <t>Herrmannsacker</t>
  </si>
  <si>
    <t>Ilfeld</t>
  </si>
  <si>
    <t>Kehmstedt</t>
  </si>
  <si>
    <t>Kleinbodungen</t>
  </si>
  <si>
    <t>Kleinfurra</t>
  </si>
  <si>
    <t>Kraja</t>
  </si>
  <si>
    <t>Lipprechterode</t>
  </si>
  <si>
    <t>Neustadt/Harz</t>
  </si>
  <si>
    <t>Niedergebra</t>
  </si>
  <si>
    <t>Niedersachswerfen</t>
  </si>
  <si>
    <t>Nohra</t>
  </si>
  <si>
    <t>Nordhausen</t>
  </si>
  <si>
    <t>Rehungen</t>
  </si>
  <si>
    <t>Sollstedt</t>
  </si>
  <si>
    <t>Urbach</t>
  </si>
  <si>
    <t>Uthleben</t>
  </si>
  <si>
    <t>Windehausen</t>
  </si>
  <si>
    <t>Wipperdorf</t>
  </si>
  <si>
    <t>Wolkramshausen</t>
  </si>
  <si>
    <t>Hohenstein</t>
  </si>
  <si>
    <t>Werther</t>
  </si>
  <si>
    <t>063</t>
  </si>
  <si>
    <t>Andenhausen</t>
  </si>
  <si>
    <t>Barchfeld</t>
  </si>
  <si>
    <t>Berka v. d. Hainich</t>
  </si>
  <si>
    <t>Bischofroda</t>
  </si>
  <si>
    <t>Brunnhartshausen</t>
  </si>
  <si>
    <t>Buttlar</t>
  </si>
  <si>
    <t>Dankmarshausen</t>
  </si>
  <si>
    <t>Dermbach</t>
  </si>
  <si>
    <t>Diedorf/Rhön</t>
  </si>
  <si>
    <t>Dippach</t>
  </si>
  <si>
    <t>Dorndorf</t>
  </si>
  <si>
    <t>Ebenshausen</t>
  </si>
  <si>
    <t>Empfertshausen</t>
  </si>
  <si>
    <t>1) bzw. gewogener Durchschnittshebesatz  -  2) nach der Schlussrechnung</t>
  </si>
  <si>
    <t>Fischbach/Rhön</t>
  </si>
  <si>
    <t>Frankenroda</t>
  </si>
  <si>
    <t>Frauensee</t>
  </si>
  <si>
    <t>Gerstengrund</t>
  </si>
  <si>
    <t>Gerstungen</t>
  </si>
  <si>
    <t>Großensee</t>
  </si>
  <si>
    <t>Hallungen</t>
  </si>
  <si>
    <t>Ifta</t>
  </si>
  <si>
    <t>Immelborn</t>
  </si>
  <si>
    <t>Kaltenlengsfeld</t>
  </si>
  <si>
    <t>079</t>
  </si>
  <si>
    <t>Westgreußen</t>
  </si>
  <si>
    <t>Wiehe, Stadt</t>
  </si>
  <si>
    <t>Wolferschwenda</t>
  </si>
  <si>
    <t>Großenehrich, Stadt</t>
  </si>
  <si>
    <t>Altersbach</t>
  </si>
  <si>
    <t>Aschenhausen</t>
  </si>
  <si>
    <t>Bauerbach</t>
  </si>
  <si>
    <t>Belrieth</t>
  </si>
  <si>
    <t>Benshausen</t>
  </si>
  <si>
    <t>Bermbach</t>
  </si>
  <si>
    <t>Birx</t>
  </si>
  <si>
    <t>Breitungen/Werra</t>
  </si>
  <si>
    <t>Brotterode, Kurort, Stadt</t>
  </si>
  <si>
    <t>Christes</t>
  </si>
  <si>
    <t>Dillstädt</t>
  </si>
  <si>
    <t>Einhausen</t>
  </si>
  <si>
    <t>Ellingshausen</t>
  </si>
  <si>
    <t>Erbenhausen</t>
  </si>
  <si>
    <t>Fambach</t>
  </si>
  <si>
    <t>Floh-Seligenthal</t>
  </si>
  <si>
    <t>Frankenheim/Rhön</t>
  </si>
  <si>
    <t>Friedelshausen</t>
  </si>
  <si>
    <t>Henneberg</t>
  </si>
  <si>
    <t>Herpf</t>
  </si>
  <si>
    <t>Heßles</t>
  </si>
  <si>
    <t>Hümpfershausen</t>
  </si>
  <si>
    <t>Kaltensundheim</t>
  </si>
  <si>
    <t>Kaltenwestheim</t>
  </si>
  <si>
    <t>Kühndorf</t>
  </si>
  <si>
    <t>Leutersdorf</t>
  </si>
  <si>
    <t>Mehmels</t>
  </si>
  <si>
    <t>Meiningen, Stadt</t>
  </si>
  <si>
    <t>Melpers</t>
  </si>
  <si>
    <t>Metzels</t>
  </si>
  <si>
    <t>Neubrunn</t>
  </si>
  <si>
    <t>Oberhof, Stadt</t>
  </si>
  <si>
    <t>Oberkatz</t>
  </si>
  <si>
    <t>Obermaßfeld-Grimmenthal</t>
  </si>
  <si>
    <t>Oberschönau, Kurort</t>
  </si>
  <si>
    <t>Oberweid</t>
  </si>
  <si>
    <t>Oepfershausen</t>
  </si>
  <si>
    <t>Rippershausen</t>
  </si>
  <si>
    <t>Ritschenhausen</t>
  </si>
  <si>
    <t>Rohr</t>
  </si>
  <si>
    <t>Rosa</t>
  </si>
  <si>
    <t>Roßdorf</t>
  </si>
  <si>
    <t>Rotterode</t>
  </si>
  <si>
    <t>Schmalkalden, Kurort, Stadt</t>
  </si>
  <si>
    <t>Schwallungen</t>
  </si>
  <si>
    <t>Schwarza</t>
  </si>
  <si>
    <t>Springstille</t>
  </si>
  <si>
    <t>Steinbach-Hallenberg, Kurort, Stadt</t>
  </si>
  <si>
    <t>Stepfershausen</t>
  </si>
  <si>
    <t>Sülzfeld</t>
  </si>
  <si>
    <t>Trusetal</t>
  </si>
  <si>
    <t>Unterkatz</t>
  </si>
  <si>
    <t>Untermaßfeld</t>
  </si>
  <si>
    <t>Unterschönau</t>
  </si>
  <si>
    <t>Unterweid</t>
  </si>
  <si>
    <t>Utendorf</t>
  </si>
  <si>
    <t>Vachdorf</t>
  </si>
  <si>
    <t>Viernau</t>
  </si>
  <si>
    <t>Wahns</t>
  </si>
  <si>
    <t>Wallbach</t>
  </si>
  <si>
    <t>Walldorf</t>
  </si>
  <si>
    <t>Wasungen, Stadt</t>
  </si>
  <si>
    <t>Wernshausen</t>
  </si>
  <si>
    <t>Wölfershausen</t>
  </si>
  <si>
    <t>Zella-Mehlis, Stadt</t>
  </si>
  <si>
    <t>Rhönblick</t>
  </si>
  <si>
    <t>Grabfeld</t>
  </si>
  <si>
    <t>Apfelstädt</t>
  </si>
  <si>
    <t>Aspach</t>
  </si>
  <si>
    <t>Ballstädt</t>
  </si>
  <si>
    <t>Bienstädt</t>
  </si>
  <si>
    <t>Brüheim</t>
  </si>
  <si>
    <t>Bufleben</t>
  </si>
  <si>
    <t>Crawinkel</t>
  </si>
  <si>
    <t>Dachwig</t>
  </si>
  <si>
    <t>Döllstädt</t>
  </si>
  <si>
    <t>Ebenheim</t>
  </si>
  <si>
    <t>Emleben</t>
  </si>
  <si>
    <t>Eschenbergen</t>
  </si>
  <si>
    <t>Friedrichroda, Stadt</t>
  </si>
  <si>
    <t>Friedrichswerth</t>
  </si>
  <si>
    <t>Friemar</t>
  </si>
  <si>
    <t>Fröttstädt</t>
  </si>
  <si>
    <t>Gamstädt</t>
  </si>
  <si>
    <t>Georgenthal/Thür. Wald</t>
  </si>
  <si>
    <t>Gierstädt</t>
  </si>
  <si>
    <t>Goldbach</t>
  </si>
  <si>
    <t>Gotha, Stadt</t>
  </si>
  <si>
    <t>Grabsleben</t>
  </si>
  <si>
    <t>Gräfenhain</t>
  </si>
  <si>
    <t>Großfahner</t>
  </si>
  <si>
    <t>Haina</t>
  </si>
  <si>
    <t>Herrenhof</t>
  </si>
  <si>
    <t>Hochheim</t>
  </si>
  <si>
    <t>Hörselgau</t>
  </si>
  <si>
    <t>Hohenkirchen</t>
  </si>
  <si>
    <t>Ingersleben</t>
  </si>
  <si>
    <t>Laucha</t>
  </si>
  <si>
    <t>Luisenthal</t>
  </si>
  <si>
    <t>Mechterstädt</t>
  </si>
  <si>
    <t>Metebach</t>
  </si>
  <si>
    <t>Molschleben</t>
  </si>
  <si>
    <t>Mühlberg</t>
  </si>
  <si>
    <t>Neudietendorf</t>
  </si>
  <si>
    <t>Nottleben</t>
  </si>
  <si>
    <t>Ohrdruf, Stadt</t>
  </si>
  <si>
    <t>Petriroda</t>
  </si>
  <si>
    <t>Pferdingsleben</t>
  </si>
  <si>
    <t>Remstädt</t>
  </si>
  <si>
    <t>Schwabhausen</t>
  </si>
  <si>
    <t>Seebergen</t>
  </si>
  <si>
    <t>Sonneborn</t>
  </si>
  <si>
    <t>Tabarz/Thür. Wald</t>
  </si>
  <si>
    <t>Tambach-Dietharz/Thür. Wald, Stadt</t>
  </si>
  <si>
    <t>Teutleben</t>
  </si>
  <si>
    <t>Tonna</t>
  </si>
  <si>
    <t>Tröchtelborn</t>
  </si>
  <si>
    <t>Trügleben</t>
  </si>
  <si>
    <t>Tüttleben</t>
  </si>
  <si>
    <t>Waltershausen, Stadt</t>
  </si>
  <si>
    <t>Wandersleben</t>
  </si>
  <si>
    <t>Wangenheim</t>
  </si>
  <si>
    <t>Warza</t>
  </si>
  <si>
    <t>Weingarten</t>
  </si>
  <si>
    <t>Westhausen</t>
  </si>
  <si>
    <t>Wölfis</t>
  </si>
  <si>
    <t>Zimmernsupra</t>
  </si>
  <si>
    <t>Leinatal</t>
  </si>
  <si>
    <t>Emsetal</t>
  </si>
  <si>
    <t>Günthersleben-Wechmar</t>
  </si>
  <si>
    <t>Alperstedt</t>
  </si>
  <si>
    <t>Andisleben</t>
  </si>
  <si>
    <t>Beichlingen</t>
  </si>
  <si>
    <t>Bilzingsleben</t>
  </si>
  <si>
    <t>Büchel</t>
  </si>
  <si>
    <t>Buttstädt, Stadt</t>
  </si>
  <si>
    <t>Eckstedt</t>
  </si>
  <si>
    <t>Ellersleben</t>
  </si>
  <si>
    <t>Elxleben</t>
  </si>
  <si>
    <t>Eßleben-Teutleben</t>
  </si>
  <si>
    <t>Frömmstedt</t>
  </si>
  <si>
    <t>Gangloffsömmern</t>
  </si>
  <si>
    <t>Gebesee, Stadt</t>
  </si>
  <si>
    <t>Griefstedt</t>
  </si>
  <si>
    <t>Großbrembach</t>
  </si>
  <si>
    <t>Großmölsen</t>
  </si>
  <si>
    <t>Großmonra</t>
  </si>
  <si>
    <t>Großneuhausen</t>
  </si>
  <si>
    <t>Großrudestedt</t>
  </si>
  <si>
    <t>Günstedt</t>
  </si>
  <si>
    <t>Guthmannshausen</t>
  </si>
  <si>
    <t>Hardisleben</t>
  </si>
  <si>
    <t>Haßleben</t>
  </si>
  <si>
    <t>Henschleben</t>
  </si>
  <si>
    <t>Herrnschwende</t>
  </si>
  <si>
    <t>Kannawurf</t>
  </si>
  <si>
    <t>Kindelbrück, Stadt</t>
  </si>
  <si>
    <t>Kleinbrembach</t>
  </si>
  <si>
    <t>Kleinmölsen</t>
  </si>
  <si>
    <t>Kleinneuhausen</t>
  </si>
  <si>
    <t>Kölleda, Stadt</t>
  </si>
  <si>
    <t>Mannstedt</t>
  </si>
  <si>
    <t>Markvippach</t>
  </si>
  <si>
    <t>Nöda</t>
  </si>
  <si>
    <t>Olbersleben</t>
  </si>
  <si>
    <t>Ollendorf</t>
  </si>
  <si>
    <t>Ostramondra</t>
  </si>
  <si>
    <t>Rastenberg, Stadt</t>
  </si>
  <si>
    <t>Riethgen</t>
  </si>
  <si>
    <t>Riethnordhausen</t>
  </si>
  <si>
    <t>Rudersdorf</t>
  </si>
  <si>
    <t>Schillingstedt</t>
  </si>
  <si>
    <t>Schloßvippach</t>
  </si>
  <si>
    <t>Schwerstedt</t>
  </si>
  <si>
    <t>Sömmerda, Stadt</t>
  </si>
  <si>
    <t>Sprötau</t>
  </si>
  <si>
    <t>Straußfurt</t>
  </si>
  <si>
    <t>Udestedt</t>
  </si>
  <si>
    <t>Vogelsberg</t>
  </si>
  <si>
    <t>Walschleben</t>
  </si>
  <si>
    <t>Weißensee, Stadt</t>
  </si>
  <si>
    <t>Werningshausen</t>
  </si>
  <si>
    <t>Witterda</t>
  </si>
  <si>
    <t>Wundersleben</t>
  </si>
  <si>
    <t>Ahlstädt</t>
  </si>
  <si>
    <t>Bad Colberg-Heldburg, Stadt</t>
  </si>
  <si>
    <t>Beinerstadt</t>
  </si>
  <si>
    <t>Bischofrod</t>
  </si>
  <si>
    <t>Bockstadt</t>
  </si>
  <si>
    <t>Brünn/Thüringen</t>
  </si>
  <si>
    <t>Dingsleben</t>
  </si>
  <si>
    <t>Ehrenberg</t>
  </si>
  <si>
    <t>Eichenberg</t>
  </si>
  <si>
    <t>Eisfeld, Stadt</t>
  </si>
  <si>
    <t>Gleichamberg</t>
  </si>
  <si>
    <t>Gompertshausen</t>
  </si>
  <si>
    <t>Grimmelshausen</t>
  </si>
  <si>
    <t>Grub</t>
  </si>
  <si>
    <t>Hellingen</t>
  </si>
  <si>
    <t>Henfstädt</t>
  </si>
  <si>
    <t>Hildburghausen, Stadt</t>
  </si>
  <si>
    <t>Kloster Veßra</t>
  </si>
  <si>
    <t>Lengfeld</t>
  </si>
  <si>
    <t>Marisfeld</t>
  </si>
  <si>
    <t>Mendhausen</t>
  </si>
  <si>
    <t>Milz</t>
  </si>
  <si>
    <t>Oberstadt</t>
  </si>
  <si>
    <t>Reurieth</t>
  </si>
  <si>
    <t>Römhild, Stadt</t>
  </si>
  <si>
    <t>Sachsenbrunn</t>
  </si>
  <si>
    <t>Schlechtsart</t>
  </si>
  <si>
    <t>Schleusegrund</t>
  </si>
  <si>
    <t>Schleusingen, Stadt</t>
  </si>
  <si>
    <t>Schmeheim</t>
  </si>
  <si>
    <t>Schweickershausen</t>
  </si>
  <si>
    <t>St.Bernhard</t>
  </si>
  <si>
    <t>St.Kilian</t>
  </si>
  <si>
    <t>Straufhain</t>
  </si>
  <si>
    <t>Themar, Stadt</t>
  </si>
  <si>
    <t>Ummerstadt, Stadt</t>
  </si>
  <si>
    <t>Veilsdorf</t>
  </si>
  <si>
    <t>Westenfeld</t>
  </si>
  <si>
    <t>Auengrund</t>
  </si>
  <si>
    <t>Nahetal-Waldau</t>
  </si>
  <si>
    <t>Masserberg</t>
  </si>
  <si>
    <t>Alkersleben</t>
  </si>
  <si>
    <t>Altenfeld</t>
  </si>
  <si>
    <t>Angelroda</t>
  </si>
  <si>
    <t>Arnstadt, Stadt</t>
  </si>
  <si>
    <t>Böhlen</t>
  </si>
  <si>
    <t>Bösleben-Wüllersleben</t>
  </si>
  <si>
    <t>Dornheim</t>
  </si>
  <si>
    <t>Elgersburg</t>
  </si>
  <si>
    <t>Elleben</t>
  </si>
  <si>
    <t>Frankenhain</t>
  </si>
  <si>
    <t>Frauenwald</t>
  </si>
  <si>
    <t>Friedersdorf</t>
  </si>
  <si>
    <t>Gehlberg</t>
  </si>
  <si>
    <t>Gehren, Stadt</t>
  </si>
  <si>
    <t>Geraberg</t>
  </si>
  <si>
    <t>Geschwenda</t>
  </si>
  <si>
    <t>Gillersdorf</t>
  </si>
  <si>
    <t>Gossel</t>
  </si>
  <si>
    <t>Gräfenroda</t>
  </si>
  <si>
    <t>Großbreitenbach, Stadt</t>
  </si>
  <si>
    <t>Herschdorf</t>
  </si>
  <si>
    <t>Ichtershausen</t>
  </si>
  <si>
    <t>Ilmenau, Stadt</t>
  </si>
  <si>
    <t>Kirchheim</t>
  </si>
  <si>
    <t>Langewiesen, Stadt</t>
  </si>
  <si>
    <t>Liebenstein</t>
  </si>
  <si>
    <t>Möhrenbach</t>
  </si>
  <si>
    <t>Neusiß</t>
  </si>
  <si>
    <t>Neustadt am Rennsteig</t>
  </si>
  <si>
    <t>Osthausen-Wülfershausen</t>
  </si>
  <si>
    <t>Pennewitz</t>
  </si>
  <si>
    <t>Plaue, Stadt</t>
  </si>
  <si>
    <t>Rockhausen</t>
  </si>
  <si>
    <t>Schmiedefeld am Rennsteig</t>
  </si>
  <si>
    <t>Stadtilm, Stadt</t>
  </si>
  <si>
    <t>Stützerbach</t>
  </si>
  <si>
    <t>Wachsenburggemeinde</t>
  </si>
  <si>
    <t>Wildenspring</t>
  </si>
  <si>
    <t>Wipfratal</t>
  </si>
  <si>
    <t>Witzleben</t>
  </si>
  <si>
    <t>Wolfsberg</t>
  </si>
  <si>
    <t>Ilmtal</t>
  </si>
  <si>
    <t>Apolda, Stadt</t>
  </si>
  <si>
    <t>Auerstedt</t>
  </si>
  <si>
    <t>Bad Berka, Stadt</t>
  </si>
  <si>
    <t>Bad Sulza, Stadt</t>
  </si>
  <si>
    <t>Ballstedt</t>
  </si>
  <si>
    <t>Bechstedtstraß</t>
  </si>
  <si>
    <t>Berlstedt</t>
  </si>
  <si>
    <t>Blankenhain, Stadt</t>
  </si>
  <si>
    <t>Buchfart</t>
  </si>
  <si>
    <t>Buttelstedt, Stadt</t>
  </si>
  <si>
    <t>Daasdorf a. Berge</t>
  </si>
  <si>
    <t>Döbritschen</t>
  </si>
  <si>
    <t>Eberstedt</t>
  </si>
  <si>
    <t>Ettersburg</t>
  </si>
  <si>
    <t>Flurstedt</t>
  </si>
  <si>
    <t>Frankendorf</t>
  </si>
  <si>
    <t>Gebstedt</t>
  </si>
  <si>
    <t>Großheringen</t>
  </si>
  <si>
    <t>Großobringen</t>
  </si>
  <si>
    <t>Großschwabhausen</t>
  </si>
  <si>
    <t>Gutendorf</t>
  </si>
  <si>
    <t>Hammerstedt</t>
  </si>
  <si>
    <t>Heichelheim</t>
  </si>
  <si>
    <t>Hetschburg</t>
  </si>
  <si>
    <t>Hohenfelden</t>
  </si>
  <si>
    <t>Hopfgarten</t>
  </si>
  <si>
    <t>Isseroda</t>
  </si>
  <si>
    <t>Kapellendorf</t>
  </si>
  <si>
    <t>Kiliansroda</t>
  </si>
  <si>
    <t>Kleinobringen</t>
  </si>
  <si>
    <t>Kleinschwabhausen</t>
  </si>
  <si>
    <t>Klettbach</t>
  </si>
  <si>
    <t>Ködderitzsch</t>
  </si>
  <si>
    <t>Kranichfeld, Stadt</t>
  </si>
  <si>
    <t>Krautheim</t>
  </si>
  <si>
    <t>Kromsdorf</t>
  </si>
  <si>
    <t>Lehnstedt</t>
  </si>
  <si>
    <t>Leutenthal</t>
  </si>
  <si>
    <t>Liebstedt</t>
  </si>
  <si>
    <t>Magdala, Stadt</t>
  </si>
  <si>
    <t>Mattstedt</t>
  </si>
  <si>
    <t>Mechelroda</t>
  </si>
  <si>
    <t>Mellingen</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</si>
</sst>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DM&quot;;\-###0\ &quot;DM&quot;"/>
    <numFmt numFmtId="173" formatCode="\ \ @"/>
    <numFmt numFmtId="174" formatCode="#\ ###\ ##0\ \ "/>
    <numFmt numFmtId="175" formatCode="#\ ##0\ "/>
    <numFmt numFmtId="176" formatCode="#\ ##0\ \ "/>
    <numFmt numFmtId="177" formatCode="#\ ###\ ##0\ "/>
    <numFmt numFmtId="178" formatCode="@\ \ "/>
    <numFmt numFmtId="179" formatCode="@\ "/>
    <numFmt numFmtId="180" formatCode="\ @"/>
    <numFmt numFmtId="181" formatCode="0.00\ \ "/>
    <numFmt numFmtId="182" formatCode="0\ \ "/>
    <numFmt numFmtId="183" formatCode="d/m/yy"/>
    <numFmt numFmtId="184" formatCode="&quot;0&quot;0"/>
    <numFmt numFmtId="185" formatCode="#\ ###\ ##0"/>
    <numFmt numFmtId="186" formatCode="#\ ###\ ##0\ \ \ \ "/>
    <numFmt numFmtId="187" formatCode="#\ ###\ ##0\ \ \ \ \ \ \ \ \ \ "/>
    <numFmt numFmtId="188" formatCode="#\ ###\ ##0\ \ \ \ \ \ \ \ "/>
    <numFmt numFmtId="189" formatCode="#\ ###\ ##0\ \ \ \ \ \ \ \ \ "/>
    <numFmt numFmtId="190" formatCode="#\ ###\ ##0\ \ \ \ \ \ \ "/>
    <numFmt numFmtId="191" formatCode="0.00\ \ \ \ \ \ "/>
    <numFmt numFmtId="192" formatCode="0.00\ \ \ \ \ \ \ \ \ "/>
    <numFmt numFmtId="193" formatCode="0.00\ \ \ \ \ \ \ \ "/>
    <numFmt numFmtId="194" formatCode="0.00\ \ \ \ \ \ \ \ \ \ "/>
    <numFmt numFmtId="195" formatCode="#\ ###\ ##0\ \ \ \ \ "/>
    <numFmt numFmtId="196" formatCode="#\ ###\ ##0\ \ \ \ \ \ "/>
    <numFmt numFmtId="197" formatCode="0.00\ \ \ \ "/>
    <numFmt numFmtId="198" formatCode="0.00\ \ \ \ \ \ \ "/>
    <numFmt numFmtId="199" formatCode="0.00\ \ \ \ \ "/>
    <numFmt numFmtId="200" formatCode="###"/>
    <numFmt numFmtId="201" formatCode="#\ ##0"/>
    <numFmt numFmtId="202" formatCode="#\ ##0\ \ \ \ \ \ "/>
    <numFmt numFmtId="203" formatCode="#\ ##0\ \ \ \ \ \ \ "/>
    <numFmt numFmtId="204" formatCode="#\ ##0\ \ \ \ \ \ \ \ "/>
    <numFmt numFmtId="205" formatCode="#\ ##0\ \ \ \ "/>
    <numFmt numFmtId="206" formatCode="#\ ##0\ \ \ \ \ "/>
    <numFmt numFmtId="207" formatCode="&quot;Ja&quot;;&quot;Ja&quot;;&quot;Nein&quot;"/>
    <numFmt numFmtId="208" formatCode="&quot;Wahr&quot;;&quot;Wahr&quot;;&quot;Falsch&quot;"/>
    <numFmt numFmtId="209" formatCode="&quot;Ein&quot;;&quot;Ein&quot;;&quot;Aus&quot;"/>
    <numFmt numFmtId="210" formatCode="[$€-2]\ #,##0.00_);[Red]\([$€-2]\ #,##0.00\)"/>
    <numFmt numFmtId="211" formatCode="0\ \ \ \ "/>
    <numFmt numFmtId="212" formatCode="0\ \ \ "/>
  </numFmts>
  <fonts count="13">
    <font>
      <sz val="10"/>
      <name val="Arial"/>
      <family val="0"/>
    </font>
    <font>
      <b/>
      <sz val="10"/>
      <name val="Arial"/>
      <family val="0"/>
    </font>
    <font>
      <i/>
      <sz val="10"/>
      <name val="Arial"/>
      <family val="0"/>
    </font>
    <font>
      <b/>
      <i/>
      <sz val="10"/>
      <name val="Arial"/>
      <family val="0"/>
    </font>
    <font>
      <sz val="10"/>
      <name val="Helvetica"/>
      <family val="2"/>
    </font>
    <font>
      <sz val="8"/>
      <name val="Arial"/>
      <family val="0"/>
    </font>
    <font>
      <u val="single"/>
      <sz val="10"/>
      <name val="Arial"/>
      <family val="2"/>
    </font>
    <font>
      <sz val="5.75"/>
      <name val="Arial"/>
      <family val="0"/>
    </font>
    <font>
      <sz val="11"/>
      <name val="Arial"/>
      <family val="2"/>
    </font>
    <font>
      <b/>
      <sz val="13.25"/>
      <name val="Arial"/>
      <family val="2"/>
    </font>
    <font>
      <sz val="6.5"/>
      <name val="Arial"/>
      <family val="2"/>
    </font>
    <font>
      <b/>
      <sz val="12"/>
      <name val="Arial"/>
      <family val="2"/>
    </font>
    <font>
      <b/>
      <sz val="11"/>
      <name val="Arial"/>
      <family val="2"/>
    </font>
  </fonts>
  <fills count="2">
    <fill>
      <patternFill/>
    </fill>
    <fill>
      <patternFill patternType="gray125"/>
    </fill>
  </fills>
  <borders count="31">
    <border>
      <left/>
      <right/>
      <top/>
      <bottom/>
      <diagonal/>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medium"/>
      <top style="medium"/>
      <bottom>
        <color indexed="63"/>
      </bottom>
    </border>
    <border>
      <left style="thin"/>
      <right style="medium"/>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2">
    <xf numFmtId="0" fontId="0" fillId="0" borderId="0" xfId="0" applyAlignment="1">
      <alignment/>
    </xf>
    <xf numFmtId="0" fontId="0" fillId="0" borderId="0" xfId="0" applyFont="1" applyAlignment="1">
      <alignment/>
    </xf>
    <xf numFmtId="0" fontId="0" fillId="0" borderId="0" xfId="0" applyFont="1" applyAlignment="1">
      <alignment horizontal="center" vertical="top" wrapText="1"/>
    </xf>
    <xf numFmtId="0" fontId="6" fillId="0" borderId="0" xfId="0" applyFont="1" applyAlignment="1">
      <alignment horizontal="center" vertical="top" wrapText="1"/>
    </xf>
    <xf numFmtId="0" fontId="1" fillId="0" borderId="0" xfId="0" applyFont="1" applyAlignment="1">
      <alignment/>
    </xf>
    <xf numFmtId="0" fontId="0" fillId="0" borderId="0" xfId="0" applyFont="1" applyAlignment="1">
      <alignment horizontal="center"/>
    </xf>
    <xf numFmtId="212" fontId="0" fillId="0" borderId="0" xfId="0" applyNumberFormat="1" applyFont="1" applyAlignment="1">
      <alignment/>
    </xf>
    <xf numFmtId="0" fontId="1" fillId="0" borderId="0" xfId="0" applyFont="1" applyAlignment="1">
      <alignment/>
    </xf>
    <xf numFmtId="0" fontId="0" fillId="0" borderId="0" xfId="0" applyFont="1" applyAlignment="1">
      <alignment/>
    </xf>
    <xf numFmtId="0" fontId="1" fillId="0" borderId="0" xfId="0" applyFont="1" applyAlignment="1">
      <alignment horizontal="right" vertical="center"/>
    </xf>
    <xf numFmtId="0" fontId="1" fillId="0" borderId="0" xfId="0" applyFont="1" applyAlignment="1">
      <alignment vertical="center"/>
    </xf>
    <xf numFmtId="175" fontId="0" fillId="0" borderId="0" xfId="0" applyNumberFormat="1" applyFont="1" applyAlignment="1">
      <alignment/>
    </xf>
    <xf numFmtId="0" fontId="1" fillId="0" borderId="0" xfId="0" applyFont="1" applyBorder="1" applyAlignment="1">
      <alignment/>
    </xf>
    <xf numFmtId="1" fontId="0" fillId="0" borderId="1" xfId="0" applyNumberFormat="1" applyFont="1" applyBorder="1" applyAlignment="1">
      <alignment horizontal="center" vertical="center"/>
    </xf>
    <xf numFmtId="1" fontId="0" fillId="0" borderId="2" xfId="0" applyNumberFormat="1" applyFont="1" applyBorder="1" applyAlignment="1">
      <alignment/>
    </xf>
    <xf numFmtId="1" fontId="0" fillId="0" borderId="1" xfId="0" applyNumberFormat="1" applyFont="1" applyBorder="1" applyAlignment="1">
      <alignment/>
    </xf>
    <xf numFmtId="1" fontId="0" fillId="0" borderId="3" xfId="0" applyNumberFormat="1" applyFont="1" applyBorder="1" applyAlignment="1">
      <alignment vertical="center"/>
    </xf>
    <xf numFmtId="1" fontId="0" fillId="0" borderId="3" xfId="0" applyNumberFormat="1" applyFont="1" applyBorder="1" applyAlignment="1">
      <alignment/>
    </xf>
    <xf numFmtId="1" fontId="0" fillId="0" borderId="3" xfId="0" applyNumberFormat="1" applyFont="1" applyBorder="1" applyAlignment="1">
      <alignment horizontal="right" vertical="center"/>
    </xf>
    <xf numFmtId="1" fontId="0" fillId="0" borderId="4" xfId="0" applyNumberFormat="1" applyFont="1" applyBorder="1" applyAlignment="1">
      <alignment/>
    </xf>
    <xf numFmtId="175" fontId="0" fillId="0" borderId="5" xfId="0" applyNumberFormat="1" applyFont="1" applyBorder="1" applyAlignment="1">
      <alignment/>
    </xf>
    <xf numFmtId="1" fontId="0" fillId="0" borderId="5" xfId="0" applyNumberFormat="1" applyFont="1" applyBorder="1" applyAlignment="1">
      <alignment horizontal="center"/>
    </xf>
    <xf numFmtId="0" fontId="0" fillId="0" borderId="0" xfId="0" applyFont="1" applyBorder="1" applyAlignment="1">
      <alignment/>
    </xf>
    <xf numFmtId="0" fontId="1" fillId="0" borderId="6" xfId="0" applyFont="1" applyBorder="1" applyAlignment="1">
      <alignment horizontal="center" vertical="center"/>
    </xf>
    <xf numFmtId="0" fontId="0" fillId="0" borderId="7" xfId="0" applyFont="1" applyBorder="1" applyAlignment="1">
      <alignment horizontal="centerContinuous"/>
    </xf>
    <xf numFmtId="0" fontId="0" fillId="0" borderId="6" xfId="0" applyFont="1" applyBorder="1" applyAlignment="1">
      <alignment horizontal="centerContinuous"/>
    </xf>
    <xf numFmtId="0" fontId="0" fillId="0" borderId="8" xfId="0" applyFont="1" applyBorder="1" applyAlignment="1">
      <alignment horizontal="centerContinuous" vertical="center"/>
    </xf>
    <xf numFmtId="0" fontId="0" fillId="0" borderId="8" xfId="0" applyFont="1" applyBorder="1" applyAlignment="1">
      <alignment horizontal="centerContinuous"/>
    </xf>
    <xf numFmtId="0" fontId="0" fillId="0" borderId="9" xfId="0" applyFont="1" applyBorder="1" applyAlignment="1">
      <alignment horizontal="centerContinuous"/>
    </xf>
    <xf numFmtId="0" fontId="0" fillId="0" borderId="6" xfId="0" applyFont="1" applyBorder="1" applyAlignment="1">
      <alignment horizontal="center" vertical="center"/>
    </xf>
    <xf numFmtId="0" fontId="0" fillId="0" borderId="6" xfId="0" applyFont="1" applyBorder="1" applyAlignment="1">
      <alignment/>
    </xf>
    <xf numFmtId="0" fontId="1" fillId="0" borderId="0" xfId="0" applyFont="1" applyBorder="1" applyAlignment="1">
      <alignment horizontal="center"/>
    </xf>
    <xf numFmtId="0" fontId="0" fillId="0" borderId="7"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center" vertical="center"/>
    </xf>
    <xf numFmtId="175" fontId="0" fillId="0" borderId="0" xfId="0" applyNumberFormat="1" applyFont="1" applyAlignment="1">
      <alignment/>
    </xf>
    <xf numFmtId="1" fontId="0" fillId="0" borderId="6" xfId="0" applyNumberFormat="1" applyFont="1" applyBorder="1" applyAlignment="1">
      <alignment horizontal="center"/>
    </xf>
    <xf numFmtId="0" fontId="0" fillId="0" borderId="0" xfId="0" applyFont="1" applyAlignment="1">
      <alignment horizontal="centerContinuous"/>
    </xf>
    <xf numFmtId="175" fontId="0" fillId="0" borderId="0" xfId="0" applyNumberFormat="1" applyFont="1" applyAlignment="1">
      <alignment horizontal="centerContinuous" vertical="center"/>
    </xf>
    <xf numFmtId="1" fontId="0" fillId="0" borderId="0" xfId="0" applyNumberFormat="1" applyFont="1" applyBorder="1" applyAlignment="1">
      <alignment horizontal="center"/>
    </xf>
    <xf numFmtId="1" fontId="0" fillId="0" borderId="6" xfId="0" applyNumberFormat="1" applyFont="1" applyBorder="1" applyAlignment="1">
      <alignment horizontal="center" vertical="center"/>
    </xf>
    <xf numFmtId="0" fontId="0" fillId="0" borderId="6" xfId="0" applyFont="1" applyBorder="1" applyAlignment="1">
      <alignment/>
    </xf>
    <xf numFmtId="1" fontId="0" fillId="0" borderId="0" xfId="0" applyNumberFormat="1" applyFont="1" applyBorder="1" applyAlignment="1">
      <alignment horizontal="center" vertical="center"/>
    </xf>
    <xf numFmtId="1" fontId="0" fillId="0" borderId="7" xfId="0" applyNumberFormat="1" applyFont="1" applyBorder="1" applyAlignment="1">
      <alignment/>
    </xf>
    <xf numFmtId="183" fontId="0" fillId="0" borderId="6" xfId="0" applyNumberFormat="1" applyFont="1" applyBorder="1" applyAlignment="1">
      <alignment horizontal="center" vertical="center"/>
    </xf>
    <xf numFmtId="1" fontId="0" fillId="0" borderId="10" xfId="0" applyNumberFormat="1" applyFont="1" applyBorder="1" applyAlignment="1">
      <alignment/>
    </xf>
    <xf numFmtId="1" fontId="0" fillId="0" borderId="6" xfId="0" applyNumberFormat="1" applyFont="1" applyBorder="1" applyAlignment="1">
      <alignment horizontal="centerContinuous"/>
    </xf>
    <xf numFmtId="1" fontId="0" fillId="0" borderId="6" xfId="0" applyNumberFormat="1" applyFont="1" applyBorder="1" applyAlignment="1">
      <alignment/>
    </xf>
    <xf numFmtId="0" fontId="0" fillId="0" borderId="10" xfId="0" applyFont="1" applyBorder="1" applyAlignment="1">
      <alignment/>
    </xf>
    <xf numFmtId="175" fontId="0" fillId="0" borderId="0" xfId="0" applyNumberFormat="1" applyFont="1" applyAlignment="1">
      <alignment horizontal="centerContinuous"/>
    </xf>
    <xf numFmtId="1" fontId="0" fillId="0" borderId="7" xfId="0" applyNumberFormat="1" applyFont="1" applyBorder="1" applyAlignment="1">
      <alignment horizontal="center" vertical="center"/>
    </xf>
    <xf numFmtId="14" fontId="0" fillId="0" borderId="6" xfId="0" applyNumberFormat="1" applyFont="1" applyBorder="1" applyAlignment="1">
      <alignment horizontal="center"/>
    </xf>
    <xf numFmtId="1" fontId="0" fillId="0" borderId="0" xfId="0" applyNumberFormat="1" applyFont="1" applyAlignment="1">
      <alignment/>
    </xf>
    <xf numFmtId="1" fontId="0" fillId="0" borderId="8" xfId="0" applyNumberFormat="1" applyFont="1" applyBorder="1" applyAlignment="1">
      <alignment horizontal="center" vertical="center"/>
    </xf>
    <xf numFmtId="1" fontId="0" fillId="0" borderId="11" xfId="0" applyNumberFormat="1" applyFont="1" applyBorder="1" applyAlignment="1">
      <alignment horizontal="center" vertical="center"/>
    </xf>
    <xf numFmtId="1" fontId="0" fillId="0" borderId="12" xfId="0" applyNumberFormat="1" applyFont="1" applyBorder="1" applyAlignment="1">
      <alignment/>
    </xf>
    <xf numFmtId="1" fontId="0" fillId="0" borderId="13" xfId="0" applyNumberFormat="1" applyFont="1" applyBorder="1" applyAlignment="1">
      <alignment horizontal="center" vertical="center"/>
    </xf>
    <xf numFmtId="49" fontId="0" fillId="0" borderId="14" xfId="0" applyNumberFormat="1" applyFont="1" applyBorder="1" applyAlignment="1">
      <alignment horizontal="centerContinuous" vertical="center"/>
    </xf>
    <xf numFmtId="1" fontId="0" fillId="0" borderId="14" xfId="0" applyNumberFormat="1" applyFont="1" applyBorder="1" applyAlignment="1">
      <alignment horizontal="centerContinuous"/>
    </xf>
    <xf numFmtId="1" fontId="0" fillId="0" borderId="13" xfId="0" applyNumberFormat="1" applyFont="1" applyBorder="1" applyAlignment="1">
      <alignment horizontal="centerContinuous"/>
    </xf>
    <xf numFmtId="1" fontId="0" fillId="0" borderId="15" xfId="0" applyNumberFormat="1" applyFont="1" applyBorder="1" applyAlignment="1">
      <alignment horizontal="centerContinuous"/>
    </xf>
    <xf numFmtId="1" fontId="0" fillId="0" borderId="14" xfId="0" applyNumberFormat="1" applyFont="1" applyBorder="1" applyAlignment="1">
      <alignment horizontal="centerContinuous" vertical="center"/>
    </xf>
    <xf numFmtId="1" fontId="0" fillId="0" borderId="13" xfId="0" applyNumberFormat="1" applyFont="1" applyBorder="1" applyAlignment="1">
      <alignment horizontal="centerContinuous" vertical="center"/>
    </xf>
    <xf numFmtId="172" fontId="0" fillId="0" borderId="14" xfId="0" applyNumberFormat="1" applyFont="1" applyBorder="1" applyAlignment="1">
      <alignment horizontal="centerContinuous" vertical="center"/>
    </xf>
    <xf numFmtId="175" fontId="0" fillId="0" borderId="13" xfId="0" applyNumberFormat="1" applyFont="1" applyBorder="1" applyAlignment="1">
      <alignment horizontal="centerContinuous"/>
    </xf>
    <xf numFmtId="1" fontId="0" fillId="0" borderId="15" xfId="0" applyNumberFormat="1" applyFont="1" applyBorder="1" applyAlignment="1">
      <alignment horizontal="center"/>
    </xf>
    <xf numFmtId="179" fontId="0" fillId="0" borderId="6" xfId="0" applyNumberFormat="1" applyFont="1" applyBorder="1" applyAlignment="1">
      <alignment horizontal="right"/>
    </xf>
    <xf numFmtId="180" fontId="0" fillId="0" borderId="7" xfId="0" applyNumberFormat="1" applyFont="1" applyBorder="1" applyAlignment="1">
      <alignment/>
    </xf>
    <xf numFmtId="1" fontId="0" fillId="0" borderId="0" xfId="0" applyNumberFormat="1" applyFont="1" applyBorder="1" applyAlignment="1">
      <alignment/>
    </xf>
    <xf numFmtId="164" fontId="0" fillId="0" borderId="0" xfId="0" applyNumberFormat="1" applyFont="1" applyBorder="1" applyAlignment="1">
      <alignment horizontal="centerContinuous"/>
    </xf>
    <xf numFmtId="1" fontId="0" fillId="0" borderId="0" xfId="0" applyNumberFormat="1" applyFont="1" applyBorder="1" applyAlignment="1">
      <alignment horizontal="centerContinuous"/>
    </xf>
    <xf numFmtId="175" fontId="0" fillId="0" borderId="0" xfId="0" applyNumberFormat="1" applyFont="1" applyBorder="1" applyAlignment="1">
      <alignment horizontal="centerContinuous"/>
    </xf>
    <xf numFmtId="179" fontId="1" fillId="0" borderId="6" xfId="0" applyNumberFormat="1" applyFont="1" applyBorder="1" applyAlignment="1">
      <alignment horizontal="right"/>
    </xf>
    <xf numFmtId="180" fontId="1" fillId="0" borderId="7" xfId="0" applyNumberFormat="1" applyFont="1" applyBorder="1" applyAlignment="1">
      <alignment/>
    </xf>
    <xf numFmtId="174" fontId="0" fillId="0" borderId="0" xfId="0" applyNumberFormat="1" applyFont="1" applyBorder="1" applyAlignment="1">
      <alignment horizontal="right"/>
    </xf>
    <xf numFmtId="174" fontId="0" fillId="0" borderId="6" xfId="0" applyNumberFormat="1" applyFont="1" applyBorder="1" applyAlignment="1">
      <alignment horizontal="right"/>
    </xf>
    <xf numFmtId="179" fontId="0" fillId="0" borderId="0" xfId="0" applyNumberFormat="1" applyFont="1" applyBorder="1" applyAlignment="1">
      <alignment horizontal="right"/>
    </xf>
    <xf numFmtId="180" fontId="0" fillId="0" borderId="0" xfId="0" applyNumberFormat="1" applyFont="1" applyBorder="1" applyAlignment="1">
      <alignment/>
    </xf>
    <xf numFmtId="179" fontId="0" fillId="0" borderId="0" xfId="0" applyNumberFormat="1" applyFont="1" applyBorder="1" applyAlignment="1">
      <alignment horizontal="left"/>
    </xf>
    <xf numFmtId="179" fontId="1" fillId="0" borderId="0" xfId="0" applyNumberFormat="1" applyFont="1" applyAlignment="1">
      <alignment horizontal="right"/>
    </xf>
    <xf numFmtId="0" fontId="0" fillId="0" borderId="0" xfId="0" applyFont="1" applyAlignment="1">
      <alignment horizontal="right"/>
    </xf>
    <xf numFmtId="1" fontId="0" fillId="0" borderId="3" xfId="0" applyNumberFormat="1" applyFont="1" applyBorder="1" applyAlignment="1">
      <alignment horizontal="right"/>
    </xf>
    <xf numFmtId="49" fontId="0" fillId="0" borderId="14" xfId="0" applyNumberFormat="1" applyFont="1" applyBorder="1" applyAlignment="1">
      <alignment horizontal="centerContinuous"/>
    </xf>
    <xf numFmtId="1" fontId="0" fillId="0" borderId="0" xfId="0" applyNumberFormat="1" applyFont="1" applyBorder="1" applyAlignment="1">
      <alignment horizontal="centerContinuous" vertical="center"/>
    </xf>
    <xf numFmtId="172" fontId="0" fillId="0" borderId="0" xfId="0" applyNumberFormat="1" applyFont="1" applyBorder="1" applyAlignment="1">
      <alignment horizontal="centerContinuous" vertical="center"/>
    </xf>
    <xf numFmtId="0" fontId="0" fillId="0" borderId="0" xfId="0" applyFont="1" applyBorder="1" applyAlignment="1">
      <alignment horizontal="center"/>
    </xf>
    <xf numFmtId="0" fontId="1" fillId="0" borderId="0" xfId="0" applyFont="1" applyAlignment="1">
      <alignment horizontal="centerContinuous" vertical="center"/>
    </xf>
    <xf numFmtId="0" fontId="1" fillId="0" borderId="0" xfId="0" applyFont="1" applyAlignment="1">
      <alignment horizontal="centerContinuous"/>
    </xf>
    <xf numFmtId="0" fontId="1" fillId="0" borderId="15" xfId="0" applyFont="1" applyBorder="1" applyAlignment="1">
      <alignment horizontal="centerContinuous" vertical="center"/>
    </xf>
    <xf numFmtId="0" fontId="1" fillId="0" borderId="15" xfId="0" applyFont="1" applyBorder="1" applyAlignment="1">
      <alignment horizontal="centerContinuous"/>
    </xf>
    <xf numFmtId="0" fontId="0" fillId="0" borderId="15" xfId="0" applyFont="1" applyBorder="1" applyAlignment="1">
      <alignment horizontal="centerContinuous"/>
    </xf>
    <xf numFmtId="0" fontId="0" fillId="0" borderId="7" xfId="0" applyFont="1" applyBorder="1" applyAlignment="1">
      <alignment/>
    </xf>
    <xf numFmtId="0" fontId="0" fillId="0" borderId="10" xfId="0" applyFont="1" applyBorder="1" applyAlignment="1">
      <alignment horizontal="center" vertical="center"/>
    </xf>
    <xf numFmtId="0" fontId="0" fillId="0" borderId="16" xfId="0" applyFont="1" applyBorder="1" applyAlignment="1">
      <alignment horizontal="center" vertical="center"/>
    </xf>
    <xf numFmtId="172" fontId="0" fillId="0" borderId="11" xfId="0" applyNumberFormat="1" applyFont="1" applyBorder="1" applyAlignment="1">
      <alignment vertical="center"/>
    </xf>
    <xf numFmtId="172" fontId="0" fillId="0" borderId="11" xfId="0" applyNumberFormat="1" applyFont="1" applyBorder="1" applyAlignment="1">
      <alignment horizontal="center" vertical="center"/>
    </xf>
    <xf numFmtId="172" fontId="0" fillId="0" borderId="15" xfId="0" applyNumberFormat="1" applyFont="1" applyBorder="1" applyAlignment="1">
      <alignment horizontal="center" vertical="center"/>
    </xf>
    <xf numFmtId="182" fontId="0" fillId="0" borderId="0" xfId="0" applyNumberFormat="1" applyFont="1" applyBorder="1" applyAlignment="1">
      <alignment horizontal="right"/>
    </xf>
    <xf numFmtId="182" fontId="0" fillId="0" borderId="0" xfId="0" applyNumberFormat="1" applyFont="1" applyAlignment="1">
      <alignment horizontal="right"/>
    </xf>
    <xf numFmtId="1" fontId="1" fillId="0" borderId="7" xfId="0" applyNumberFormat="1" applyFont="1" applyBorder="1" applyAlignment="1">
      <alignment/>
    </xf>
    <xf numFmtId="182" fontId="1" fillId="0" borderId="0" xfId="0" applyNumberFormat="1" applyFont="1" applyBorder="1" applyAlignment="1">
      <alignment horizontal="right"/>
    </xf>
    <xf numFmtId="0" fontId="1" fillId="0" borderId="7" xfId="0" applyFont="1" applyBorder="1" applyAlignment="1">
      <alignment/>
    </xf>
    <xf numFmtId="173" fontId="0" fillId="0" borderId="7" xfId="0" applyNumberFormat="1" applyFont="1" applyBorder="1" applyAlignment="1">
      <alignment/>
    </xf>
    <xf numFmtId="174" fontId="0" fillId="0" borderId="0" xfId="0" applyNumberFormat="1" applyFont="1" applyAlignment="1">
      <alignment horizontal="right"/>
    </xf>
    <xf numFmtId="175" fontId="0" fillId="0" borderId="0" xfId="0" applyNumberFormat="1" applyFont="1" applyBorder="1" applyAlignment="1">
      <alignment horizontal="right"/>
    </xf>
    <xf numFmtId="176" fontId="0" fillId="0" borderId="0" xfId="0" applyNumberFormat="1" applyFont="1" applyBorder="1" applyAlignment="1">
      <alignment horizontal="right"/>
    </xf>
    <xf numFmtId="176" fontId="0" fillId="0" borderId="0" xfId="0" applyNumberFormat="1" applyFont="1" applyAlignment="1">
      <alignment horizontal="right"/>
    </xf>
    <xf numFmtId="1" fontId="1" fillId="0" borderId="0" xfId="0" applyNumberFormat="1" applyFont="1" applyBorder="1" applyAlignment="1">
      <alignment horizontal="center"/>
    </xf>
    <xf numFmtId="0" fontId="1" fillId="0" borderId="0" xfId="0" applyFont="1" applyBorder="1" applyAlignment="1">
      <alignment/>
    </xf>
    <xf numFmtId="177" fontId="1" fillId="0" borderId="0" xfId="0" applyNumberFormat="1" applyFont="1" applyBorder="1" applyAlignment="1">
      <alignment/>
    </xf>
    <xf numFmtId="176" fontId="1" fillId="0" borderId="0" xfId="0" applyNumberFormat="1" applyFont="1" applyBorder="1" applyAlignment="1">
      <alignment/>
    </xf>
    <xf numFmtId="1" fontId="1" fillId="0" borderId="0" xfId="0" applyNumberFormat="1" applyFont="1" applyBorder="1" applyAlignment="1">
      <alignment/>
    </xf>
    <xf numFmtId="1" fontId="0" fillId="0" borderId="0" xfId="0" applyNumberFormat="1" applyFont="1" applyBorder="1" applyAlignment="1">
      <alignment/>
    </xf>
    <xf numFmtId="175" fontId="0" fillId="0" borderId="0" xfId="0" applyNumberFormat="1" applyFont="1" applyAlignment="1">
      <alignment horizontal="right"/>
    </xf>
    <xf numFmtId="176" fontId="1" fillId="0" borderId="0" xfId="0" applyNumberFormat="1" applyFont="1" applyAlignment="1">
      <alignment horizontal="right"/>
    </xf>
    <xf numFmtId="175" fontId="1" fillId="0" borderId="0" xfId="0" applyNumberFormat="1" applyFont="1" applyBorder="1" applyAlignment="1">
      <alignment/>
    </xf>
    <xf numFmtId="1" fontId="0" fillId="0" borderId="12" xfId="0" applyNumberFormat="1" applyFont="1" applyBorder="1" applyAlignment="1">
      <alignment horizontal="center" vertical="center"/>
    </xf>
    <xf numFmtId="188" fontId="0" fillId="0" borderId="0" xfId="0" applyNumberFormat="1" applyFont="1" applyBorder="1" applyAlignment="1">
      <alignment horizontal="right"/>
    </xf>
    <xf numFmtId="190" fontId="0" fillId="0" borderId="0" xfId="0" applyNumberFormat="1" applyFont="1" applyBorder="1" applyAlignment="1">
      <alignment horizontal="right"/>
    </xf>
    <xf numFmtId="1" fontId="0" fillId="0" borderId="9" xfId="0" applyNumberFormat="1" applyFont="1" applyBorder="1" applyAlignment="1">
      <alignment horizontal="center" vertical="center"/>
    </xf>
    <xf numFmtId="181" fontId="0" fillId="0" borderId="0" xfId="0" applyNumberFormat="1" applyFont="1" applyBorder="1" applyAlignment="1">
      <alignment horizontal="centerContinuous"/>
    </xf>
    <xf numFmtId="192" fontId="0" fillId="0" borderId="0" xfId="0" applyNumberFormat="1" applyFont="1" applyBorder="1" applyAlignment="1">
      <alignment horizontal="right"/>
    </xf>
    <xf numFmtId="193" fontId="0" fillId="0" borderId="0" xfId="0" applyNumberFormat="1" applyFont="1" applyBorder="1" applyAlignment="1">
      <alignment horizontal="right"/>
    </xf>
    <xf numFmtId="194" fontId="0" fillId="0" borderId="0" xfId="0" applyNumberFormat="1" applyFont="1" applyBorder="1" applyAlignment="1">
      <alignment horizontal="right"/>
    </xf>
    <xf numFmtId="186" fontId="0" fillId="0" borderId="0" xfId="0" applyNumberFormat="1" applyFont="1" applyBorder="1" applyAlignment="1">
      <alignment horizontal="right"/>
    </xf>
    <xf numFmtId="196" fontId="0" fillId="0" borderId="0" xfId="0" applyNumberFormat="1" applyFont="1" applyBorder="1" applyAlignment="1">
      <alignment horizontal="right"/>
    </xf>
    <xf numFmtId="195" fontId="0" fillId="0" borderId="0" xfId="0" applyNumberFormat="1" applyFont="1" applyBorder="1" applyAlignment="1">
      <alignment horizontal="right"/>
    </xf>
    <xf numFmtId="197" fontId="0" fillId="0" borderId="0" xfId="0" applyNumberFormat="1" applyFont="1" applyBorder="1" applyAlignment="1">
      <alignment horizontal="right"/>
    </xf>
    <xf numFmtId="191" fontId="0" fillId="0" borderId="0" xfId="0" applyNumberFormat="1" applyFont="1" applyBorder="1" applyAlignment="1">
      <alignment horizontal="right"/>
    </xf>
    <xf numFmtId="199" fontId="0" fillId="0" borderId="0" xfId="0" applyNumberFormat="1" applyFont="1" applyBorder="1" applyAlignment="1">
      <alignment horizontal="right"/>
    </xf>
    <xf numFmtId="49" fontId="0" fillId="0" borderId="0" xfId="0" applyNumberFormat="1" applyFont="1" applyBorder="1" applyAlignment="1">
      <alignment horizontal="center"/>
    </xf>
    <xf numFmtId="185" fontId="0" fillId="0" borderId="0" xfId="0" applyNumberFormat="1" applyFont="1" applyBorder="1" applyAlignment="1">
      <alignment horizontal="center"/>
    </xf>
    <xf numFmtId="185" fontId="0" fillId="0" borderId="0" xfId="0" applyNumberFormat="1" applyFont="1" applyAlignment="1">
      <alignment horizontal="center"/>
    </xf>
    <xf numFmtId="1" fontId="1" fillId="0" borderId="6" xfId="0" applyNumberFormat="1" applyFont="1" applyBorder="1" applyAlignment="1">
      <alignment horizontal="center"/>
    </xf>
    <xf numFmtId="176" fontId="0" fillId="0" borderId="6" xfId="0" applyNumberFormat="1" applyFont="1" applyBorder="1" applyAlignment="1">
      <alignment horizontal="right"/>
    </xf>
    <xf numFmtId="176" fontId="1" fillId="0" borderId="6" xfId="0" applyNumberFormat="1" applyFont="1" applyBorder="1" applyAlignment="1">
      <alignment/>
    </xf>
    <xf numFmtId="204" fontId="0" fillId="0" borderId="0" xfId="0" applyNumberFormat="1" applyFont="1" applyBorder="1" applyAlignment="1">
      <alignment horizontal="right"/>
    </xf>
    <xf numFmtId="203" fontId="0" fillId="0" borderId="0" xfId="0" applyNumberFormat="1" applyFont="1" applyBorder="1" applyAlignment="1">
      <alignment horizontal="right"/>
    </xf>
    <xf numFmtId="204" fontId="1" fillId="0" borderId="0" xfId="0" applyNumberFormat="1" applyFont="1" applyBorder="1" applyAlignment="1">
      <alignment horizontal="right"/>
    </xf>
    <xf numFmtId="203" fontId="1" fillId="0" borderId="0" xfId="0" applyNumberFormat="1" applyFont="1" applyBorder="1" applyAlignment="1">
      <alignment/>
    </xf>
    <xf numFmtId="204" fontId="1" fillId="0" borderId="0" xfId="0" applyNumberFormat="1" applyFont="1" applyBorder="1" applyAlignment="1">
      <alignment/>
    </xf>
    <xf numFmtId="181" fontId="0" fillId="0" borderId="0" xfId="0" applyNumberFormat="1" applyFont="1" applyAlignment="1">
      <alignment/>
    </xf>
    <xf numFmtId="192" fontId="0" fillId="0" borderId="0" xfId="0" applyNumberFormat="1" applyFont="1" applyAlignment="1">
      <alignment horizontal="right"/>
    </xf>
    <xf numFmtId="194" fontId="1" fillId="0" borderId="0" xfId="0" applyNumberFormat="1" applyFont="1" applyBorder="1" applyAlignment="1">
      <alignment/>
    </xf>
    <xf numFmtId="193" fontId="1" fillId="0" borderId="0" xfId="0" applyNumberFormat="1" applyFont="1" applyBorder="1" applyAlignment="1">
      <alignment/>
    </xf>
    <xf numFmtId="192" fontId="1" fillId="0" borderId="0" xfId="0" applyNumberFormat="1" applyFont="1" applyBorder="1" applyAlignment="1">
      <alignment/>
    </xf>
    <xf numFmtId="205" fontId="0" fillId="0" borderId="0" xfId="0" applyNumberFormat="1" applyFont="1" applyBorder="1" applyAlignment="1">
      <alignment horizontal="right"/>
    </xf>
    <xf numFmtId="202" fontId="0" fillId="0" borderId="0" xfId="0" applyNumberFormat="1" applyFont="1" applyBorder="1" applyAlignment="1">
      <alignment horizontal="right"/>
    </xf>
    <xf numFmtId="206" fontId="0" fillId="0" borderId="0" xfId="0" applyNumberFormat="1" applyFont="1" applyBorder="1" applyAlignment="1">
      <alignment horizontal="right"/>
    </xf>
    <xf numFmtId="199" fontId="0" fillId="0" borderId="0" xfId="0" applyNumberFormat="1" applyFont="1" applyAlignment="1">
      <alignment horizontal="right"/>
    </xf>
    <xf numFmtId="191" fontId="0" fillId="0" borderId="0" xfId="0" applyNumberFormat="1" applyFont="1" applyAlignment="1">
      <alignment horizontal="right"/>
    </xf>
    <xf numFmtId="1" fontId="0" fillId="0" borderId="0" xfId="0" applyNumberFormat="1" applyFont="1" applyBorder="1" applyAlignment="1">
      <alignment horizontal="right"/>
    </xf>
    <xf numFmtId="205" fontId="1" fillId="0" borderId="0" xfId="0" applyNumberFormat="1" applyFont="1" applyBorder="1" applyAlignment="1">
      <alignment horizontal="right"/>
    </xf>
    <xf numFmtId="202" fontId="1" fillId="0" borderId="0" xfId="0" applyNumberFormat="1" applyFont="1" applyBorder="1" applyAlignment="1">
      <alignment horizontal="right"/>
    </xf>
    <xf numFmtId="206" fontId="1" fillId="0" borderId="0" xfId="0" applyNumberFormat="1" applyFont="1" applyBorder="1" applyAlignment="1">
      <alignment horizontal="right"/>
    </xf>
    <xf numFmtId="199" fontId="1" fillId="0" borderId="0" xfId="0" applyNumberFormat="1" applyFont="1" applyAlignment="1">
      <alignment horizontal="right"/>
    </xf>
    <xf numFmtId="191" fontId="1" fillId="0" borderId="0" xfId="0" applyNumberFormat="1" applyFont="1" applyAlignment="1">
      <alignment horizontal="right"/>
    </xf>
    <xf numFmtId="49" fontId="0" fillId="0" borderId="0" xfId="0" applyNumberFormat="1" applyFont="1" applyAlignment="1">
      <alignment horizontal="center"/>
    </xf>
    <xf numFmtId="185" fontId="1" fillId="0" borderId="0" xfId="0" applyNumberFormat="1" applyFont="1" applyBorder="1" applyAlignment="1">
      <alignment horizontal="center"/>
    </xf>
    <xf numFmtId="185" fontId="1" fillId="0" borderId="0" xfId="0" applyNumberFormat="1" applyFont="1" applyAlignment="1">
      <alignment horizontal="center"/>
    </xf>
    <xf numFmtId="174" fontId="0" fillId="0" borderId="0" xfId="0" applyNumberFormat="1" applyFont="1" applyAlignment="1">
      <alignment/>
    </xf>
    <xf numFmtId="0" fontId="0" fillId="0" borderId="0" xfId="0" applyFont="1" applyAlignment="1">
      <alignment wrapText="1"/>
    </xf>
    <xf numFmtId="0" fontId="11" fillId="0" borderId="0" xfId="0" applyFont="1" applyAlignment="1">
      <alignment/>
    </xf>
    <xf numFmtId="0" fontId="0" fillId="0" borderId="0" xfId="0" applyFont="1" applyAlignment="1">
      <alignment horizontal="justify" vertical="top" wrapText="1"/>
    </xf>
    <xf numFmtId="0" fontId="1" fillId="0" borderId="0" xfId="0" applyFont="1" applyAlignment="1">
      <alignment horizontal="justify" vertical="top" wrapText="1"/>
    </xf>
    <xf numFmtId="49" fontId="0" fillId="0" borderId="0" xfId="0" applyNumberFormat="1" applyFont="1" applyAlignment="1">
      <alignment horizontal="justify" vertical="top" wrapText="1"/>
    </xf>
    <xf numFmtId="180" fontId="0" fillId="0" borderId="17" xfId="0" applyNumberFormat="1" applyFont="1" applyBorder="1" applyAlignment="1">
      <alignment/>
    </xf>
    <xf numFmtId="0" fontId="0" fillId="0" borderId="18" xfId="0" applyFont="1"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9" xfId="0" applyBorder="1" applyAlignment="1">
      <alignment horizontal="center" vertical="center"/>
    </xf>
    <xf numFmtId="0" fontId="0"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8"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1" fontId="0" fillId="0" borderId="24" xfId="0" applyNumberFormat="1" applyFont="1" applyBorder="1" applyAlignment="1">
      <alignment horizontal="center" vertical="center"/>
    </xf>
    <xf numFmtId="0" fontId="0" fillId="0" borderId="25" xfId="0" applyBorder="1" applyAlignment="1">
      <alignment horizontal="center" vertical="center"/>
    </xf>
    <xf numFmtId="1" fontId="0" fillId="0" borderId="26" xfId="0" applyNumberFormat="1" applyFont="1" applyBorder="1" applyAlignment="1">
      <alignment horizontal="center" vertical="center"/>
    </xf>
    <xf numFmtId="0" fontId="0" fillId="0" borderId="27" xfId="0" applyBorder="1" applyAlignment="1">
      <alignment horizontal="center" vertical="center"/>
    </xf>
    <xf numFmtId="1" fontId="0" fillId="0" borderId="10" xfId="0" applyNumberFormat="1" applyFont="1" applyBorder="1" applyAlignment="1">
      <alignment horizontal="center" vertical="center"/>
    </xf>
    <xf numFmtId="1"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0" fillId="0" borderId="10" xfId="0"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 fontId="0" fillId="0" borderId="29" xfId="0" applyNumberFormat="1" applyFont="1" applyBorder="1" applyAlignment="1">
      <alignment horizontal="center" vertical="center" wrapText="1"/>
    </xf>
    <xf numFmtId="0" fontId="0" fillId="0" borderId="17" xfId="0" applyBorder="1" applyAlignment="1">
      <alignment horizontal="center" vertical="center"/>
    </xf>
    <xf numFmtId="0" fontId="0" fillId="0" borderId="30" xfId="0" applyBorder="1" applyAlignment="1">
      <alignment horizontal="center" vertical="center"/>
    </xf>
    <xf numFmtId="0" fontId="12"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8" fillId="0" borderId="0" xfId="0" applyFont="1" applyAlignment="1">
      <alignment/>
    </xf>
    <xf numFmtId="0" fontId="1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1" fillId="0" borderId="0" xfId="0" applyFont="1" applyAlignment="1">
      <alignment wrapText="1"/>
    </xf>
    <xf numFmtId="0" fontId="0" fillId="0" borderId="0" xfId="0" applyNumberFormat="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FF9900"/>
      <rgbColor rgb="00996666"/>
      <rgbColor rgb="00666699"/>
      <rgbColor rgb="00969696"/>
      <rgbColor rgb="003333CC"/>
      <rgbColor rgb="003399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E3E3E3"/>
                  </a:solidFill>
                </c14:spPr>
              </c14:invertSolidFillFmt>
            </c:ext>
          </c:extLst>
          <c:val>
            <c:numRef>
              <c:f>'Datentabelle Grafik'!$C$2:$C$24</c:f>
              <c:numCache>
                <c:ptCount val="23"/>
                <c:pt idx="0">
                  <c:v>17.5</c:v>
                </c:pt>
                <c:pt idx="1">
                  <c:v>23.5</c:v>
                </c:pt>
                <c:pt idx="2">
                  <c:v>27.9</c:v>
                </c:pt>
                <c:pt idx="3">
                  <c:v>21.1</c:v>
                </c:pt>
                <c:pt idx="4">
                  <c:v>51.8</c:v>
                </c:pt>
                <c:pt idx="5">
                  <c:v>22.4</c:v>
                </c:pt>
                <c:pt idx="6">
                  <c:v>15.9</c:v>
                </c:pt>
                <c:pt idx="7">
                  <c:v>12.1</c:v>
                </c:pt>
                <c:pt idx="8">
                  <c:v>15.7</c:v>
                </c:pt>
                <c:pt idx="9">
                  <c:v>26.5</c:v>
                </c:pt>
                <c:pt idx="10">
                  <c:v>0</c:v>
                </c:pt>
                <c:pt idx="11">
                  <c:v>12.5</c:v>
                </c:pt>
                <c:pt idx="12">
                  <c:v>13</c:v>
                </c:pt>
                <c:pt idx="13">
                  <c:v>12.6</c:v>
                </c:pt>
                <c:pt idx="14">
                  <c:v>9.6</c:v>
                </c:pt>
                <c:pt idx="15">
                  <c:v>18.7</c:v>
                </c:pt>
                <c:pt idx="16">
                  <c:v>20.2</c:v>
                </c:pt>
                <c:pt idx="17">
                  <c:v>-8.9</c:v>
                </c:pt>
                <c:pt idx="18">
                  <c:v>25.1</c:v>
                </c:pt>
                <c:pt idx="19">
                  <c:v>-4.1</c:v>
                </c:pt>
                <c:pt idx="20">
                  <c:v>17.1</c:v>
                </c:pt>
                <c:pt idx="21">
                  <c:v>9.1</c:v>
                </c:pt>
                <c:pt idx="22">
                  <c:v>-13.1</c:v>
                </c:pt>
              </c:numCache>
            </c:numRef>
          </c:val>
        </c:ser>
        <c:gapWidth val="50"/>
        <c:axId val="62458051"/>
        <c:axId val="25251548"/>
      </c:barChart>
      <c:dateAx>
        <c:axId val="62458051"/>
        <c:scaling>
          <c:orientation val="minMax"/>
        </c:scaling>
        <c:axPos val="l"/>
        <c:delete val="0"/>
        <c:numFmt formatCode="General" sourceLinked="1"/>
        <c:majorTickMark val="none"/>
        <c:minorTickMark val="none"/>
        <c:tickLblPos val="none"/>
        <c:spPr>
          <a:ln w="12700">
            <a:solidFill/>
          </a:ln>
        </c:spPr>
        <c:crossAx val="25251548"/>
        <c:crosses val="autoZero"/>
        <c:auto val="0"/>
        <c:noMultiLvlLbl val="0"/>
      </c:dateAx>
      <c:valAx>
        <c:axId val="25251548"/>
        <c:scaling>
          <c:orientation val="minMax"/>
          <c:max val="60"/>
          <c:min val="-20"/>
        </c:scaling>
        <c:axPos val="b"/>
        <c:majorGridlines>
          <c:spPr>
            <a:ln w="3175">
              <a:solidFill/>
              <a:prstDash val="sysDot"/>
            </a:ln>
          </c:spPr>
        </c:majorGridlines>
        <c:delete val="0"/>
        <c:numFmt formatCode="General" sourceLinked="1"/>
        <c:majorTickMark val="none"/>
        <c:minorTickMark val="none"/>
        <c:tickLblPos val="nextTo"/>
        <c:crossAx val="62458051"/>
        <c:crossesAt val="1"/>
        <c:crossBetween val="between"/>
        <c:dispUnits/>
        <c:majorUnit val="10"/>
        <c:minorUnit val="2"/>
      </c:valAx>
      <c:spPr>
        <a:noFill/>
        <a:ln w="3175">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Grafik'!$A$2:$A$24</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'Datentabelle Grafik'!$B$2:$B$24</c:f>
              <c:numCache>
                <c:ptCount val="23"/>
                <c:pt idx="0">
                  <c:v>336</c:v>
                </c:pt>
                <c:pt idx="1">
                  <c:v>400</c:v>
                </c:pt>
                <c:pt idx="2">
                  <c:v>518</c:v>
                </c:pt>
                <c:pt idx="3">
                  <c:v>436</c:v>
                </c:pt>
                <c:pt idx="4">
                  <c:v>498</c:v>
                </c:pt>
                <c:pt idx="5">
                  <c:v>475</c:v>
                </c:pt>
                <c:pt idx="6">
                  <c:v>429</c:v>
                </c:pt>
                <c:pt idx="7">
                  <c:v>446</c:v>
                </c:pt>
                <c:pt idx="8">
                  <c:v>419</c:v>
                </c:pt>
                <c:pt idx="9">
                  <c:v>463</c:v>
                </c:pt>
                <c:pt idx="10">
                  <c:v>454</c:v>
                </c:pt>
                <c:pt idx="11">
                  <c:v>423</c:v>
                </c:pt>
                <c:pt idx="12">
                  <c:v>313</c:v>
                </c:pt>
                <c:pt idx="13">
                  <c:v>322</c:v>
                </c:pt>
                <c:pt idx="14">
                  <c:v>434</c:v>
                </c:pt>
                <c:pt idx="15">
                  <c:v>355</c:v>
                </c:pt>
                <c:pt idx="16">
                  <c:v>369</c:v>
                </c:pt>
                <c:pt idx="17">
                  <c:v>459</c:v>
                </c:pt>
                <c:pt idx="18">
                  <c:v>414</c:v>
                </c:pt>
                <c:pt idx="19">
                  <c:v>416</c:v>
                </c:pt>
                <c:pt idx="20">
                  <c:v>528</c:v>
                </c:pt>
                <c:pt idx="21">
                  <c:v>382</c:v>
                </c:pt>
                <c:pt idx="22">
                  <c:v>523</c:v>
                </c:pt>
              </c:numCache>
            </c:numRef>
          </c:val>
        </c:ser>
        <c:gapWidth val="50"/>
        <c:axId val="57937897"/>
        <c:axId val="51679026"/>
      </c:barChart>
      <c:catAx>
        <c:axId val="57937897"/>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51679026"/>
        <c:crosses val="autoZero"/>
        <c:auto val="1"/>
        <c:lblOffset val="100"/>
        <c:noMultiLvlLbl val="0"/>
      </c:catAx>
      <c:valAx>
        <c:axId val="51679026"/>
        <c:scaling>
          <c:orientation val="minMax"/>
          <c:max val="600"/>
        </c:scaling>
        <c:axPos val="b"/>
        <c:majorGridlines>
          <c:spPr>
            <a:ln w="3175">
              <a:solidFill/>
              <a:prstDash val="sysDot"/>
            </a:ln>
          </c:spPr>
        </c:majorGridlines>
        <c:delete val="0"/>
        <c:numFmt formatCode="General" sourceLinked="1"/>
        <c:majorTickMark val="none"/>
        <c:minorTickMark val="none"/>
        <c:tickLblPos val="nextTo"/>
        <c:crossAx val="57937897"/>
        <c:crossesAt val="1"/>
        <c:crossBetween val="between"/>
        <c:dispUnits/>
        <c:majorUnit val="1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&amp;C&amp;8- 6 -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0.038</cdr:x>
      <cdr:y>0.0325</cdr:y>
    </cdr:from>
    <cdr:to>
      <cdr:x>0.9685</cdr:x>
      <cdr:y>0.08675</cdr:y>
    </cdr:to>
    <cdr:sp>
      <cdr:nvSpPr>
        <cdr:cNvPr id="2" name="TextBox 2"/>
        <cdr:cNvSpPr txBox="1">
          <a:spLocks noChangeArrowheads="1"/>
        </cdr:cNvSpPr>
      </cdr:nvSpPr>
      <cdr:spPr>
        <a:xfrm>
          <a:off x="228600" y="295275"/>
          <a:ext cx="5686425" cy="504825"/>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Steuereinnahmekraft 2007 nach kreisfreien Städten
und Landkreisen
</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0.9805</cdr:y>
    </cdr:from>
    <cdr:to>
      <cdr:x>0.3645</cdr:x>
      <cdr:y>0.995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0.287</cdr:x>
      <cdr:y>0.16425</cdr:y>
    </cdr:from>
    <cdr:to>
      <cdr:x>0.287</cdr:x>
      <cdr:y>0.878</cdr:y>
    </cdr:to>
    <cdr:sp>
      <cdr:nvSpPr>
        <cdr:cNvPr id="6" name="Line 6"/>
        <cdr:cNvSpPr>
          <a:spLocks/>
        </cdr:cNvSpPr>
      </cdr:nvSpPr>
      <cdr:spPr>
        <a:xfrm>
          <a:off x="1752600" y="1514475"/>
          <a:ext cx="0" cy="659130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cdr:x>
      <cdr:y>0.1385</cdr:y>
    </cdr:from>
    <cdr:to>
      <cdr:x>0.40675</cdr:x>
      <cdr:y>0.15825</cdr:y>
    </cdr:to>
    <cdr:sp>
      <cdr:nvSpPr>
        <cdr:cNvPr id="7" name="TextBox 7"/>
        <cdr:cNvSpPr txBox="1">
          <a:spLocks noChangeArrowheads="1"/>
        </cdr:cNvSpPr>
      </cdr:nvSpPr>
      <cdr:spPr>
        <a:xfrm>
          <a:off x="990600" y="1276350"/>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a:t>
          </a:r>
        </a:p>
      </cdr:txBody>
    </cdr:sp>
  </cdr:relSizeAnchor>
  <cdr:relSizeAnchor xmlns:cdr="http://schemas.openxmlformats.org/drawingml/2006/chartDrawing">
    <cdr:from>
      <cdr:x>0.3795</cdr:x>
      <cdr:y>0.35675</cdr:y>
    </cdr:from>
    <cdr:to>
      <cdr:x>0.61025</cdr:x>
      <cdr:y>0.37475</cdr:y>
    </cdr:to>
    <cdr:sp>
      <cdr:nvSpPr>
        <cdr:cNvPr id="8" name="TextBox 8"/>
        <cdr:cNvSpPr txBox="1">
          <a:spLocks noChangeArrowheads="1"/>
        </cdr:cNvSpPr>
      </cdr:nvSpPr>
      <cdr:spPr>
        <a:xfrm>
          <a:off x="2314575" y="3295650"/>
          <a:ext cx="1409700"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0.38825</cdr:y>
    </cdr:from>
    <cdr:to>
      <cdr:x>0.60775</cdr:x>
      <cdr:y>0.40525</cdr:y>
    </cdr:to>
    <cdr:sp>
      <cdr:nvSpPr>
        <cdr:cNvPr id="9" name="TextBox 9"/>
        <cdr:cNvSpPr txBox="1">
          <a:spLocks noChangeArrowheads="1"/>
        </cdr:cNvSpPr>
      </cdr:nvSpPr>
      <cdr:spPr>
        <a:xfrm>
          <a:off x="2314575" y="3581400"/>
          <a:ext cx="1400175" cy="1524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0.41875</cdr:y>
    </cdr:from>
    <cdr:to>
      <cdr:x>0.60775</cdr:x>
      <cdr:y>0.436</cdr:y>
    </cdr:to>
    <cdr:sp>
      <cdr:nvSpPr>
        <cdr:cNvPr id="10" name="TextBox 10"/>
        <cdr:cNvSpPr txBox="1">
          <a:spLocks noChangeArrowheads="1"/>
        </cdr:cNvSpPr>
      </cdr:nvSpPr>
      <cdr:spPr>
        <a:xfrm>
          <a:off x="2314575" y="3867150"/>
          <a:ext cx="1400175"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0.3795</cdr:x>
      <cdr:y>0.4495</cdr:y>
    </cdr:from>
    <cdr:to>
      <cdr:x>0.60775</cdr:x>
      <cdr:y>0.468</cdr:y>
    </cdr:to>
    <cdr:sp>
      <cdr:nvSpPr>
        <cdr:cNvPr id="11" name="TextBox 11"/>
        <cdr:cNvSpPr txBox="1">
          <a:spLocks noChangeArrowheads="1"/>
        </cdr:cNvSpPr>
      </cdr:nvSpPr>
      <cdr:spPr>
        <a:xfrm>
          <a:off x="2314575" y="4152900"/>
          <a:ext cx="1400175"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0.3795</cdr:x>
      <cdr:y>0.4815</cdr:y>
    </cdr:from>
    <cdr:to>
      <cdr:x>0.61025</cdr:x>
      <cdr:y>0.49925</cdr:y>
    </cdr:to>
    <cdr:sp>
      <cdr:nvSpPr>
        <cdr:cNvPr id="12" name="TextBox 12"/>
        <cdr:cNvSpPr txBox="1">
          <a:spLocks noChangeArrowheads="1"/>
        </cdr:cNvSpPr>
      </cdr:nvSpPr>
      <cdr:spPr>
        <a:xfrm>
          <a:off x="2314575" y="4448175"/>
          <a:ext cx="1409700"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0.3795</cdr:x>
      <cdr:y>0.5115</cdr:y>
    </cdr:from>
    <cdr:to>
      <cdr:x>0.60775</cdr:x>
      <cdr:y>0.53</cdr:y>
    </cdr:to>
    <cdr:sp>
      <cdr:nvSpPr>
        <cdr:cNvPr id="13" name="TextBox 13"/>
        <cdr:cNvSpPr txBox="1">
          <a:spLocks noChangeArrowheads="1"/>
        </cdr:cNvSpPr>
      </cdr:nvSpPr>
      <cdr:spPr>
        <a:xfrm>
          <a:off x="2314575" y="4724400"/>
          <a:ext cx="1400175"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0.378</cdr:x>
      <cdr:y>0.5435</cdr:y>
    </cdr:from>
    <cdr:to>
      <cdr:x>0.60775</cdr:x>
      <cdr:y>0.56125</cdr:y>
    </cdr:to>
    <cdr:sp>
      <cdr:nvSpPr>
        <cdr:cNvPr id="14" name="TextBox 14"/>
        <cdr:cNvSpPr txBox="1">
          <a:spLocks noChangeArrowheads="1"/>
        </cdr:cNvSpPr>
      </cdr:nvSpPr>
      <cdr:spPr>
        <a:xfrm>
          <a:off x="2305050" y="5019675"/>
          <a:ext cx="1400175"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0.5735</cdr:y>
    </cdr:from>
    <cdr:to>
      <cdr:x>0.60775</cdr:x>
      <cdr:y>0.59125</cdr:y>
    </cdr:to>
    <cdr:sp>
      <cdr:nvSpPr>
        <cdr:cNvPr id="15" name="TextBox 15"/>
        <cdr:cNvSpPr txBox="1">
          <a:spLocks noChangeArrowheads="1"/>
        </cdr:cNvSpPr>
      </cdr:nvSpPr>
      <cdr:spPr>
        <a:xfrm>
          <a:off x="2314575" y="5295900"/>
          <a:ext cx="1400175"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0.604</cdr:y>
    </cdr:from>
    <cdr:to>
      <cdr:x>0.60825</cdr:x>
      <cdr:y>0.622</cdr:y>
    </cdr:to>
    <cdr:sp>
      <cdr:nvSpPr>
        <cdr:cNvPr id="16" name="TextBox 16"/>
        <cdr:cNvSpPr txBox="1">
          <a:spLocks noChangeArrowheads="1"/>
        </cdr:cNvSpPr>
      </cdr:nvSpPr>
      <cdr:spPr>
        <a:xfrm>
          <a:off x="2314575" y="5572125"/>
          <a:ext cx="1400175"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0.63475</cdr:y>
    </cdr:from>
    <cdr:to>
      <cdr:x>0.60775</cdr:x>
      <cdr:y>0.65325</cdr:y>
    </cdr:to>
    <cdr:sp>
      <cdr:nvSpPr>
        <cdr:cNvPr id="17" name="TextBox 17"/>
        <cdr:cNvSpPr txBox="1">
          <a:spLocks noChangeArrowheads="1"/>
        </cdr:cNvSpPr>
      </cdr:nvSpPr>
      <cdr:spPr>
        <a:xfrm>
          <a:off x="2314575" y="5857875"/>
          <a:ext cx="1400175"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0.37725</cdr:x>
      <cdr:y>0.66675</cdr:y>
    </cdr:from>
    <cdr:to>
      <cdr:x>0.60775</cdr:x>
      <cdr:y>0.6845</cdr:y>
    </cdr:to>
    <cdr:sp>
      <cdr:nvSpPr>
        <cdr:cNvPr id="18" name="TextBox 18"/>
        <cdr:cNvSpPr txBox="1">
          <a:spLocks noChangeArrowheads="1"/>
        </cdr:cNvSpPr>
      </cdr:nvSpPr>
      <cdr:spPr>
        <a:xfrm>
          <a:off x="2305050" y="6153150"/>
          <a:ext cx="1409700"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0.378</cdr:x>
      <cdr:y>0.69825</cdr:y>
    </cdr:from>
    <cdr:to>
      <cdr:x>0.60825</cdr:x>
      <cdr:y>0.71525</cdr:y>
    </cdr:to>
    <cdr:sp>
      <cdr:nvSpPr>
        <cdr:cNvPr id="19" name="TextBox 19"/>
        <cdr:cNvSpPr txBox="1">
          <a:spLocks noChangeArrowheads="1"/>
        </cdr:cNvSpPr>
      </cdr:nvSpPr>
      <cdr:spPr>
        <a:xfrm>
          <a:off x="2305050" y="6448425"/>
          <a:ext cx="1409700" cy="1524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0.37575</cdr:x>
      <cdr:y>0.72875</cdr:y>
    </cdr:from>
    <cdr:to>
      <cdr:x>0.60775</cdr:x>
      <cdr:y>0.746</cdr:y>
    </cdr:to>
    <cdr:sp>
      <cdr:nvSpPr>
        <cdr:cNvPr id="20" name="TextBox 20"/>
        <cdr:cNvSpPr txBox="1">
          <a:spLocks noChangeArrowheads="1"/>
        </cdr:cNvSpPr>
      </cdr:nvSpPr>
      <cdr:spPr>
        <a:xfrm>
          <a:off x="2295525" y="6724650"/>
          <a:ext cx="1419225"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0.75875</cdr:y>
    </cdr:from>
    <cdr:to>
      <cdr:x>0.60775</cdr:x>
      <cdr:y>0.77725</cdr:y>
    </cdr:to>
    <cdr:sp>
      <cdr:nvSpPr>
        <cdr:cNvPr id="21" name="TextBox 21"/>
        <cdr:cNvSpPr txBox="1">
          <a:spLocks noChangeArrowheads="1"/>
        </cdr:cNvSpPr>
      </cdr:nvSpPr>
      <cdr:spPr>
        <a:xfrm>
          <a:off x="2314575" y="7000875"/>
          <a:ext cx="1400175"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0.37725</cdr:x>
      <cdr:y>0.79</cdr:y>
    </cdr:from>
    <cdr:to>
      <cdr:x>0.60575</cdr:x>
      <cdr:y>0.808</cdr:y>
    </cdr:to>
    <cdr:sp>
      <cdr:nvSpPr>
        <cdr:cNvPr id="22" name="TextBox 22"/>
        <cdr:cNvSpPr txBox="1">
          <a:spLocks noChangeArrowheads="1"/>
        </cdr:cNvSpPr>
      </cdr:nvSpPr>
      <cdr:spPr>
        <a:xfrm>
          <a:off x="2305050" y="7296150"/>
          <a:ext cx="1400175"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0.8215</cdr:y>
    </cdr:from>
    <cdr:to>
      <cdr:x>0.60575</cdr:x>
      <cdr:y>0.8385</cdr:y>
    </cdr:to>
    <cdr:sp>
      <cdr:nvSpPr>
        <cdr:cNvPr id="23" name="TextBox 23"/>
        <cdr:cNvSpPr txBox="1">
          <a:spLocks noChangeArrowheads="1"/>
        </cdr:cNvSpPr>
      </cdr:nvSpPr>
      <cdr:spPr>
        <a:xfrm>
          <a:off x="2305050" y="7581900"/>
          <a:ext cx="1390650" cy="1524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0.3795</cdr:x>
      <cdr:y>0.85425</cdr:y>
    </cdr:from>
    <cdr:to>
      <cdr:x>0.60775</cdr:x>
      <cdr:y>0.872</cdr:y>
    </cdr:to>
    <cdr:sp>
      <cdr:nvSpPr>
        <cdr:cNvPr id="24" name="TextBox 24"/>
        <cdr:cNvSpPr txBox="1">
          <a:spLocks noChangeArrowheads="1"/>
        </cdr:cNvSpPr>
      </cdr:nvSpPr>
      <cdr:spPr>
        <a:xfrm>
          <a:off x="2314575" y="7886700"/>
          <a:ext cx="1400175"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dr:relSizeAnchor xmlns:cdr="http://schemas.openxmlformats.org/drawingml/2006/chartDrawing">
    <cdr:from>
      <cdr:x>0.3795</cdr:x>
      <cdr:y>0.32475</cdr:y>
    </cdr:from>
    <cdr:to>
      <cdr:x>0.6095</cdr:x>
      <cdr:y>0.34325</cdr:y>
    </cdr:to>
    <cdr:sp>
      <cdr:nvSpPr>
        <cdr:cNvPr id="25" name="TextBox 25"/>
        <cdr:cNvSpPr txBox="1">
          <a:spLocks noChangeArrowheads="1"/>
        </cdr:cNvSpPr>
      </cdr:nvSpPr>
      <cdr:spPr>
        <a:xfrm>
          <a:off x="2314575" y="3000375"/>
          <a:ext cx="1409700"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Stadt Eisenach</a:t>
          </a:r>
        </a:p>
      </cdr:txBody>
    </cdr:sp>
  </cdr:relSizeAnchor>
  <cdr:relSizeAnchor xmlns:cdr="http://schemas.openxmlformats.org/drawingml/2006/chartDrawing">
    <cdr:from>
      <cdr:x>0.3795</cdr:x>
      <cdr:y>0.17025</cdr:y>
    </cdr:from>
    <cdr:to>
      <cdr:x>0.6095</cdr:x>
      <cdr:y>0.18875</cdr:y>
    </cdr:to>
    <cdr:sp>
      <cdr:nvSpPr>
        <cdr:cNvPr id="26" name="TextBox 26"/>
        <cdr:cNvSpPr txBox="1">
          <a:spLocks noChangeArrowheads="1"/>
        </cdr:cNvSpPr>
      </cdr:nvSpPr>
      <cdr:spPr>
        <a:xfrm>
          <a:off x="2314575" y="1571625"/>
          <a:ext cx="1409700"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Stadt Erfurt</a:t>
          </a:r>
        </a:p>
      </cdr:txBody>
    </cdr:sp>
  </cdr:relSizeAnchor>
  <cdr:relSizeAnchor xmlns:cdr="http://schemas.openxmlformats.org/drawingml/2006/chartDrawing">
    <cdr:from>
      <cdr:x>0.37875</cdr:x>
      <cdr:y>0.2015</cdr:y>
    </cdr:from>
    <cdr:to>
      <cdr:x>0.609</cdr:x>
      <cdr:y>0.21925</cdr:y>
    </cdr:to>
    <cdr:sp>
      <cdr:nvSpPr>
        <cdr:cNvPr id="27" name="TextBox 27"/>
        <cdr:cNvSpPr txBox="1">
          <a:spLocks noChangeArrowheads="1"/>
        </cdr:cNvSpPr>
      </cdr:nvSpPr>
      <cdr:spPr>
        <a:xfrm>
          <a:off x="2314575" y="1857375"/>
          <a:ext cx="1409700" cy="161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Stadt Gera</a:t>
          </a:r>
        </a:p>
      </cdr:txBody>
    </cdr:sp>
  </cdr:relSizeAnchor>
  <cdr:relSizeAnchor xmlns:cdr="http://schemas.openxmlformats.org/drawingml/2006/chartDrawing">
    <cdr:from>
      <cdr:x>0.378</cdr:x>
      <cdr:y>0.23225</cdr:y>
    </cdr:from>
    <cdr:to>
      <cdr:x>0.60825</cdr:x>
      <cdr:y>0.25075</cdr:y>
    </cdr:to>
    <cdr:sp>
      <cdr:nvSpPr>
        <cdr:cNvPr id="28" name="TextBox 28"/>
        <cdr:cNvSpPr txBox="1">
          <a:spLocks noChangeArrowheads="1"/>
        </cdr:cNvSpPr>
      </cdr:nvSpPr>
      <cdr:spPr>
        <a:xfrm>
          <a:off x="2305050" y="2143125"/>
          <a:ext cx="1409700"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Stadt Jena</a:t>
          </a:r>
        </a:p>
      </cdr:txBody>
    </cdr:sp>
  </cdr:relSizeAnchor>
  <cdr:relSizeAnchor xmlns:cdr="http://schemas.openxmlformats.org/drawingml/2006/chartDrawing">
    <cdr:from>
      <cdr:x>0.3795</cdr:x>
      <cdr:y>0.26275</cdr:y>
    </cdr:from>
    <cdr:to>
      <cdr:x>0.61025</cdr:x>
      <cdr:y>0.28125</cdr:y>
    </cdr:to>
    <cdr:sp>
      <cdr:nvSpPr>
        <cdr:cNvPr id="29" name="TextBox 29"/>
        <cdr:cNvSpPr txBox="1">
          <a:spLocks noChangeArrowheads="1"/>
        </cdr:cNvSpPr>
      </cdr:nvSpPr>
      <cdr:spPr>
        <a:xfrm>
          <a:off x="2314575" y="2419350"/>
          <a:ext cx="1409700"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Stadt Suhl</a:t>
          </a:r>
        </a:p>
      </cdr:txBody>
    </cdr:sp>
  </cdr:relSizeAnchor>
  <cdr:relSizeAnchor xmlns:cdr="http://schemas.openxmlformats.org/drawingml/2006/chartDrawing">
    <cdr:from>
      <cdr:x>0.378</cdr:x>
      <cdr:y>0.29425</cdr:y>
    </cdr:from>
    <cdr:to>
      <cdr:x>0.60825</cdr:x>
      <cdr:y>0.31275</cdr:y>
    </cdr:to>
    <cdr:sp>
      <cdr:nvSpPr>
        <cdr:cNvPr id="30" name="TextBox 30"/>
        <cdr:cNvSpPr txBox="1">
          <a:spLocks noChangeArrowheads="1"/>
        </cdr:cNvSpPr>
      </cdr:nvSpPr>
      <cdr:spPr>
        <a:xfrm>
          <a:off x="2305050" y="2714625"/>
          <a:ext cx="1409700"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Stadt Weimar</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0</xdr:row>
      <xdr:rowOff>0</xdr:rowOff>
    </xdr:from>
    <xdr:to>
      <xdr:col>0</xdr:col>
      <xdr:colOff>0</xdr:colOff>
      <xdr:row>0</xdr:row>
      <xdr:rowOff>0</xdr:rowOff>
    </xdr:to>
    <xdr:sp>
      <xdr:nvSpPr>
        <xdr:cNvPr id="2" name="Text 2"/>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0</xdr:row>
      <xdr:rowOff>0</xdr:rowOff>
    </xdr:from>
    <xdr:to>
      <xdr:col>0</xdr:col>
      <xdr:colOff>0</xdr:colOff>
      <xdr:row>0</xdr:row>
      <xdr:rowOff>0</xdr:rowOff>
    </xdr:to>
    <xdr:sp>
      <xdr:nvSpPr>
        <xdr:cNvPr id="3" name="Text 3"/>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0</xdr:col>
      <xdr:colOff>0</xdr:colOff>
      <xdr:row>4</xdr:row>
      <xdr:rowOff>152400</xdr:rowOff>
    </xdr:from>
    <xdr:to>
      <xdr:col>0</xdr:col>
      <xdr:colOff>0</xdr:colOff>
      <xdr:row>4</xdr:row>
      <xdr:rowOff>152400</xdr:rowOff>
    </xdr:to>
    <xdr:sp>
      <xdr:nvSpPr>
        <xdr:cNvPr id="4" name="Line 4"/>
        <xdr:cNvSpPr>
          <a:spLocks/>
        </xdr:cNvSpPr>
      </xdr:nvSpPr>
      <xdr:spPr>
        <a:xfrm>
          <a:off x="0" y="1257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19050</xdr:rowOff>
    </xdr:from>
    <xdr:to>
      <xdr:col>0</xdr:col>
      <xdr:colOff>0</xdr:colOff>
      <xdr:row>5</xdr:row>
      <xdr:rowOff>257175</xdr:rowOff>
    </xdr:to>
    <xdr:sp>
      <xdr:nvSpPr>
        <xdr:cNvPr id="5" name="Text 5"/>
        <xdr:cNvSpPr txBox="1">
          <a:spLocks noChangeArrowheads="1"/>
        </xdr:cNvSpPr>
      </xdr:nvSpPr>
      <xdr:spPr>
        <a:xfrm>
          <a:off x="0" y="838200"/>
          <a:ext cx="0" cy="809625"/>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3</xdr:row>
      <xdr:rowOff>28575</xdr:rowOff>
    </xdr:from>
    <xdr:to>
      <xdr:col>0</xdr:col>
      <xdr:colOff>0</xdr:colOff>
      <xdr:row>5</xdr:row>
      <xdr:rowOff>266700</xdr:rowOff>
    </xdr:to>
    <xdr:sp>
      <xdr:nvSpPr>
        <xdr:cNvPr id="6" name="Text 6"/>
        <xdr:cNvSpPr txBox="1">
          <a:spLocks noChangeArrowheads="1"/>
        </xdr:cNvSpPr>
      </xdr:nvSpPr>
      <xdr:spPr>
        <a:xfrm>
          <a:off x="0" y="847725"/>
          <a:ext cx="0" cy="809625"/>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3</xdr:row>
      <xdr:rowOff>38100</xdr:rowOff>
    </xdr:from>
    <xdr:to>
      <xdr:col>0</xdr:col>
      <xdr:colOff>0</xdr:colOff>
      <xdr:row>8</xdr:row>
      <xdr:rowOff>228600</xdr:rowOff>
    </xdr:to>
    <xdr:sp>
      <xdr:nvSpPr>
        <xdr:cNvPr id="7" name="Text 9"/>
        <xdr:cNvSpPr txBox="1">
          <a:spLocks noChangeArrowheads="1"/>
        </xdr:cNvSpPr>
      </xdr:nvSpPr>
      <xdr:spPr>
        <a:xfrm>
          <a:off x="0" y="857250"/>
          <a:ext cx="0" cy="161925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1</xdr:col>
      <xdr:colOff>990600</xdr:colOff>
      <xdr:row>4</xdr:row>
      <xdr:rowOff>161925</xdr:rowOff>
    </xdr:from>
    <xdr:to>
      <xdr:col>1</xdr:col>
      <xdr:colOff>1438275</xdr:colOff>
      <xdr:row>4</xdr:row>
      <xdr:rowOff>161925</xdr:rowOff>
    </xdr:to>
    <xdr:sp>
      <xdr:nvSpPr>
        <xdr:cNvPr id="8" name="Line 11"/>
        <xdr:cNvSpPr>
          <a:spLocks/>
        </xdr:cNvSpPr>
      </xdr:nvSpPr>
      <xdr:spPr>
        <a:xfrm>
          <a:off x="1343025" y="1266825"/>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990600</xdr:colOff>
      <xdr:row>4</xdr:row>
      <xdr:rowOff>161925</xdr:rowOff>
    </xdr:from>
    <xdr:to>
      <xdr:col>1</xdr:col>
      <xdr:colOff>1438275</xdr:colOff>
      <xdr:row>4</xdr:row>
      <xdr:rowOff>161925</xdr:rowOff>
    </xdr:to>
    <xdr:sp>
      <xdr:nvSpPr>
        <xdr:cNvPr id="9" name="Line 12"/>
        <xdr:cNvSpPr>
          <a:spLocks/>
        </xdr:cNvSpPr>
      </xdr:nvSpPr>
      <xdr:spPr>
        <a:xfrm>
          <a:off x="1343025" y="1266825"/>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48</xdr:row>
      <xdr:rowOff>228600</xdr:rowOff>
    </xdr:from>
    <xdr:to>
      <xdr:col>1</xdr:col>
      <xdr:colOff>285750</xdr:colOff>
      <xdr:row>48</xdr:row>
      <xdr:rowOff>228600</xdr:rowOff>
    </xdr:to>
    <xdr:sp>
      <xdr:nvSpPr>
        <xdr:cNvPr id="10" name="Line 13"/>
        <xdr:cNvSpPr>
          <a:spLocks/>
        </xdr:cNvSpPr>
      </xdr:nvSpPr>
      <xdr:spPr>
        <a:xfrm>
          <a:off x="19050" y="124587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 name="Text 2"/>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0</xdr:row>
      <xdr:rowOff>0</xdr:rowOff>
    </xdr:from>
    <xdr:to>
      <xdr:col>0</xdr:col>
      <xdr:colOff>0</xdr:colOff>
      <xdr:row>0</xdr:row>
      <xdr:rowOff>0</xdr:rowOff>
    </xdr:to>
    <xdr:sp>
      <xdr:nvSpPr>
        <xdr:cNvPr id="3" name="Text 3"/>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11</xdr:col>
      <xdr:colOff>38100</xdr:colOff>
      <xdr:row>0</xdr:row>
      <xdr:rowOff>0</xdr:rowOff>
    </xdr:from>
    <xdr:to>
      <xdr:col>12</xdr:col>
      <xdr:colOff>647700</xdr:colOff>
      <xdr:row>0</xdr:row>
      <xdr:rowOff>0</xdr:rowOff>
    </xdr:to>
    <xdr:sp>
      <xdr:nvSpPr>
        <xdr:cNvPr id="4" name="Text 4"/>
        <xdr:cNvSpPr txBox="1">
          <a:spLocks noChangeArrowheads="1"/>
        </xdr:cNvSpPr>
      </xdr:nvSpPr>
      <xdr:spPr>
        <a:xfrm>
          <a:off x="8610600" y="0"/>
          <a:ext cx="125730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14</xdr:col>
      <xdr:colOff>38100</xdr:colOff>
      <xdr:row>0</xdr:row>
      <xdr:rowOff>0</xdr:rowOff>
    </xdr:from>
    <xdr:to>
      <xdr:col>15</xdr:col>
      <xdr:colOff>647700</xdr:colOff>
      <xdr:row>0</xdr:row>
      <xdr:rowOff>0</xdr:rowOff>
    </xdr:to>
    <xdr:sp>
      <xdr:nvSpPr>
        <xdr:cNvPr id="5" name="Text 5"/>
        <xdr:cNvSpPr txBox="1">
          <a:spLocks noChangeArrowheads="1"/>
        </xdr:cNvSpPr>
      </xdr:nvSpPr>
      <xdr:spPr>
        <a:xfrm>
          <a:off x="10553700" y="0"/>
          <a:ext cx="125730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0</xdr:row>
      <xdr:rowOff>0</xdr:rowOff>
    </xdr:from>
    <xdr:to>
      <xdr:col>0</xdr:col>
      <xdr:colOff>0</xdr:colOff>
      <xdr:row>0</xdr:row>
      <xdr:rowOff>0</xdr:rowOff>
    </xdr:to>
    <xdr:sp>
      <xdr:nvSpPr>
        <xdr:cNvPr id="6" name="Text 6"/>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17</xdr:col>
      <xdr:colOff>47625</xdr:colOff>
      <xdr:row>0</xdr:row>
      <xdr:rowOff>0</xdr:rowOff>
    </xdr:from>
    <xdr:to>
      <xdr:col>18</xdr:col>
      <xdr:colOff>600075</xdr:colOff>
      <xdr:row>0</xdr:row>
      <xdr:rowOff>0</xdr:rowOff>
    </xdr:to>
    <xdr:sp>
      <xdr:nvSpPr>
        <xdr:cNvPr id="7" name="Text 7"/>
        <xdr:cNvSpPr txBox="1">
          <a:spLocks noChangeArrowheads="1"/>
        </xdr:cNvSpPr>
      </xdr:nvSpPr>
      <xdr:spPr>
        <a:xfrm>
          <a:off x="12506325" y="0"/>
          <a:ext cx="1200150" cy="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0</xdr:col>
      <xdr:colOff>0</xdr:colOff>
      <xdr:row>4</xdr:row>
      <xdr:rowOff>152400</xdr:rowOff>
    </xdr:from>
    <xdr:to>
      <xdr:col>0</xdr:col>
      <xdr:colOff>0</xdr:colOff>
      <xdr:row>4</xdr:row>
      <xdr:rowOff>152400</xdr:rowOff>
    </xdr:to>
    <xdr:sp>
      <xdr:nvSpPr>
        <xdr:cNvPr id="8" name="Line 8"/>
        <xdr:cNvSpPr>
          <a:spLocks/>
        </xdr:cNvSpPr>
      </xdr:nvSpPr>
      <xdr:spPr>
        <a:xfrm>
          <a:off x="0" y="1257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19050</xdr:rowOff>
    </xdr:from>
    <xdr:to>
      <xdr:col>0</xdr:col>
      <xdr:colOff>0</xdr:colOff>
      <xdr:row>5</xdr:row>
      <xdr:rowOff>257175</xdr:rowOff>
    </xdr:to>
    <xdr:sp>
      <xdr:nvSpPr>
        <xdr:cNvPr id="9" name="Text 9"/>
        <xdr:cNvSpPr txBox="1">
          <a:spLocks noChangeArrowheads="1"/>
        </xdr:cNvSpPr>
      </xdr:nvSpPr>
      <xdr:spPr>
        <a:xfrm>
          <a:off x="0" y="838200"/>
          <a:ext cx="0" cy="809625"/>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3</xdr:row>
      <xdr:rowOff>28575</xdr:rowOff>
    </xdr:from>
    <xdr:to>
      <xdr:col>0</xdr:col>
      <xdr:colOff>0</xdr:colOff>
      <xdr:row>5</xdr:row>
      <xdr:rowOff>266700</xdr:rowOff>
    </xdr:to>
    <xdr:sp>
      <xdr:nvSpPr>
        <xdr:cNvPr id="10" name="Text 10"/>
        <xdr:cNvSpPr txBox="1">
          <a:spLocks noChangeArrowheads="1"/>
        </xdr:cNvSpPr>
      </xdr:nvSpPr>
      <xdr:spPr>
        <a:xfrm>
          <a:off x="0" y="847725"/>
          <a:ext cx="0" cy="809625"/>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3</xdr:row>
      <xdr:rowOff>38100</xdr:rowOff>
    </xdr:from>
    <xdr:to>
      <xdr:col>0</xdr:col>
      <xdr:colOff>0</xdr:colOff>
      <xdr:row>8</xdr:row>
      <xdr:rowOff>228600</xdr:rowOff>
    </xdr:to>
    <xdr:sp>
      <xdr:nvSpPr>
        <xdr:cNvPr id="11" name="Text 13"/>
        <xdr:cNvSpPr txBox="1">
          <a:spLocks noChangeArrowheads="1"/>
        </xdr:cNvSpPr>
      </xdr:nvSpPr>
      <xdr:spPr>
        <a:xfrm>
          <a:off x="0" y="857250"/>
          <a:ext cx="0" cy="161925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0</xdr:col>
      <xdr:colOff>9525</xdr:colOff>
      <xdr:row>49</xdr:row>
      <xdr:rowOff>238125</xdr:rowOff>
    </xdr:from>
    <xdr:to>
      <xdr:col>1</xdr:col>
      <xdr:colOff>276225</xdr:colOff>
      <xdr:row>49</xdr:row>
      <xdr:rowOff>238125</xdr:rowOff>
    </xdr:to>
    <xdr:sp>
      <xdr:nvSpPr>
        <xdr:cNvPr id="12" name="Line 15"/>
        <xdr:cNvSpPr>
          <a:spLocks/>
        </xdr:cNvSpPr>
      </xdr:nvSpPr>
      <xdr:spPr>
        <a:xfrm>
          <a:off x="9525" y="1271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152400</xdr:rowOff>
    </xdr:from>
    <xdr:to>
      <xdr:col>0</xdr:col>
      <xdr:colOff>0</xdr:colOff>
      <xdr:row>4</xdr:row>
      <xdr:rowOff>152400</xdr:rowOff>
    </xdr:to>
    <xdr:sp>
      <xdr:nvSpPr>
        <xdr:cNvPr id="1" name="Line 1"/>
        <xdr:cNvSpPr>
          <a:spLocks/>
        </xdr:cNvSpPr>
      </xdr:nvSpPr>
      <xdr:spPr>
        <a:xfrm>
          <a:off x="0" y="1257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19050</xdr:rowOff>
    </xdr:from>
    <xdr:to>
      <xdr:col>0</xdr:col>
      <xdr:colOff>0</xdr:colOff>
      <xdr:row>5</xdr:row>
      <xdr:rowOff>257175</xdr:rowOff>
    </xdr:to>
    <xdr:sp>
      <xdr:nvSpPr>
        <xdr:cNvPr id="2" name="Text 2"/>
        <xdr:cNvSpPr txBox="1">
          <a:spLocks noChangeArrowheads="1"/>
        </xdr:cNvSpPr>
      </xdr:nvSpPr>
      <xdr:spPr>
        <a:xfrm>
          <a:off x="0" y="838200"/>
          <a:ext cx="0" cy="809625"/>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3</xdr:row>
      <xdr:rowOff>28575</xdr:rowOff>
    </xdr:from>
    <xdr:to>
      <xdr:col>0</xdr:col>
      <xdr:colOff>0</xdr:colOff>
      <xdr:row>5</xdr:row>
      <xdr:rowOff>266700</xdr:rowOff>
    </xdr:to>
    <xdr:sp>
      <xdr:nvSpPr>
        <xdr:cNvPr id="3" name="Text 3"/>
        <xdr:cNvSpPr txBox="1">
          <a:spLocks noChangeArrowheads="1"/>
        </xdr:cNvSpPr>
      </xdr:nvSpPr>
      <xdr:spPr>
        <a:xfrm>
          <a:off x="0" y="847725"/>
          <a:ext cx="0" cy="809625"/>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3</xdr:row>
      <xdr:rowOff>38100</xdr:rowOff>
    </xdr:from>
    <xdr:to>
      <xdr:col>0</xdr:col>
      <xdr:colOff>0</xdr:colOff>
      <xdr:row>8</xdr:row>
      <xdr:rowOff>228600</xdr:rowOff>
    </xdr:to>
    <xdr:sp>
      <xdr:nvSpPr>
        <xdr:cNvPr id="4" name="Text 6"/>
        <xdr:cNvSpPr txBox="1">
          <a:spLocks noChangeArrowheads="1"/>
        </xdr:cNvSpPr>
      </xdr:nvSpPr>
      <xdr:spPr>
        <a:xfrm>
          <a:off x="0" y="857250"/>
          <a:ext cx="0" cy="161925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0</xdr:col>
      <xdr:colOff>0</xdr:colOff>
      <xdr:row>65</xdr:row>
      <xdr:rowOff>0</xdr:rowOff>
    </xdr:from>
    <xdr:to>
      <xdr:col>0</xdr:col>
      <xdr:colOff>0</xdr:colOff>
      <xdr:row>65</xdr:row>
      <xdr:rowOff>0</xdr:rowOff>
    </xdr:to>
    <xdr:sp>
      <xdr:nvSpPr>
        <xdr:cNvPr id="5" name="Line 5"/>
        <xdr:cNvSpPr>
          <a:spLocks/>
        </xdr:cNvSpPr>
      </xdr:nvSpPr>
      <xdr:spPr>
        <a:xfrm>
          <a:off x="0" y="167830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xdr:row>
      <xdr:rowOff>0</xdr:rowOff>
    </xdr:from>
    <xdr:to>
      <xdr:col>0</xdr:col>
      <xdr:colOff>0</xdr:colOff>
      <xdr:row>65</xdr:row>
      <xdr:rowOff>0</xdr:rowOff>
    </xdr:to>
    <xdr:sp>
      <xdr:nvSpPr>
        <xdr:cNvPr id="6" name="Text 9"/>
        <xdr:cNvSpPr txBox="1">
          <a:spLocks noChangeArrowheads="1"/>
        </xdr:cNvSpPr>
      </xdr:nvSpPr>
      <xdr:spPr>
        <a:xfrm>
          <a:off x="0" y="16783050"/>
          <a:ext cx="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65</xdr:row>
      <xdr:rowOff>0</xdr:rowOff>
    </xdr:from>
    <xdr:to>
      <xdr:col>0</xdr:col>
      <xdr:colOff>0</xdr:colOff>
      <xdr:row>65</xdr:row>
      <xdr:rowOff>0</xdr:rowOff>
    </xdr:to>
    <xdr:sp>
      <xdr:nvSpPr>
        <xdr:cNvPr id="7" name="Text 10"/>
        <xdr:cNvSpPr txBox="1">
          <a:spLocks noChangeArrowheads="1"/>
        </xdr:cNvSpPr>
      </xdr:nvSpPr>
      <xdr:spPr>
        <a:xfrm>
          <a:off x="0" y="16783050"/>
          <a:ext cx="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11</xdr:col>
      <xdr:colOff>38100</xdr:colOff>
      <xdr:row>65</xdr:row>
      <xdr:rowOff>0</xdr:rowOff>
    </xdr:from>
    <xdr:to>
      <xdr:col>12</xdr:col>
      <xdr:colOff>609600</xdr:colOff>
      <xdr:row>65</xdr:row>
      <xdr:rowOff>0</xdr:rowOff>
    </xdr:to>
    <xdr:sp>
      <xdr:nvSpPr>
        <xdr:cNvPr id="8" name="Text 11"/>
        <xdr:cNvSpPr txBox="1">
          <a:spLocks noChangeArrowheads="1"/>
        </xdr:cNvSpPr>
      </xdr:nvSpPr>
      <xdr:spPr>
        <a:xfrm>
          <a:off x="8620125" y="16783050"/>
          <a:ext cx="121920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14</xdr:col>
      <xdr:colOff>38100</xdr:colOff>
      <xdr:row>65</xdr:row>
      <xdr:rowOff>0</xdr:rowOff>
    </xdr:from>
    <xdr:to>
      <xdr:col>15</xdr:col>
      <xdr:colOff>609600</xdr:colOff>
      <xdr:row>65</xdr:row>
      <xdr:rowOff>0</xdr:rowOff>
    </xdr:to>
    <xdr:sp>
      <xdr:nvSpPr>
        <xdr:cNvPr id="9" name="Text 12"/>
        <xdr:cNvSpPr txBox="1">
          <a:spLocks noChangeArrowheads="1"/>
        </xdr:cNvSpPr>
      </xdr:nvSpPr>
      <xdr:spPr>
        <a:xfrm>
          <a:off x="10563225" y="16783050"/>
          <a:ext cx="121920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0</xdr:col>
      <xdr:colOff>0</xdr:colOff>
      <xdr:row>65</xdr:row>
      <xdr:rowOff>0</xdr:rowOff>
    </xdr:from>
    <xdr:to>
      <xdr:col>0</xdr:col>
      <xdr:colOff>0</xdr:colOff>
      <xdr:row>65</xdr:row>
      <xdr:rowOff>0</xdr:rowOff>
    </xdr:to>
    <xdr:sp>
      <xdr:nvSpPr>
        <xdr:cNvPr id="10" name="Text 13"/>
        <xdr:cNvSpPr txBox="1">
          <a:spLocks noChangeArrowheads="1"/>
        </xdr:cNvSpPr>
      </xdr:nvSpPr>
      <xdr:spPr>
        <a:xfrm>
          <a:off x="0" y="16783050"/>
          <a:ext cx="0" cy="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17</xdr:col>
      <xdr:colOff>47625</xdr:colOff>
      <xdr:row>65</xdr:row>
      <xdr:rowOff>0</xdr:rowOff>
    </xdr:from>
    <xdr:to>
      <xdr:col>18</xdr:col>
      <xdr:colOff>600075</xdr:colOff>
      <xdr:row>65</xdr:row>
      <xdr:rowOff>0</xdr:rowOff>
    </xdr:to>
    <xdr:sp>
      <xdr:nvSpPr>
        <xdr:cNvPr id="11" name="Text 14"/>
        <xdr:cNvSpPr txBox="1">
          <a:spLocks noChangeArrowheads="1"/>
        </xdr:cNvSpPr>
      </xdr:nvSpPr>
      <xdr:spPr>
        <a:xfrm>
          <a:off x="12515850" y="16783050"/>
          <a:ext cx="1200150" cy="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3</xdr:col>
      <xdr:colOff>28575</xdr:colOff>
      <xdr:row>65</xdr:row>
      <xdr:rowOff>0</xdr:rowOff>
    </xdr:from>
    <xdr:to>
      <xdr:col>4</xdr:col>
      <xdr:colOff>619125</xdr:colOff>
      <xdr:row>65</xdr:row>
      <xdr:rowOff>0</xdr:rowOff>
    </xdr:to>
    <xdr:sp>
      <xdr:nvSpPr>
        <xdr:cNvPr id="12" name="Text 15"/>
        <xdr:cNvSpPr txBox="1">
          <a:spLocks noChangeArrowheads="1"/>
        </xdr:cNvSpPr>
      </xdr:nvSpPr>
      <xdr:spPr>
        <a:xfrm>
          <a:off x="3429000" y="16783050"/>
          <a:ext cx="1238250"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8</xdr:col>
      <xdr:colOff>38100</xdr:colOff>
      <xdr:row>65</xdr:row>
      <xdr:rowOff>0</xdr:rowOff>
    </xdr:from>
    <xdr:to>
      <xdr:col>9</xdr:col>
      <xdr:colOff>619125</xdr:colOff>
      <xdr:row>65</xdr:row>
      <xdr:rowOff>0</xdr:rowOff>
    </xdr:to>
    <xdr:sp>
      <xdr:nvSpPr>
        <xdr:cNvPr id="13" name="Text 16"/>
        <xdr:cNvSpPr txBox="1">
          <a:spLocks noChangeArrowheads="1"/>
        </xdr:cNvSpPr>
      </xdr:nvSpPr>
      <xdr:spPr>
        <a:xfrm>
          <a:off x="6677025" y="16783050"/>
          <a:ext cx="1228725"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6</xdr:col>
      <xdr:colOff>47625</xdr:colOff>
      <xdr:row>65</xdr:row>
      <xdr:rowOff>0</xdr:rowOff>
    </xdr:from>
    <xdr:to>
      <xdr:col>7</xdr:col>
      <xdr:colOff>600075</xdr:colOff>
      <xdr:row>65</xdr:row>
      <xdr:rowOff>0</xdr:rowOff>
    </xdr:to>
    <xdr:sp>
      <xdr:nvSpPr>
        <xdr:cNvPr id="14" name="Text 17"/>
        <xdr:cNvSpPr txBox="1">
          <a:spLocks noChangeArrowheads="1"/>
        </xdr:cNvSpPr>
      </xdr:nvSpPr>
      <xdr:spPr>
        <a:xfrm>
          <a:off x="5391150" y="16783050"/>
          <a:ext cx="1200150" cy="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3</xdr:col>
      <xdr:colOff>28575</xdr:colOff>
      <xdr:row>65</xdr:row>
      <xdr:rowOff>0</xdr:rowOff>
    </xdr:from>
    <xdr:to>
      <xdr:col>4</xdr:col>
      <xdr:colOff>628650</xdr:colOff>
      <xdr:row>65</xdr:row>
      <xdr:rowOff>0</xdr:rowOff>
    </xdr:to>
    <xdr:sp>
      <xdr:nvSpPr>
        <xdr:cNvPr id="15" name="Text 18"/>
        <xdr:cNvSpPr txBox="1">
          <a:spLocks noChangeArrowheads="1"/>
        </xdr:cNvSpPr>
      </xdr:nvSpPr>
      <xdr:spPr>
        <a:xfrm>
          <a:off x="3429000" y="16783050"/>
          <a:ext cx="1247775"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8</xdr:col>
      <xdr:colOff>38100</xdr:colOff>
      <xdr:row>65</xdr:row>
      <xdr:rowOff>0</xdr:rowOff>
    </xdr:from>
    <xdr:to>
      <xdr:col>9</xdr:col>
      <xdr:colOff>600075</xdr:colOff>
      <xdr:row>65</xdr:row>
      <xdr:rowOff>0</xdr:rowOff>
    </xdr:to>
    <xdr:sp>
      <xdr:nvSpPr>
        <xdr:cNvPr id="16" name="Text 19"/>
        <xdr:cNvSpPr txBox="1">
          <a:spLocks noChangeArrowheads="1"/>
        </xdr:cNvSpPr>
      </xdr:nvSpPr>
      <xdr:spPr>
        <a:xfrm>
          <a:off x="6677025" y="16783050"/>
          <a:ext cx="1209675" cy="0"/>
        </a:xfrm>
        <a:prstGeom prst="rect">
          <a:avLst/>
        </a:prstGeom>
        <a:solidFill>
          <a:srgbClr val="FFFFFF"/>
        </a:solidFill>
        <a:ln w="1" cmpd="sng">
          <a:noFill/>
        </a:ln>
      </xdr:spPr>
      <xdr:txBody>
        <a:bodyPr vertOverflow="clip" wrap="square" anchor="ctr"/>
        <a:p>
          <a:pPr algn="ctr">
            <a:defRPr/>
          </a:pPr>
          <a:r>
            <a:rPr lang="en-US" cap="none" sz="1000" b="0" i="0" u="none" baseline="0"/>
            <a:t>Grundsteuer</a:t>
          </a:r>
        </a:p>
      </xdr:txBody>
    </xdr:sp>
    <xdr:clientData/>
  </xdr:twoCellAnchor>
  <xdr:twoCellAnchor>
    <xdr:from>
      <xdr:col>6</xdr:col>
      <xdr:colOff>47625</xdr:colOff>
      <xdr:row>65</xdr:row>
      <xdr:rowOff>0</xdr:rowOff>
    </xdr:from>
    <xdr:to>
      <xdr:col>7</xdr:col>
      <xdr:colOff>600075</xdr:colOff>
      <xdr:row>65</xdr:row>
      <xdr:rowOff>0</xdr:rowOff>
    </xdr:to>
    <xdr:sp>
      <xdr:nvSpPr>
        <xdr:cNvPr id="17" name="Text 20"/>
        <xdr:cNvSpPr txBox="1">
          <a:spLocks noChangeArrowheads="1"/>
        </xdr:cNvSpPr>
      </xdr:nvSpPr>
      <xdr:spPr>
        <a:xfrm>
          <a:off x="5391150" y="16783050"/>
          <a:ext cx="1200150" cy="0"/>
        </a:xfrm>
        <a:prstGeom prst="rect">
          <a:avLst/>
        </a:prstGeom>
        <a:solidFill>
          <a:srgbClr val="FFFFFF"/>
        </a:solidFill>
        <a:ln w="1" cmpd="sng">
          <a:noFill/>
        </a:ln>
      </xdr:spPr>
      <xdr:txBody>
        <a:bodyPr vertOverflow="clip" wrap="square" anchor="ctr"/>
        <a:p>
          <a:pPr algn="ctr">
            <a:defRPr/>
          </a:pPr>
          <a:r>
            <a:rPr lang="en-US" cap="none" sz="1000" b="0" i="0" u="none" baseline="0"/>
            <a:t>insgesamt</a:t>
          </a:r>
        </a:p>
      </xdr:txBody>
    </xdr:sp>
    <xdr:clientData/>
  </xdr:twoCellAnchor>
  <xdr:twoCellAnchor>
    <xdr:from>
      <xdr:col>1</xdr:col>
      <xdr:colOff>38100</xdr:colOff>
      <xdr:row>65</xdr:row>
      <xdr:rowOff>0</xdr:rowOff>
    </xdr:from>
    <xdr:to>
      <xdr:col>1</xdr:col>
      <xdr:colOff>1743075</xdr:colOff>
      <xdr:row>65</xdr:row>
      <xdr:rowOff>0</xdr:rowOff>
    </xdr:to>
    <xdr:sp>
      <xdr:nvSpPr>
        <xdr:cNvPr id="18" name="Text 21"/>
        <xdr:cNvSpPr txBox="1">
          <a:spLocks noChangeArrowheads="1"/>
        </xdr:cNvSpPr>
      </xdr:nvSpPr>
      <xdr:spPr>
        <a:xfrm>
          <a:off x="400050" y="16783050"/>
          <a:ext cx="1704975" cy="0"/>
        </a:xfrm>
        <a:prstGeom prst="rect">
          <a:avLst/>
        </a:prstGeom>
        <a:solidFill>
          <a:srgbClr val="FFFFFF"/>
        </a:solidFill>
        <a:ln w="1" cmpd="sng">
          <a:noFill/>
        </a:ln>
      </xdr:spPr>
      <xdr:txBody>
        <a:bodyPr vertOverflow="clip" wrap="square" anchor="ctr"/>
        <a:p>
          <a:pPr algn="ctr">
            <a:defRPr/>
          </a:pPr>
          <a:r>
            <a:rPr lang="en-US" cap="none" sz="1000" b="0" i="0" u="none" baseline="0"/>
            <a:t>Landkreis
Gemeinde</a:t>
          </a:r>
        </a:p>
      </xdr:txBody>
    </xdr:sp>
    <xdr:clientData/>
  </xdr:twoCellAnchor>
  <xdr:twoCellAnchor>
    <xdr:from>
      <xdr:col>0</xdr:col>
      <xdr:colOff>9525</xdr:colOff>
      <xdr:row>48</xdr:row>
      <xdr:rowOff>228600</xdr:rowOff>
    </xdr:from>
    <xdr:to>
      <xdr:col>1</xdr:col>
      <xdr:colOff>266700</xdr:colOff>
      <xdr:row>48</xdr:row>
      <xdr:rowOff>228600</xdr:rowOff>
    </xdr:to>
    <xdr:sp>
      <xdr:nvSpPr>
        <xdr:cNvPr id="19" name="Line 19"/>
        <xdr:cNvSpPr>
          <a:spLocks/>
        </xdr:cNvSpPr>
      </xdr:nvSpPr>
      <xdr:spPr>
        <a:xfrm>
          <a:off x="9525" y="124587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98</xdr:row>
      <xdr:rowOff>228600</xdr:rowOff>
    </xdr:from>
    <xdr:to>
      <xdr:col>1</xdr:col>
      <xdr:colOff>266700</xdr:colOff>
      <xdr:row>98</xdr:row>
      <xdr:rowOff>228600</xdr:rowOff>
    </xdr:to>
    <xdr:sp>
      <xdr:nvSpPr>
        <xdr:cNvPr id="20" name="Line 20"/>
        <xdr:cNvSpPr>
          <a:spLocks/>
        </xdr:cNvSpPr>
      </xdr:nvSpPr>
      <xdr:spPr>
        <a:xfrm>
          <a:off x="9525" y="251841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137</xdr:row>
      <xdr:rowOff>228600</xdr:rowOff>
    </xdr:from>
    <xdr:to>
      <xdr:col>1</xdr:col>
      <xdr:colOff>266700</xdr:colOff>
      <xdr:row>137</xdr:row>
      <xdr:rowOff>228600</xdr:rowOff>
    </xdr:to>
    <xdr:sp>
      <xdr:nvSpPr>
        <xdr:cNvPr id="21" name="Line 21"/>
        <xdr:cNvSpPr>
          <a:spLocks/>
        </xdr:cNvSpPr>
      </xdr:nvSpPr>
      <xdr:spPr>
        <a:xfrm>
          <a:off x="9525" y="348424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228600</xdr:rowOff>
    </xdr:from>
    <xdr:to>
      <xdr:col>1</xdr:col>
      <xdr:colOff>266700</xdr:colOff>
      <xdr:row>176</xdr:row>
      <xdr:rowOff>228600</xdr:rowOff>
    </xdr:to>
    <xdr:sp>
      <xdr:nvSpPr>
        <xdr:cNvPr id="22" name="Line 22"/>
        <xdr:cNvSpPr>
          <a:spLocks/>
        </xdr:cNvSpPr>
      </xdr:nvSpPr>
      <xdr:spPr>
        <a:xfrm>
          <a:off x="9525" y="445008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215</xdr:row>
      <xdr:rowOff>228600</xdr:rowOff>
    </xdr:from>
    <xdr:to>
      <xdr:col>1</xdr:col>
      <xdr:colOff>266700</xdr:colOff>
      <xdr:row>215</xdr:row>
      <xdr:rowOff>228600</xdr:rowOff>
    </xdr:to>
    <xdr:sp>
      <xdr:nvSpPr>
        <xdr:cNvPr id="23" name="Line 23"/>
        <xdr:cNvSpPr>
          <a:spLocks/>
        </xdr:cNvSpPr>
      </xdr:nvSpPr>
      <xdr:spPr>
        <a:xfrm>
          <a:off x="9525" y="541591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254</xdr:row>
      <xdr:rowOff>228600</xdr:rowOff>
    </xdr:from>
    <xdr:to>
      <xdr:col>1</xdr:col>
      <xdr:colOff>276225</xdr:colOff>
      <xdr:row>254</xdr:row>
      <xdr:rowOff>228600</xdr:rowOff>
    </xdr:to>
    <xdr:sp>
      <xdr:nvSpPr>
        <xdr:cNvPr id="24" name="Line 24"/>
        <xdr:cNvSpPr>
          <a:spLocks/>
        </xdr:cNvSpPr>
      </xdr:nvSpPr>
      <xdr:spPr>
        <a:xfrm>
          <a:off x="19050" y="638175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293</xdr:row>
      <xdr:rowOff>228600</xdr:rowOff>
    </xdr:from>
    <xdr:to>
      <xdr:col>1</xdr:col>
      <xdr:colOff>276225</xdr:colOff>
      <xdr:row>293</xdr:row>
      <xdr:rowOff>228600</xdr:rowOff>
    </xdr:to>
    <xdr:sp>
      <xdr:nvSpPr>
        <xdr:cNvPr id="25" name="Line 25"/>
        <xdr:cNvSpPr>
          <a:spLocks/>
        </xdr:cNvSpPr>
      </xdr:nvSpPr>
      <xdr:spPr>
        <a:xfrm>
          <a:off x="19050" y="734758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332</xdr:row>
      <xdr:rowOff>228600</xdr:rowOff>
    </xdr:from>
    <xdr:to>
      <xdr:col>1</xdr:col>
      <xdr:colOff>276225</xdr:colOff>
      <xdr:row>332</xdr:row>
      <xdr:rowOff>228600</xdr:rowOff>
    </xdr:to>
    <xdr:sp>
      <xdr:nvSpPr>
        <xdr:cNvPr id="26" name="Line 26"/>
        <xdr:cNvSpPr>
          <a:spLocks/>
        </xdr:cNvSpPr>
      </xdr:nvSpPr>
      <xdr:spPr>
        <a:xfrm>
          <a:off x="19050" y="831342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371</xdr:row>
      <xdr:rowOff>228600</xdr:rowOff>
    </xdr:from>
    <xdr:to>
      <xdr:col>1</xdr:col>
      <xdr:colOff>276225</xdr:colOff>
      <xdr:row>371</xdr:row>
      <xdr:rowOff>228600</xdr:rowOff>
    </xdr:to>
    <xdr:sp>
      <xdr:nvSpPr>
        <xdr:cNvPr id="27" name="Line 27"/>
        <xdr:cNvSpPr>
          <a:spLocks/>
        </xdr:cNvSpPr>
      </xdr:nvSpPr>
      <xdr:spPr>
        <a:xfrm>
          <a:off x="19050" y="92792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410</xdr:row>
      <xdr:rowOff>228600</xdr:rowOff>
    </xdr:from>
    <xdr:to>
      <xdr:col>1</xdr:col>
      <xdr:colOff>276225</xdr:colOff>
      <xdr:row>410</xdr:row>
      <xdr:rowOff>228600</xdr:rowOff>
    </xdr:to>
    <xdr:sp>
      <xdr:nvSpPr>
        <xdr:cNvPr id="28" name="Line 28"/>
        <xdr:cNvSpPr>
          <a:spLocks/>
        </xdr:cNvSpPr>
      </xdr:nvSpPr>
      <xdr:spPr>
        <a:xfrm>
          <a:off x="19050" y="1024509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450</xdr:row>
      <xdr:rowOff>0</xdr:rowOff>
    </xdr:from>
    <xdr:to>
      <xdr:col>1</xdr:col>
      <xdr:colOff>285750</xdr:colOff>
      <xdr:row>450</xdr:row>
      <xdr:rowOff>0</xdr:rowOff>
    </xdr:to>
    <xdr:sp>
      <xdr:nvSpPr>
        <xdr:cNvPr id="29" name="Line 29"/>
        <xdr:cNvSpPr>
          <a:spLocks/>
        </xdr:cNvSpPr>
      </xdr:nvSpPr>
      <xdr:spPr>
        <a:xfrm>
          <a:off x="28575" y="1121283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488</xdr:row>
      <xdr:rowOff>228600</xdr:rowOff>
    </xdr:from>
    <xdr:to>
      <xdr:col>1</xdr:col>
      <xdr:colOff>266700</xdr:colOff>
      <xdr:row>488</xdr:row>
      <xdr:rowOff>228600</xdr:rowOff>
    </xdr:to>
    <xdr:sp>
      <xdr:nvSpPr>
        <xdr:cNvPr id="30" name="Line 30"/>
        <xdr:cNvSpPr>
          <a:spLocks/>
        </xdr:cNvSpPr>
      </xdr:nvSpPr>
      <xdr:spPr>
        <a:xfrm>
          <a:off x="9525" y="1217676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528</xdr:row>
      <xdr:rowOff>0</xdr:rowOff>
    </xdr:from>
    <xdr:to>
      <xdr:col>1</xdr:col>
      <xdr:colOff>257175</xdr:colOff>
      <xdr:row>528</xdr:row>
      <xdr:rowOff>0</xdr:rowOff>
    </xdr:to>
    <xdr:sp>
      <xdr:nvSpPr>
        <xdr:cNvPr id="31" name="Line 31"/>
        <xdr:cNvSpPr>
          <a:spLocks/>
        </xdr:cNvSpPr>
      </xdr:nvSpPr>
      <xdr:spPr>
        <a:xfrm>
          <a:off x="0" y="1314450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566</xdr:row>
      <xdr:rowOff>228600</xdr:rowOff>
    </xdr:from>
    <xdr:to>
      <xdr:col>1</xdr:col>
      <xdr:colOff>266700</xdr:colOff>
      <xdr:row>566</xdr:row>
      <xdr:rowOff>228600</xdr:rowOff>
    </xdr:to>
    <xdr:sp>
      <xdr:nvSpPr>
        <xdr:cNvPr id="32" name="Line 32"/>
        <xdr:cNvSpPr>
          <a:spLocks/>
        </xdr:cNvSpPr>
      </xdr:nvSpPr>
      <xdr:spPr>
        <a:xfrm>
          <a:off x="9525" y="1410843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605</xdr:row>
      <xdr:rowOff>228600</xdr:rowOff>
    </xdr:from>
    <xdr:to>
      <xdr:col>1</xdr:col>
      <xdr:colOff>276225</xdr:colOff>
      <xdr:row>605</xdr:row>
      <xdr:rowOff>228600</xdr:rowOff>
    </xdr:to>
    <xdr:sp>
      <xdr:nvSpPr>
        <xdr:cNvPr id="33" name="Line 33"/>
        <xdr:cNvSpPr>
          <a:spLocks/>
        </xdr:cNvSpPr>
      </xdr:nvSpPr>
      <xdr:spPr>
        <a:xfrm>
          <a:off x="19050" y="1507426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645</xdr:row>
      <xdr:rowOff>0</xdr:rowOff>
    </xdr:from>
    <xdr:to>
      <xdr:col>1</xdr:col>
      <xdr:colOff>257175</xdr:colOff>
      <xdr:row>645</xdr:row>
      <xdr:rowOff>0</xdr:rowOff>
    </xdr:to>
    <xdr:sp>
      <xdr:nvSpPr>
        <xdr:cNvPr id="34" name="Line 34"/>
        <xdr:cNvSpPr>
          <a:spLocks/>
        </xdr:cNvSpPr>
      </xdr:nvSpPr>
      <xdr:spPr>
        <a:xfrm>
          <a:off x="0" y="1604200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684</xdr:row>
      <xdr:rowOff>0</xdr:rowOff>
    </xdr:from>
    <xdr:to>
      <xdr:col>1</xdr:col>
      <xdr:colOff>276225</xdr:colOff>
      <xdr:row>684</xdr:row>
      <xdr:rowOff>0</xdr:rowOff>
    </xdr:to>
    <xdr:sp>
      <xdr:nvSpPr>
        <xdr:cNvPr id="35" name="Line 35"/>
        <xdr:cNvSpPr>
          <a:spLocks/>
        </xdr:cNvSpPr>
      </xdr:nvSpPr>
      <xdr:spPr>
        <a:xfrm>
          <a:off x="19050" y="1700784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723</xdr:row>
      <xdr:rowOff>0</xdr:rowOff>
    </xdr:from>
    <xdr:to>
      <xdr:col>1</xdr:col>
      <xdr:colOff>266700</xdr:colOff>
      <xdr:row>723</xdr:row>
      <xdr:rowOff>0</xdr:rowOff>
    </xdr:to>
    <xdr:sp>
      <xdr:nvSpPr>
        <xdr:cNvPr id="36" name="Line 36"/>
        <xdr:cNvSpPr>
          <a:spLocks/>
        </xdr:cNvSpPr>
      </xdr:nvSpPr>
      <xdr:spPr>
        <a:xfrm>
          <a:off x="9525" y="1797367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762</xdr:row>
      <xdr:rowOff>0</xdr:rowOff>
    </xdr:from>
    <xdr:to>
      <xdr:col>1</xdr:col>
      <xdr:colOff>276225</xdr:colOff>
      <xdr:row>762</xdr:row>
      <xdr:rowOff>0</xdr:rowOff>
    </xdr:to>
    <xdr:sp>
      <xdr:nvSpPr>
        <xdr:cNvPr id="37" name="Line 37"/>
        <xdr:cNvSpPr>
          <a:spLocks/>
        </xdr:cNvSpPr>
      </xdr:nvSpPr>
      <xdr:spPr>
        <a:xfrm>
          <a:off x="19050" y="1893951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801</xdr:row>
      <xdr:rowOff>0</xdr:rowOff>
    </xdr:from>
    <xdr:to>
      <xdr:col>1</xdr:col>
      <xdr:colOff>257175</xdr:colOff>
      <xdr:row>801</xdr:row>
      <xdr:rowOff>0</xdr:rowOff>
    </xdr:to>
    <xdr:sp>
      <xdr:nvSpPr>
        <xdr:cNvPr id="38" name="Line 38"/>
        <xdr:cNvSpPr>
          <a:spLocks/>
        </xdr:cNvSpPr>
      </xdr:nvSpPr>
      <xdr:spPr>
        <a:xfrm>
          <a:off x="0" y="1990534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840</xdr:row>
      <xdr:rowOff>0</xdr:rowOff>
    </xdr:from>
    <xdr:to>
      <xdr:col>1</xdr:col>
      <xdr:colOff>266700</xdr:colOff>
      <xdr:row>840</xdr:row>
      <xdr:rowOff>0</xdr:rowOff>
    </xdr:to>
    <xdr:sp>
      <xdr:nvSpPr>
        <xdr:cNvPr id="39" name="Line 39"/>
        <xdr:cNvSpPr>
          <a:spLocks/>
        </xdr:cNvSpPr>
      </xdr:nvSpPr>
      <xdr:spPr>
        <a:xfrm>
          <a:off x="9525" y="2087118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879</xdr:row>
      <xdr:rowOff>0</xdr:rowOff>
    </xdr:from>
    <xdr:to>
      <xdr:col>1</xdr:col>
      <xdr:colOff>276225</xdr:colOff>
      <xdr:row>879</xdr:row>
      <xdr:rowOff>0</xdr:rowOff>
    </xdr:to>
    <xdr:sp>
      <xdr:nvSpPr>
        <xdr:cNvPr id="40" name="Line 40"/>
        <xdr:cNvSpPr>
          <a:spLocks/>
        </xdr:cNvSpPr>
      </xdr:nvSpPr>
      <xdr:spPr>
        <a:xfrm>
          <a:off x="19050" y="2183701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918</xdr:row>
      <xdr:rowOff>0</xdr:rowOff>
    </xdr:from>
    <xdr:to>
      <xdr:col>1</xdr:col>
      <xdr:colOff>266700</xdr:colOff>
      <xdr:row>918</xdr:row>
      <xdr:rowOff>0</xdr:rowOff>
    </xdr:to>
    <xdr:sp>
      <xdr:nvSpPr>
        <xdr:cNvPr id="41" name="Line 41"/>
        <xdr:cNvSpPr>
          <a:spLocks/>
        </xdr:cNvSpPr>
      </xdr:nvSpPr>
      <xdr:spPr>
        <a:xfrm>
          <a:off x="9525" y="2280285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957</xdr:row>
      <xdr:rowOff>0</xdr:rowOff>
    </xdr:from>
    <xdr:to>
      <xdr:col>1</xdr:col>
      <xdr:colOff>266700</xdr:colOff>
      <xdr:row>957</xdr:row>
      <xdr:rowOff>0</xdr:rowOff>
    </xdr:to>
    <xdr:sp>
      <xdr:nvSpPr>
        <xdr:cNvPr id="42" name="Line 42"/>
        <xdr:cNvSpPr>
          <a:spLocks/>
        </xdr:cNvSpPr>
      </xdr:nvSpPr>
      <xdr:spPr>
        <a:xfrm>
          <a:off x="9525" y="2376868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996</xdr:row>
      <xdr:rowOff>0</xdr:rowOff>
    </xdr:from>
    <xdr:to>
      <xdr:col>1</xdr:col>
      <xdr:colOff>276225</xdr:colOff>
      <xdr:row>996</xdr:row>
      <xdr:rowOff>0</xdr:rowOff>
    </xdr:to>
    <xdr:sp>
      <xdr:nvSpPr>
        <xdr:cNvPr id="43" name="Line 43"/>
        <xdr:cNvSpPr>
          <a:spLocks/>
        </xdr:cNvSpPr>
      </xdr:nvSpPr>
      <xdr:spPr>
        <a:xfrm>
          <a:off x="19050" y="2473452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1035</xdr:row>
      <xdr:rowOff>9525</xdr:rowOff>
    </xdr:from>
    <xdr:to>
      <xdr:col>1</xdr:col>
      <xdr:colOff>266700</xdr:colOff>
      <xdr:row>1035</xdr:row>
      <xdr:rowOff>9525</xdr:rowOff>
    </xdr:to>
    <xdr:sp>
      <xdr:nvSpPr>
        <xdr:cNvPr id="44" name="Line 44"/>
        <xdr:cNvSpPr>
          <a:spLocks/>
        </xdr:cNvSpPr>
      </xdr:nvSpPr>
      <xdr:spPr>
        <a:xfrm>
          <a:off x="9525" y="2570130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1074</xdr:row>
      <xdr:rowOff>0</xdr:rowOff>
    </xdr:from>
    <xdr:to>
      <xdr:col>1</xdr:col>
      <xdr:colOff>266700</xdr:colOff>
      <xdr:row>1074</xdr:row>
      <xdr:rowOff>0</xdr:rowOff>
    </xdr:to>
    <xdr:sp>
      <xdr:nvSpPr>
        <xdr:cNvPr id="45" name="Line 45"/>
        <xdr:cNvSpPr>
          <a:spLocks/>
        </xdr:cNvSpPr>
      </xdr:nvSpPr>
      <xdr:spPr>
        <a:xfrm>
          <a:off x="9525" y="2666619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1113</xdr:row>
      <xdr:rowOff>0</xdr:rowOff>
    </xdr:from>
    <xdr:to>
      <xdr:col>1</xdr:col>
      <xdr:colOff>276225</xdr:colOff>
      <xdr:row>1113</xdr:row>
      <xdr:rowOff>0</xdr:rowOff>
    </xdr:to>
    <xdr:sp>
      <xdr:nvSpPr>
        <xdr:cNvPr id="46" name="Line 46"/>
        <xdr:cNvSpPr>
          <a:spLocks/>
        </xdr:cNvSpPr>
      </xdr:nvSpPr>
      <xdr:spPr>
        <a:xfrm>
          <a:off x="19050" y="2763202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1152</xdr:row>
      <xdr:rowOff>0</xdr:rowOff>
    </xdr:from>
    <xdr:to>
      <xdr:col>1</xdr:col>
      <xdr:colOff>257175</xdr:colOff>
      <xdr:row>1152</xdr:row>
      <xdr:rowOff>0</xdr:rowOff>
    </xdr:to>
    <xdr:sp>
      <xdr:nvSpPr>
        <xdr:cNvPr id="47" name="Line 47"/>
        <xdr:cNvSpPr>
          <a:spLocks/>
        </xdr:cNvSpPr>
      </xdr:nvSpPr>
      <xdr:spPr>
        <a:xfrm>
          <a:off x="0" y="2859786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4</xdr:row>
      <xdr:rowOff>152400</xdr:rowOff>
    </xdr:from>
    <xdr:to>
      <xdr:col>0</xdr:col>
      <xdr:colOff>1457325</xdr:colOff>
      <xdr:row>4</xdr:row>
      <xdr:rowOff>152400</xdr:rowOff>
    </xdr:to>
    <xdr:sp>
      <xdr:nvSpPr>
        <xdr:cNvPr id="1" name="Line 1"/>
        <xdr:cNvSpPr>
          <a:spLocks/>
        </xdr:cNvSpPr>
      </xdr:nvSpPr>
      <xdr:spPr>
        <a:xfrm>
          <a:off x="1009650" y="121920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4</xdr:row>
      <xdr:rowOff>152400</xdr:rowOff>
    </xdr:from>
    <xdr:to>
      <xdr:col>0</xdr:col>
      <xdr:colOff>1457325</xdr:colOff>
      <xdr:row>4</xdr:row>
      <xdr:rowOff>152400</xdr:rowOff>
    </xdr:to>
    <xdr:sp>
      <xdr:nvSpPr>
        <xdr:cNvPr id="1" name="Line 1"/>
        <xdr:cNvSpPr>
          <a:spLocks/>
        </xdr:cNvSpPr>
      </xdr:nvSpPr>
      <xdr:spPr>
        <a:xfrm>
          <a:off x="1009650" y="121920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1000125</xdr:colOff>
      <xdr:row>4</xdr:row>
      <xdr:rowOff>152400</xdr:rowOff>
    </xdr:from>
    <xdr:to>
      <xdr:col>0</xdr:col>
      <xdr:colOff>1447800</xdr:colOff>
      <xdr:row>4</xdr:row>
      <xdr:rowOff>152400</xdr:rowOff>
    </xdr:to>
    <xdr:sp>
      <xdr:nvSpPr>
        <xdr:cNvPr id="1" name="Line 1"/>
        <xdr:cNvSpPr>
          <a:spLocks/>
        </xdr:cNvSpPr>
      </xdr:nvSpPr>
      <xdr:spPr>
        <a:xfrm>
          <a:off x="1000125" y="121920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1000125</xdr:colOff>
      <xdr:row>4</xdr:row>
      <xdr:rowOff>152400</xdr:rowOff>
    </xdr:from>
    <xdr:to>
      <xdr:col>0</xdr:col>
      <xdr:colOff>1447800</xdr:colOff>
      <xdr:row>4</xdr:row>
      <xdr:rowOff>152400</xdr:rowOff>
    </xdr:to>
    <xdr:sp>
      <xdr:nvSpPr>
        <xdr:cNvPr id="1" name="Line 1"/>
        <xdr:cNvSpPr>
          <a:spLocks/>
        </xdr:cNvSpPr>
      </xdr:nvSpPr>
      <xdr:spPr>
        <a:xfrm>
          <a:off x="1000125" y="121920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1000125</xdr:colOff>
      <xdr:row>4</xdr:row>
      <xdr:rowOff>152400</xdr:rowOff>
    </xdr:from>
    <xdr:to>
      <xdr:col>0</xdr:col>
      <xdr:colOff>1447800</xdr:colOff>
      <xdr:row>4</xdr:row>
      <xdr:rowOff>152400</xdr:rowOff>
    </xdr:to>
    <xdr:sp>
      <xdr:nvSpPr>
        <xdr:cNvPr id="1" name="Line 1"/>
        <xdr:cNvSpPr>
          <a:spLocks/>
        </xdr:cNvSpPr>
      </xdr:nvSpPr>
      <xdr:spPr>
        <a:xfrm>
          <a:off x="1000125" y="121920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4</xdr:row>
      <xdr:rowOff>152400</xdr:rowOff>
    </xdr:from>
    <xdr:to>
      <xdr:col>0</xdr:col>
      <xdr:colOff>1457325</xdr:colOff>
      <xdr:row>4</xdr:row>
      <xdr:rowOff>152400</xdr:rowOff>
    </xdr:to>
    <xdr:sp>
      <xdr:nvSpPr>
        <xdr:cNvPr id="1" name="Line 1"/>
        <xdr:cNvSpPr>
          <a:spLocks/>
        </xdr:cNvSpPr>
      </xdr:nvSpPr>
      <xdr:spPr>
        <a:xfrm>
          <a:off x="1009650" y="121920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990600</xdr:colOff>
      <xdr:row>4</xdr:row>
      <xdr:rowOff>152400</xdr:rowOff>
    </xdr:from>
    <xdr:to>
      <xdr:col>0</xdr:col>
      <xdr:colOff>1438275</xdr:colOff>
      <xdr:row>4</xdr:row>
      <xdr:rowOff>152400</xdr:rowOff>
    </xdr:to>
    <xdr:sp>
      <xdr:nvSpPr>
        <xdr:cNvPr id="1" name="Line 1"/>
        <xdr:cNvSpPr>
          <a:spLocks/>
        </xdr:cNvSpPr>
      </xdr:nvSpPr>
      <xdr:spPr>
        <a:xfrm>
          <a:off x="990600" y="121920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8" customWidth="1"/>
  </cols>
  <sheetData>
    <row r="1" ht="15.75">
      <c r="A1" s="207" t="s">
        <v>207</v>
      </c>
    </row>
    <row r="4" ht="12.75">
      <c r="A4" s="4" t="s">
        <v>221</v>
      </c>
    </row>
    <row r="5" ht="14.25">
      <c r="A5" s="209"/>
    </row>
    <row r="6" ht="14.25">
      <c r="A6" s="209"/>
    </row>
    <row r="7" ht="12.75">
      <c r="A7" s="208" t="s">
        <v>208</v>
      </c>
    </row>
    <row r="10" ht="12.75">
      <c r="A10" s="208" t="s">
        <v>222</v>
      </c>
    </row>
    <row r="11" ht="12.75">
      <c r="A11" s="208" t="s">
        <v>209</v>
      </c>
    </row>
    <row r="14" ht="12.75">
      <c r="A14" s="208" t="s">
        <v>210</v>
      </c>
    </row>
    <row r="17" ht="12.75">
      <c r="A17" s="208" t="s">
        <v>211</v>
      </c>
    </row>
    <row r="18" ht="12.75">
      <c r="A18" s="208" t="s">
        <v>212</v>
      </c>
    </row>
    <row r="19" ht="12.75">
      <c r="A19" s="208" t="s">
        <v>213</v>
      </c>
    </row>
    <row r="20" ht="12.75">
      <c r="A20" s="208" t="s">
        <v>214</v>
      </c>
    </row>
    <row r="21" ht="12.75">
      <c r="A21" s="208" t="s">
        <v>215</v>
      </c>
    </row>
    <row r="24" ht="12.75">
      <c r="A24" s="210" t="s">
        <v>216</v>
      </c>
    </row>
    <row r="25" ht="38.25">
      <c r="A25" s="211" t="s">
        <v>217</v>
      </c>
    </row>
    <row r="28" ht="12.75">
      <c r="A28" s="210" t="s">
        <v>218</v>
      </c>
    </row>
    <row r="29" ht="51">
      <c r="A29" s="211" t="s">
        <v>219</v>
      </c>
    </row>
    <row r="30" ht="12.75">
      <c r="A30" s="208" t="s">
        <v>220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I38"/>
  <sheetViews>
    <sheetView workbookViewId="0" topLeftCell="A1">
      <selection activeCell="A2" sqref="A2"/>
    </sheetView>
  </sheetViews>
  <sheetFormatPr defaultColWidth="11.421875" defaultRowHeight="12.75"/>
  <cols>
    <col min="1" max="1" width="35.8515625" style="1" customWidth="1"/>
    <col min="2" max="9" width="11.7109375" style="1" customWidth="1"/>
    <col min="10" max="16384" width="11.421875" style="1" customWidth="1"/>
  </cols>
  <sheetData>
    <row r="1" spans="1:9" s="8" customFormat="1" ht="19.5" customHeight="1">
      <c r="A1" s="86" t="s">
        <v>754</v>
      </c>
      <c r="B1" s="87"/>
      <c r="C1" s="37"/>
      <c r="D1" s="37"/>
      <c r="E1" s="37"/>
      <c r="F1" s="37"/>
      <c r="G1" s="37"/>
      <c r="H1" s="37"/>
      <c r="I1" s="87"/>
    </row>
    <row r="2" spans="1:9" s="8" customFormat="1" ht="19.5" customHeight="1" thickBot="1">
      <c r="A2" s="89"/>
      <c r="B2" s="89"/>
      <c r="C2" s="90"/>
      <c r="D2" s="90"/>
      <c r="E2" s="90"/>
      <c r="F2" s="90"/>
      <c r="G2" s="90"/>
      <c r="H2" s="90"/>
      <c r="I2" s="89"/>
    </row>
    <row r="3" spans="1:9" s="22" customFormat="1" ht="22.5" customHeight="1">
      <c r="A3" s="32"/>
      <c r="B3" s="41"/>
      <c r="C3" s="173" t="s">
        <v>756</v>
      </c>
      <c r="D3" s="168"/>
      <c r="E3" s="29"/>
      <c r="F3" s="29"/>
      <c r="G3" s="173" t="s">
        <v>756</v>
      </c>
      <c r="H3" s="168"/>
      <c r="I3" s="34"/>
    </row>
    <row r="4" spans="1:9" s="22" customFormat="1" ht="22.5" customHeight="1">
      <c r="A4" s="32"/>
      <c r="B4" s="29" t="s">
        <v>755</v>
      </c>
      <c r="C4" s="174"/>
      <c r="D4" s="170"/>
      <c r="E4" s="29"/>
      <c r="F4" s="29" t="s">
        <v>755</v>
      </c>
      <c r="G4" s="174"/>
      <c r="H4" s="170"/>
      <c r="I4" s="34"/>
    </row>
    <row r="5" spans="1:9" s="22" customFormat="1" ht="22.5" customHeight="1">
      <c r="A5" s="32" t="s">
        <v>745</v>
      </c>
      <c r="B5" s="29" t="s">
        <v>687</v>
      </c>
      <c r="C5" s="175"/>
      <c r="D5" s="172"/>
      <c r="E5" s="29" t="s">
        <v>640</v>
      </c>
      <c r="F5" s="29" t="s">
        <v>687</v>
      </c>
      <c r="G5" s="175"/>
      <c r="H5" s="172"/>
      <c r="I5" s="34" t="s">
        <v>640</v>
      </c>
    </row>
    <row r="6" spans="1:9" s="22" customFormat="1" ht="22.5" customHeight="1">
      <c r="A6" s="32"/>
      <c r="B6" s="40" t="s">
        <v>708</v>
      </c>
      <c r="C6" s="45"/>
      <c r="D6" s="45"/>
      <c r="E6" s="29" t="s">
        <v>641</v>
      </c>
      <c r="F6" s="40" t="s">
        <v>708</v>
      </c>
      <c r="G6" s="47"/>
      <c r="H6" s="47"/>
      <c r="I6" s="34" t="s">
        <v>641</v>
      </c>
    </row>
    <row r="7" spans="1:9" s="22" customFormat="1" ht="22.5" customHeight="1">
      <c r="A7" s="50" t="s">
        <v>748</v>
      </c>
      <c r="B7" s="40" t="s">
        <v>711</v>
      </c>
      <c r="C7" s="40" t="s">
        <v>642</v>
      </c>
      <c r="D7" s="40" t="s">
        <v>643</v>
      </c>
      <c r="E7" s="40"/>
      <c r="F7" s="40" t="s">
        <v>711</v>
      </c>
      <c r="G7" s="40" t="s">
        <v>642</v>
      </c>
      <c r="H7" s="40" t="s">
        <v>643</v>
      </c>
      <c r="I7" s="42"/>
    </row>
    <row r="8" spans="1:9" s="22" customFormat="1" ht="22.5" customHeight="1">
      <c r="A8" s="50"/>
      <c r="B8" s="119"/>
      <c r="C8" s="47"/>
      <c r="D8" s="47"/>
      <c r="E8" s="40"/>
      <c r="F8" s="40"/>
      <c r="G8" s="47"/>
      <c r="H8" s="47"/>
      <c r="I8" s="53"/>
    </row>
    <row r="9" spans="1:9" s="22" customFormat="1" ht="22.5" customHeight="1" thickBot="1">
      <c r="A9" s="116"/>
      <c r="B9" s="57" t="s">
        <v>731</v>
      </c>
      <c r="C9" s="63"/>
      <c r="D9" s="58"/>
      <c r="E9" s="59"/>
      <c r="F9" s="61" t="s">
        <v>753</v>
      </c>
      <c r="G9" s="61"/>
      <c r="H9" s="58"/>
      <c r="I9" s="60"/>
    </row>
    <row r="10" spans="1:9" ht="19.5" customHeight="1">
      <c r="A10" s="43"/>
      <c r="B10" s="105"/>
      <c r="C10" s="69"/>
      <c r="D10" s="70"/>
      <c r="E10" s="70"/>
      <c r="F10" s="120"/>
      <c r="G10" s="120"/>
      <c r="H10" s="120"/>
      <c r="I10" s="120"/>
    </row>
    <row r="11" spans="1:9" ht="19.5" customHeight="1">
      <c r="A11" s="102" t="s">
        <v>852</v>
      </c>
      <c r="B11" s="124">
        <v>19941.018641277642</v>
      </c>
      <c r="C11" s="125">
        <v>103.02818181818182</v>
      </c>
      <c r="D11" s="126">
        <v>5084.629459459459</v>
      </c>
      <c r="E11" s="124">
        <v>14753.361</v>
      </c>
      <c r="F11" s="127">
        <v>98.5052986686046</v>
      </c>
      <c r="G11" s="128">
        <v>0.5089419955846877</v>
      </c>
      <c r="H11" s="129">
        <v>25.117219563019717</v>
      </c>
      <c r="I11" s="127">
        <v>72.8791371100002</v>
      </c>
    </row>
    <row r="12" spans="1:9" ht="19.5" customHeight="1">
      <c r="A12" s="102" t="s">
        <v>855</v>
      </c>
      <c r="B12" s="124">
        <v>6627.567221695378</v>
      </c>
      <c r="C12" s="125">
        <v>40.451851851851856</v>
      </c>
      <c r="D12" s="126">
        <v>2336.624054054054</v>
      </c>
      <c r="E12" s="124">
        <v>4250.491315789473</v>
      </c>
      <c r="F12" s="127">
        <v>64.80904356116463</v>
      </c>
      <c r="G12" s="128">
        <v>0.39556684090875344</v>
      </c>
      <c r="H12" s="129">
        <v>22.849163960122958</v>
      </c>
      <c r="I12" s="127">
        <v>41.56431276013292</v>
      </c>
    </row>
    <row r="13" spans="1:9" ht="19.5" customHeight="1">
      <c r="A13" s="102" t="s">
        <v>858</v>
      </c>
      <c r="B13" s="124">
        <v>11070.009664783538</v>
      </c>
      <c r="C13" s="125">
        <v>18.529090909090908</v>
      </c>
      <c r="D13" s="126">
        <v>2117.263947368421</v>
      </c>
      <c r="E13" s="124">
        <v>8934.216626506024</v>
      </c>
      <c r="F13" s="127">
        <v>108.10239607026686</v>
      </c>
      <c r="G13" s="128">
        <v>0.18094285234896348</v>
      </c>
      <c r="H13" s="129">
        <v>20.675799999691623</v>
      </c>
      <c r="I13" s="127">
        <v>87.24565321822627</v>
      </c>
    </row>
    <row r="14" spans="1:9" ht="19.5" customHeight="1">
      <c r="A14" s="102" t="s">
        <v>898</v>
      </c>
      <c r="B14" s="124">
        <v>2506.7376002699057</v>
      </c>
      <c r="C14" s="125">
        <v>6.0648</v>
      </c>
      <c r="D14" s="126">
        <v>958.7292105263158</v>
      </c>
      <c r="E14" s="124">
        <v>1541.9435897435897</v>
      </c>
      <c r="F14" s="127">
        <v>60.49369178700482</v>
      </c>
      <c r="G14" s="128">
        <v>0.14635841498141802</v>
      </c>
      <c r="H14" s="129">
        <v>23.13647402206467</v>
      </c>
      <c r="I14" s="127">
        <v>37.210859349958724</v>
      </c>
    </row>
    <row r="15" spans="1:9" ht="19.5" customHeight="1">
      <c r="A15" s="102" t="s">
        <v>900</v>
      </c>
      <c r="B15" s="124">
        <v>5078.717243706083</v>
      </c>
      <c r="C15" s="125">
        <v>20.601724137931036</v>
      </c>
      <c r="D15" s="126">
        <v>1453.9502564102565</v>
      </c>
      <c r="E15" s="124">
        <v>3604.165263157895</v>
      </c>
      <c r="F15" s="127">
        <v>78.79966553980672</v>
      </c>
      <c r="G15" s="128">
        <v>0.31964941021754567</v>
      </c>
      <c r="H15" s="129">
        <v>22.55900228716787</v>
      </c>
      <c r="I15" s="127">
        <v>55.921013842421296</v>
      </c>
    </row>
    <row r="16" spans="1:9" ht="19.5" customHeight="1">
      <c r="A16" s="102" t="s">
        <v>902</v>
      </c>
      <c r="B16" s="124">
        <v>3691.1021545875037</v>
      </c>
      <c r="C16" s="125">
        <v>19.251627906976744</v>
      </c>
      <c r="D16" s="126">
        <v>1165.1602702702703</v>
      </c>
      <c r="E16" s="124">
        <v>2506.6902564102566</v>
      </c>
      <c r="F16" s="127">
        <v>84.86657978496548</v>
      </c>
      <c r="G16" s="128">
        <v>0.44263738778600564</v>
      </c>
      <c r="H16" s="129">
        <v>26.789604540277065</v>
      </c>
      <c r="I16" s="127">
        <v>57.63433785690241</v>
      </c>
    </row>
    <row r="17" spans="1:9" ht="19.5" customHeight="1">
      <c r="A17" s="102"/>
      <c r="B17" s="124"/>
      <c r="C17" s="125"/>
      <c r="D17" s="126"/>
      <c r="E17" s="124"/>
      <c r="F17" s="127"/>
      <c r="G17" s="128"/>
      <c r="H17" s="129"/>
      <c r="I17" s="127"/>
    </row>
    <row r="18" spans="1:9" ht="19.5" customHeight="1">
      <c r="A18" s="102" t="s">
        <v>645</v>
      </c>
      <c r="B18" s="124">
        <v>8380.112419180385</v>
      </c>
      <c r="C18" s="125">
        <v>206.3098879348527</v>
      </c>
      <c r="D18" s="126">
        <v>2105.8871390162135</v>
      </c>
      <c r="E18" s="124">
        <v>6067.915392229319</v>
      </c>
      <c r="F18" s="127">
        <v>77.25670842142495</v>
      </c>
      <c r="G18" s="128">
        <v>1.9019819853680033</v>
      </c>
      <c r="H18" s="129">
        <v>19.414287127584455</v>
      </c>
      <c r="I18" s="127">
        <v>55.940439308472484</v>
      </c>
    </row>
    <row r="19" spans="1:9" ht="19.5" customHeight="1">
      <c r="A19" s="102" t="s">
        <v>1017</v>
      </c>
      <c r="B19" s="124">
        <v>6294.529720693937</v>
      </c>
      <c r="C19" s="125">
        <v>208.67464504333336</v>
      </c>
      <c r="D19" s="126">
        <v>1949.0163005613715</v>
      </c>
      <c r="E19" s="124">
        <v>4136.838775089232</v>
      </c>
      <c r="F19" s="127">
        <v>68.26668532827868</v>
      </c>
      <c r="G19" s="128">
        <v>2.263159753194874</v>
      </c>
      <c r="H19" s="129">
        <v>21.137859124357373</v>
      </c>
      <c r="I19" s="127">
        <v>44.865666450726444</v>
      </c>
    </row>
    <row r="20" spans="1:9" ht="19.5" customHeight="1">
      <c r="A20" s="102" t="s">
        <v>648</v>
      </c>
      <c r="B20" s="124">
        <v>12718.702120799142</v>
      </c>
      <c r="C20" s="125">
        <v>223.3328875804057</v>
      </c>
      <c r="D20" s="126">
        <v>2989.4225006720435</v>
      </c>
      <c r="E20" s="124">
        <v>9505.946732546692</v>
      </c>
      <c r="F20" s="127">
        <v>93.52880878906912</v>
      </c>
      <c r="G20" s="128">
        <v>1.6423105707193018</v>
      </c>
      <c r="H20" s="129">
        <v>21.983149129490638</v>
      </c>
      <c r="I20" s="127">
        <v>69.90334908885917</v>
      </c>
    </row>
    <row r="21" spans="1:9" ht="19.5" customHeight="1">
      <c r="A21" s="102" t="s">
        <v>751</v>
      </c>
      <c r="B21" s="124">
        <v>7084.433816263968</v>
      </c>
      <c r="C21" s="125">
        <v>393.1205822812846</v>
      </c>
      <c r="D21" s="126">
        <v>2260.930145833333</v>
      </c>
      <c r="E21" s="124">
        <v>4430.383088149351</v>
      </c>
      <c r="F21" s="127">
        <v>63.107936256905624</v>
      </c>
      <c r="G21" s="128">
        <v>3.501907038912556</v>
      </c>
      <c r="H21" s="129">
        <v>20.14030185404585</v>
      </c>
      <c r="I21" s="127">
        <v>39.465727363947224</v>
      </c>
    </row>
    <row r="22" spans="1:9" ht="19.5" customHeight="1">
      <c r="A22" s="102" t="s">
        <v>654</v>
      </c>
      <c r="B22" s="124">
        <v>5529.791855188152</v>
      </c>
      <c r="C22" s="125">
        <v>382.141413681371</v>
      </c>
      <c r="D22" s="126">
        <v>1733.2746336765144</v>
      </c>
      <c r="E22" s="124">
        <v>3414.375807830266</v>
      </c>
      <c r="F22" s="127">
        <v>64.0860367748114</v>
      </c>
      <c r="G22" s="128">
        <v>4.428725227222768</v>
      </c>
      <c r="H22" s="129">
        <v>20.087320612334587</v>
      </c>
      <c r="I22" s="127">
        <v>39.56999093525405</v>
      </c>
    </row>
    <row r="23" spans="1:9" ht="19.5" customHeight="1">
      <c r="A23" s="102" t="s">
        <v>657</v>
      </c>
      <c r="B23" s="124">
        <v>12169.336357869968</v>
      </c>
      <c r="C23" s="125">
        <v>150.2164079252173</v>
      </c>
      <c r="D23" s="126">
        <v>2914.864205808081</v>
      </c>
      <c r="E23" s="124">
        <v>9104.255744136668</v>
      </c>
      <c r="F23" s="127">
        <v>90.078509203535</v>
      </c>
      <c r="G23" s="128">
        <v>1.1119152011163633</v>
      </c>
      <c r="H23" s="129">
        <v>21.576083893854644</v>
      </c>
      <c r="I23" s="127">
        <v>67.39051010856399</v>
      </c>
    </row>
    <row r="24" spans="1:9" ht="19.5" customHeight="1">
      <c r="A24" s="102"/>
      <c r="B24" s="124"/>
      <c r="C24" s="125"/>
      <c r="D24" s="126"/>
      <c r="E24" s="124"/>
      <c r="F24" s="127"/>
      <c r="G24" s="128"/>
      <c r="H24" s="129"/>
      <c r="I24" s="127"/>
    </row>
    <row r="25" spans="1:9" ht="19.5" customHeight="1">
      <c r="A25" s="102" t="s">
        <v>526</v>
      </c>
      <c r="B25" s="124">
        <v>13916.469201373357</v>
      </c>
      <c r="C25" s="125">
        <v>288.7132360923945</v>
      </c>
      <c r="D25" s="126">
        <v>3142.9433361521415</v>
      </c>
      <c r="E25" s="124">
        <v>10484.81262912882</v>
      </c>
      <c r="F25" s="127">
        <v>98.08412002405755</v>
      </c>
      <c r="G25" s="128">
        <v>2.0348684204055068</v>
      </c>
      <c r="H25" s="129">
        <v>22.151655491864013</v>
      </c>
      <c r="I25" s="127">
        <v>73.89759611178803</v>
      </c>
    </row>
    <row r="26" spans="1:9" ht="19.5" customHeight="1">
      <c r="A26" s="102" t="s">
        <v>528</v>
      </c>
      <c r="B26" s="124">
        <v>8035.796736308847</v>
      </c>
      <c r="C26" s="125">
        <v>408.3931721298659</v>
      </c>
      <c r="D26" s="126">
        <v>1682.1340000785208</v>
      </c>
      <c r="E26" s="124">
        <v>5945.269564100461</v>
      </c>
      <c r="F26" s="127">
        <v>106.18405264817844</v>
      </c>
      <c r="G26" s="128">
        <v>5.396458311925076</v>
      </c>
      <c r="H26" s="129">
        <v>22.227516584456787</v>
      </c>
      <c r="I26" s="127">
        <v>78.56007775179657</v>
      </c>
    </row>
    <row r="27" spans="1:9" ht="19.5" customHeight="1">
      <c r="A27" s="102" t="s">
        <v>531</v>
      </c>
      <c r="B27" s="124">
        <v>6383.2805325912595</v>
      </c>
      <c r="C27" s="125">
        <v>122.77077763094138</v>
      </c>
      <c r="D27" s="126">
        <v>1445.5292876984122</v>
      </c>
      <c r="E27" s="124">
        <v>4814.980467261906</v>
      </c>
      <c r="F27" s="127">
        <v>91.37246682781648</v>
      </c>
      <c r="G27" s="128">
        <v>1.7573830179064038</v>
      </c>
      <c r="H27" s="129">
        <v>20.691801999690984</v>
      </c>
      <c r="I27" s="127">
        <v>68.9232818102191</v>
      </c>
    </row>
    <row r="28" spans="1:9" ht="19.5" customHeight="1">
      <c r="A28" s="102" t="s">
        <v>666</v>
      </c>
      <c r="B28" s="124">
        <v>11314.516539234166</v>
      </c>
      <c r="C28" s="125">
        <v>131.38559052995495</v>
      </c>
      <c r="D28" s="126">
        <v>2452.179796289338</v>
      </c>
      <c r="E28" s="124">
        <v>8730.951152414871</v>
      </c>
      <c r="F28" s="127">
        <v>98.3622959361045</v>
      </c>
      <c r="G28" s="128">
        <v>1.1421953640382423</v>
      </c>
      <c r="H28" s="129">
        <v>21.317926751422142</v>
      </c>
      <c r="I28" s="127">
        <v>75.90217382064411</v>
      </c>
    </row>
    <row r="29" spans="1:9" ht="19.5" customHeight="1">
      <c r="A29" s="102" t="s">
        <v>669</v>
      </c>
      <c r="B29" s="124">
        <v>8333.608184211686</v>
      </c>
      <c r="C29" s="125">
        <v>312.31478527293666</v>
      </c>
      <c r="D29" s="126">
        <v>1681.0899689176954</v>
      </c>
      <c r="E29" s="124">
        <v>6340.203430021054</v>
      </c>
      <c r="F29" s="127">
        <v>95.7533801844343</v>
      </c>
      <c r="G29" s="128">
        <v>3.5885052081181255</v>
      </c>
      <c r="H29" s="129">
        <v>19.315768555447367</v>
      </c>
      <c r="I29" s="127">
        <v>72.84910642086881</v>
      </c>
    </row>
    <row r="30" spans="1:9" ht="19.5" customHeight="1">
      <c r="A30" s="102" t="s">
        <v>548</v>
      </c>
      <c r="B30" s="124">
        <v>6565.403741633554</v>
      </c>
      <c r="C30" s="125">
        <v>40.28212056737589</v>
      </c>
      <c r="D30" s="126">
        <v>1324.4424586247087</v>
      </c>
      <c r="E30" s="124">
        <v>5200.67916244147</v>
      </c>
      <c r="F30" s="127">
        <v>104.5896124390033</v>
      </c>
      <c r="G30" s="128">
        <v>0.6417109357108293</v>
      </c>
      <c r="H30" s="129">
        <v>21.098919258673455</v>
      </c>
      <c r="I30" s="127">
        <v>82.84898224461902</v>
      </c>
    </row>
    <row r="31" spans="1:9" ht="19.5" customHeight="1">
      <c r="A31" s="102"/>
      <c r="B31" s="124"/>
      <c r="C31" s="125"/>
      <c r="D31" s="126"/>
      <c r="E31" s="124"/>
      <c r="F31" s="127"/>
      <c r="G31" s="128"/>
      <c r="H31" s="129"/>
      <c r="I31" s="127"/>
    </row>
    <row r="32" spans="1:9" ht="19.5" customHeight="1">
      <c r="A32" s="102" t="s">
        <v>673</v>
      </c>
      <c r="B32" s="124">
        <v>14626.339763926713</v>
      </c>
      <c r="C32" s="125">
        <v>110.21341618535678</v>
      </c>
      <c r="D32" s="126">
        <v>2500.3880120337517</v>
      </c>
      <c r="E32" s="124">
        <v>12015.738335707605</v>
      </c>
      <c r="F32" s="127">
        <v>119.16134201204713</v>
      </c>
      <c r="G32" s="128">
        <v>0.8979128607944729</v>
      </c>
      <c r="H32" s="129">
        <v>20.37075549137841</v>
      </c>
      <c r="I32" s="127">
        <v>97.89267365987425</v>
      </c>
    </row>
    <row r="33" spans="1:9" ht="19.5" customHeight="1">
      <c r="A33" s="102" t="s">
        <v>676</v>
      </c>
      <c r="B33" s="124">
        <v>8391.802568437379</v>
      </c>
      <c r="C33" s="125">
        <v>172.159355693796</v>
      </c>
      <c r="D33" s="126">
        <v>2001.372048192109</v>
      </c>
      <c r="E33" s="124">
        <v>6218.271164551473</v>
      </c>
      <c r="F33" s="127">
        <v>93.85753907211027</v>
      </c>
      <c r="G33" s="128">
        <v>1.9255044815322222</v>
      </c>
      <c r="H33" s="129">
        <v>22.384208122045735</v>
      </c>
      <c r="I33" s="127">
        <v>69.5478264685323</v>
      </c>
    </row>
    <row r="34" spans="1:9" ht="19.5" customHeight="1">
      <c r="A34" s="102" t="s">
        <v>679</v>
      </c>
      <c r="B34" s="124">
        <v>11502.061048789392</v>
      </c>
      <c r="C34" s="125">
        <v>180.18912267818342</v>
      </c>
      <c r="D34" s="126">
        <v>1971.226995964148</v>
      </c>
      <c r="E34" s="124">
        <v>9350.644930147058</v>
      </c>
      <c r="F34" s="127">
        <v>125.71520278916847</v>
      </c>
      <c r="G34" s="128">
        <v>1.969430696098974</v>
      </c>
      <c r="H34" s="129">
        <v>21.545112696754376</v>
      </c>
      <c r="I34" s="127">
        <v>102.20065939631512</v>
      </c>
    </row>
    <row r="35" spans="1:9" ht="19.5" customHeight="1">
      <c r="A35" s="102" t="s">
        <v>631</v>
      </c>
      <c r="B35" s="124">
        <v>9963.593191744318</v>
      </c>
      <c r="C35" s="125">
        <v>196.62630925264955</v>
      </c>
      <c r="D35" s="126">
        <v>2400.959393426891</v>
      </c>
      <c r="E35" s="124">
        <v>7366.0074890647775</v>
      </c>
      <c r="F35" s="127">
        <v>87.64904809937293</v>
      </c>
      <c r="G35" s="128">
        <v>1.7297081992034338</v>
      </c>
      <c r="H35" s="129">
        <v>21.121075630976556</v>
      </c>
      <c r="I35" s="127">
        <v>64.79826426919294</v>
      </c>
    </row>
    <row r="36" spans="1:9" ht="19.5" customHeight="1">
      <c r="A36" s="102" t="s">
        <v>684</v>
      </c>
      <c r="B36" s="124">
        <v>7125.523164313814</v>
      </c>
      <c r="C36" s="125">
        <v>243.14698198011786</v>
      </c>
      <c r="D36" s="126">
        <v>2086.7490049775492</v>
      </c>
      <c r="E36" s="124">
        <v>4795.6271773561475</v>
      </c>
      <c r="F36" s="127">
        <v>68.40283348674103</v>
      </c>
      <c r="G36" s="128">
        <v>2.3341363346464226</v>
      </c>
      <c r="H36" s="129">
        <v>20.032149419003066</v>
      </c>
      <c r="I36" s="127">
        <v>46.03654773309155</v>
      </c>
    </row>
    <row r="37" spans="1:9" ht="12.75">
      <c r="A37" s="68"/>
      <c r="B37" s="68"/>
      <c r="C37" s="68"/>
      <c r="D37" s="68"/>
      <c r="E37" s="68"/>
      <c r="F37" s="52"/>
      <c r="G37" s="52"/>
      <c r="H37" s="52"/>
      <c r="I37" s="52"/>
    </row>
    <row r="38" spans="1:9" ht="12.75">
      <c r="A38" s="68"/>
      <c r="B38" s="68"/>
      <c r="C38" s="68"/>
      <c r="D38" s="68"/>
      <c r="E38" s="68"/>
      <c r="F38" s="52"/>
      <c r="G38" s="52"/>
      <c r="H38" s="52"/>
      <c r="I38" s="52"/>
    </row>
  </sheetData>
  <mergeCells count="2">
    <mergeCell ref="C3:D5"/>
    <mergeCell ref="G3:H5"/>
  </mergeCells>
  <printOptions/>
  <pageMargins left="0.5905511811023623" right="0.5905511811023623" top="1.1811023622047245" bottom="1.1811023622047245" header="0.5118110236220472" footer="0.5118110236220472"/>
  <pageSetup horizontalDpi="600" verticalDpi="600" orientation="portrait" paperSize="9" scale="70" r:id="rId1"/>
  <headerFooter alignWithMargins="0">
    <oddHeader>&amp;C&amp;"Helvetica,Standard"- 12 -</oddHeader>
  </headerFooter>
</worksheet>
</file>

<file path=xl/worksheets/sheet11.xml><?xml version="1.0" encoding="utf-8"?>
<worksheet xmlns="http://schemas.openxmlformats.org/spreadsheetml/2006/main" xmlns:r="http://schemas.openxmlformats.org/officeDocument/2006/relationships">
  <dimension ref="A1:H43"/>
  <sheetViews>
    <sheetView workbookViewId="0" topLeftCell="A1">
      <selection activeCell="A2" sqref="A2"/>
    </sheetView>
  </sheetViews>
  <sheetFormatPr defaultColWidth="11.421875" defaultRowHeight="12.75"/>
  <cols>
    <col min="1" max="1" width="35.8515625" style="1" customWidth="1"/>
    <col min="2" max="7" width="15.7109375" style="1" customWidth="1"/>
    <col min="8" max="16384" width="11.421875" style="1" customWidth="1"/>
  </cols>
  <sheetData>
    <row r="1" spans="1:7" s="8" customFormat="1" ht="19.5" customHeight="1">
      <c r="A1" s="86" t="s">
        <v>546</v>
      </c>
      <c r="B1" s="37"/>
      <c r="C1" s="37"/>
      <c r="D1" s="37"/>
      <c r="E1" s="37"/>
      <c r="F1" s="87"/>
      <c r="G1" s="37"/>
    </row>
    <row r="2" spans="1:7" s="8" customFormat="1" ht="19.5" customHeight="1" thickBot="1">
      <c r="A2" s="89"/>
      <c r="B2" s="90"/>
      <c r="C2" s="90"/>
      <c r="D2" s="90"/>
      <c r="E2" s="90"/>
      <c r="F2" s="89"/>
      <c r="G2" s="90"/>
    </row>
    <row r="3" spans="1:7" s="22" customFormat="1" ht="22.5" customHeight="1">
      <c r="A3" s="91"/>
      <c r="B3" s="176" t="s">
        <v>534</v>
      </c>
      <c r="C3" s="168"/>
      <c r="D3" s="177" t="s">
        <v>535</v>
      </c>
      <c r="E3" s="168"/>
      <c r="F3" s="173" t="s">
        <v>729</v>
      </c>
      <c r="G3" s="180"/>
    </row>
    <row r="4" spans="1:8" s="22" customFormat="1" ht="22.5" customHeight="1">
      <c r="A4" s="32" t="s">
        <v>703</v>
      </c>
      <c r="B4" s="169"/>
      <c r="C4" s="170"/>
      <c r="D4" s="178"/>
      <c r="E4" s="170"/>
      <c r="F4" s="174"/>
      <c r="G4" s="181"/>
      <c r="H4" s="33"/>
    </row>
    <row r="5" spans="1:7" s="22" customFormat="1" ht="22.5" customHeight="1">
      <c r="A5" s="24"/>
      <c r="B5" s="169"/>
      <c r="C5" s="170"/>
      <c r="D5" s="178"/>
      <c r="E5" s="170"/>
      <c r="F5" s="174"/>
      <c r="G5" s="181"/>
    </row>
    <row r="6" spans="1:7" s="22" customFormat="1" ht="22.5" customHeight="1">
      <c r="A6" s="32" t="s">
        <v>705</v>
      </c>
      <c r="B6" s="171"/>
      <c r="C6" s="172"/>
      <c r="D6" s="179"/>
      <c r="E6" s="172"/>
      <c r="F6" s="175"/>
      <c r="G6" s="179"/>
    </row>
    <row r="7" spans="1:7" s="22" customFormat="1" ht="22.5" customHeight="1">
      <c r="A7" s="43"/>
      <c r="B7" s="182">
        <v>2006</v>
      </c>
      <c r="C7" s="184">
        <v>2007</v>
      </c>
      <c r="D7" s="186">
        <v>2006</v>
      </c>
      <c r="E7" s="184">
        <v>2007</v>
      </c>
      <c r="F7" s="186">
        <v>2006</v>
      </c>
      <c r="G7" s="187">
        <v>2007</v>
      </c>
    </row>
    <row r="8" spans="1:7" s="22" customFormat="1" ht="22.5" customHeight="1">
      <c r="A8" s="50" t="s">
        <v>710</v>
      </c>
      <c r="B8" s="183"/>
      <c r="C8" s="185"/>
      <c r="D8" s="172"/>
      <c r="E8" s="185"/>
      <c r="F8" s="172"/>
      <c r="G8" s="175"/>
    </row>
    <row r="9" spans="1:7" s="22" customFormat="1" ht="22.5" customHeight="1" thickBot="1">
      <c r="A9" s="55"/>
      <c r="B9" s="63" t="s">
        <v>700</v>
      </c>
      <c r="C9" s="58"/>
      <c r="D9" s="61"/>
      <c r="E9" s="58"/>
      <c r="F9" s="60"/>
      <c r="G9" s="90"/>
    </row>
    <row r="10" spans="1:7" ht="19.5" customHeight="1">
      <c r="A10" s="43"/>
      <c r="B10" s="130"/>
      <c r="C10" s="131"/>
      <c r="D10" s="130"/>
      <c r="E10" s="131"/>
      <c r="F10" s="130"/>
      <c r="G10" s="132"/>
    </row>
    <row r="11" spans="1:7" ht="19.5" customHeight="1">
      <c r="A11" s="43"/>
      <c r="B11" s="130"/>
      <c r="C11" s="131"/>
      <c r="D11" s="130"/>
      <c r="E11" s="131"/>
      <c r="F11" s="130"/>
      <c r="G11" s="132"/>
    </row>
    <row r="12" spans="1:7" ht="19.5" customHeight="1">
      <c r="A12" s="43"/>
      <c r="B12" s="130"/>
      <c r="C12" s="131"/>
      <c r="D12" s="130"/>
      <c r="E12" s="131"/>
      <c r="F12" s="130"/>
      <c r="G12" s="132"/>
    </row>
    <row r="13" spans="1:7" ht="19.5" customHeight="1">
      <c r="A13" s="99" t="s">
        <v>712</v>
      </c>
      <c r="B13" s="130"/>
      <c r="C13" s="131"/>
      <c r="D13" s="130"/>
      <c r="E13" s="131"/>
      <c r="F13" s="130"/>
      <c r="G13" s="132"/>
    </row>
    <row r="14" spans="1:7" ht="19.5" customHeight="1">
      <c r="A14" s="43"/>
      <c r="B14" s="130"/>
      <c r="C14" s="131"/>
      <c r="D14" s="130"/>
      <c r="E14" s="131"/>
      <c r="F14" s="130"/>
      <c r="G14" s="132"/>
    </row>
    <row r="15" spans="1:7" ht="19.5" customHeight="1">
      <c r="A15" s="43"/>
      <c r="B15" s="157"/>
      <c r="C15" s="132"/>
      <c r="D15" s="157"/>
      <c r="E15" s="132"/>
      <c r="F15" s="157"/>
      <c r="G15" s="132"/>
    </row>
    <row r="16" spans="1:7" ht="19.5" customHeight="1">
      <c r="A16" s="91" t="s">
        <v>713</v>
      </c>
      <c r="B16" s="131">
        <v>222.95477499719448</v>
      </c>
      <c r="C16" s="131">
        <v>223.38459520355568</v>
      </c>
      <c r="D16" s="132">
        <v>363.76436131870753</v>
      </c>
      <c r="E16" s="132">
        <v>374.5140258906821</v>
      </c>
      <c r="F16" s="132">
        <v>384.00389856964995</v>
      </c>
      <c r="G16" s="132">
        <v>390</v>
      </c>
    </row>
    <row r="17" spans="1:7" ht="19.5" customHeight="1">
      <c r="A17" s="91" t="s">
        <v>714</v>
      </c>
      <c r="B17" s="131">
        <v>290</v>
      </c>
      <c r="C17" s="131">
        <v>290</v>
      </c>
      <c r="D17" s="132">
        <v>390</v>
      </c>
      <c r="E17" s="132">
        <v>390</v>
      </c>
      <c r="F17" s="132">
        <v>380</v>
      </c>
      <c r="G17" s="132">
        <v>380</v>
      </c>
    </row>
    <row r="18" spans="1:7" ht="19.5" customHeight="1">
      <c r="A18" s="91" t="s">
        <v>715</v>
      </c>
      <c r="B18" s="131">
        <v>253.885889053975</v>
      </c>
      <c r="C18" s="131">
        <v>254.2923069370121</v>
      </c>
      <c r="D18" s="132">
        <v>410.52470766136537</v>
      </c>
      <c r="E18" s="132">
        <v>374.75374312666196</v>
      </c>
      <c r="F18" s="132">
        <v>416.8332047470476</v>
      </c>
      <c r="G18" s="132">
        <v>403.71668627748676</v>
      </c>
    </row>
    <row r="19" spans="1:7" ht="19.5" customHeight="1">
      <c r="A19" s="91" t="s">
        <v>716</v>
      </c>
      <c r="B19" s="131">
        <v>220</v>
      </c>
      <c r="C19" s="131">
        <v>220</v>
      </c>
      <c r="D19" s="132">
        <v>420</v>
      </c>
      <c r="E19" s="132">
        <v>370</v>
      </c>
      <c r="F19" s="132">
        <v>400</v>
      </c>
      <c r="G19" s="132">
        <v>400</v>
      </c>
    </row>
    <row r="20" spans="1:7" ht="19.5" customHeight="1">
      <c r="A20" s="91"/>
      <c r="B20" s="130"/>
      <c r="C20" s="131"/>
      <c r="D20" s="157"/>
      <c r="E20" s="132"/>
      <c r="F20" s="157"/>
      <c r="G20" s="132"/>
    </row>
    <row r="21" spans="1:7" ht="19.5" customHeight="1">
      <c r="A21" s="91"/>
      <c r="B21" s="130"/>
      <c r="C21" s="131"/>
      <c r="D21" s="157"/>
      <c r="E21" s="132"/>
      <c r="F21" s="157"/>
      <c r="G21" s="132"/>
    </row>
    <row r="22" spans="1:7" ht="19.5" customHeight="1">
      <c r="A22" s="101" t="s">
        <v>717</v>
      </c>
      <c r="B22" s="158">
        <v>236.60521292333902</v>
      </c>
      <c r="C22" s="158">
        <v>237.07519667625235</v>
      </c>
      <c r="D22" s="158">
        <v>404.53566457169677</v>
      </c>
      <c r="E22" s="158">
        <v>374.56216126196017</v>
      </c>
      <c r="F22" s="159">
        <v>401.1717774971727</v>
      </c>
      <c r="G22" s="159">
        <v>398.213973861196</v>
      </c>
    </row>
    <row r="23" spans="1:7" ht="19.5" customHeight="1">
      <c r="A23" s="91"/>
      <c r="B23" s="130"/>
      <c r="C23" s="131"/>
      <c r="D23" s="157"/>
      <c r="E23" s="132"/>
      <c r="F23" s="157"/>
      <c r="G23" s="132"/>
    </row>
    <row r="24" spans="1:7" ht="19.5" customHeight="1">
      <c r="A24" s="91"/>
      <c r="B24" s="130"/>
      <c r="C24" s="131"/>
      <c r="D24" s="157"/>
      <c r="E24" s="132"/>
      <c r="F24" s="157"/>
      <c r="G24" s="132"/>
    </row>
    <row r="25" spans="1:7" ht="19.5" customHeight="1">
      <c r="A25" s="91"/>
      <c r="B25" s="130"/>
      <c r="C25" s="131"/>
      <c r="D25" s="157"/>
      <c r="E25" s="132"/>
      <c r="F25" s="157"/>
      <c r="G25" s="132"/>
    </row>
    <row r="26" spans="1:7" ht="19.5" customHeight="1">
      <c r="A26" s="101" t="s">
        <v>718</v>
      </c>
      <c r="B26" s="130"/>
      <c r="C26" s="131"/>
      <c r="D26" s="157"/>
      <c r="E26" s="132"/>
      <c r="F26" s="157"/>
      <c r="G26" s="132"/>
    </row>
    <row r="27" spans="1:7" ht="19.5" customHeight="1">
      <c r="A27" s="91"/>
      <c r="B27" s="130"/>
      <c r="C27" s="131"/>
      <c r="D27" s="157"/>
      <c r="E27" s="132"/>
      <c r="F27" s="157"/>
      <c r="G27" s="132"/>
    </row>
    <row r="28" spans="1:7" ht="19.5" customHeight="1">
      <c r="A28" s="91"/>
      <c r="B28" s="130"/>
      <c r="C28" s="131"/>
      <c r="D28" s="157"/>
      <c r="E28" s="132"/>
      <c r="F28" s="157"/>
      <c r="G28" s="132"/>
    </row>
    <row r="29" spans="1:7" ht="19.5" customHeight="1">
      <c r="A29" s="91" t="s">
        <v>719</v>
      </c>
      <c r="B29" s="131">
        <v>231.30111314041133</v>
      </c>
      <c r="C29" s="131">
        <v>229.86585666496646</v>
      </c>
      <c r="D29" s="132">
        <v>308.12176425151443</v>
      </c>
      <c r="E29" s="132">
        <v>308.77167026619793</v>
      </c>
      <c r="F29" s="132">
        <v>302.05520188372344</v>
      </c>
      <c r="G29" s="132">
        <v>311.5872266690099</v>
      </c>
    </row>
    <row r="30" spans="1:7" ht="19.5" customHeight="1">
      <c r="A30" s="91" t="s">
        <v>720</v>
      </c>
      <c r="B30" s="131">
        <v>236.73492042391482</v>
      </c>
      <c r="C30" s="131">
        <v>235.92362593498615</v>
      </c>
      <c r="D30" s="132">
        <v>311.88656758658664</v>
      </c>
      <c r="E30" s="132">
        <v>311.23832061611677</v>
      </c>
      <c r="F30" s="132">
        <v>315.4784962268846</v>
      </c>
      <c r="G30" s="132">
        <v>316.1176414795325</v>
      </c>
    </row>
    <row r="31" spans="1:7" ht="19.5" customHeight="1">
      <c r="A31" s="91" t="s">
        <v>721</v>
      </c>
      <c r="B31" s="131">
        <v>240.35219968733082</v>
      </c>
      <c r="C31" s="131">
        <v>243.0692392642177</v>
      </c>
      <c r="D31" s="132">
        <v>312.59889837165224</v>
      </c>
      <c r="E31" s="132">
        <v>313.5041368653747</v>
      </c>
      <c r="F31" s="132">
        <v>306.5544198581402</v>
      </c>
      <c r="G31" s="132">
        <v>308.9231696477086</v>
      </c>
    </row>
    <row r="32" spans="1:7" ht="19.5" customHeight="1">
      <c r="A32" s="91" t="s">
        <v>722</v>
      </c>
      <c r="B32" s="131">
        <v>232.9637840838475</v>
      </c>
      <c r="C32" s="131">
        <v>237.7512853848438</v>
      </c>
      <c r="D32" s="132">
        <v>320.02477384043976</v>
      </c>
      <c r="E32" s="132">
        <v>320.5292772265671</v>
      </c>
      <c r="F32" s="132">
        <v>326.65219507756916</v>
      </c>
      <c r="G32" s="132">
        <v>330.5474850840954</v>
      </c>
    </row>
    <row r="33" spans="1:7" ht="19.5" customHeight="1">
      <c r="A33" s="91" t="s">
        <v>723</v>
      </c>
      <c r="B33" s="131">
        <v>222.24556207593247</v>
      </c>
      <c r="C33" s="131">
        <v>221.03933492735112</v>
      </c>
      <c r="D33" s="132">
        <v>311.93689657402376</v>
      </c>
      <c r="E33" s="132">
        <v>311.98506277177114</v>
      </c>
      <c r="F33" s="132">
        <v>321.4762799964124</v>
      </c>
      <c r="G33" s="132">
        <v>321.3111751258894</v>
      </c>
    </row>
    <row r="34" spans="1:7" ht="19.5" customHeight="1">
      <c r="A34" s="91" t="s">
        <v>713</v>
      </c>
      <c r="B34" s="131">
        <v>249.5764443494948</v>
      </c>
      <c r="C34" s="131">
        <v>253.58842838011958</v>
      </c>
      <c r="D34" s="132">
        <v>341.31893113253756</v>
      </c>
      <c r="E34" s="132">
        <v>343.57402178551854</v>
      </c>
      <c r="F34" s="132">
        <v>349.3526475438181</v>
      </c>
      <c r="G34" s="132">
        <v>343.42339399127275</v>
      </c>
    </row>
    <row r="35" spans="1:7" ht="19.5" customHeight="1">
      <c r="A35" s="91"/>
      <c r="B35" s="130"/>
      <c r="C35" s="131"/>
      <c r="D35" s="157"/>
      <c r="E35" s="132"/>
      <c r="F35" s="157"/>
      <c r="G35" s="132"/>
    </row>
    <row r="36" spans="1:7" ht="19.5" customHeight="1">
      <c r="A36" s="91"/>
      <c r="B36" s="130"/>
      <c r="C36" s="131"/>
      <c r="D36" s="157"/>
      <c r="E36" s="132"/>
      <c r="F36" s="157"/>
      <c r="G36" s="132"/>
    </row>
    <row r="37" spans="1:7" ht="19.5" customHeight="1">
      <c r="A37" s="101" t="s">
        <v>717</v>
      </c>
      <c r="B37" s="158">
        <v>235.36461456932844</v>
      </c>
      <c r="C37" s="158">
        <v>235.6851176786872</v>
      </c>
      <c r="D37" s="158">
        <v>320.3050942392682</v>
      </c>
      <c r="E37" s="158">
        <v>321.1395961112972</v>
      </c>
      <c r="F37" s="159">
        <v>324.3782990356938</v>
      </c>
      <c r="G37" s="159">
        <v>323.719075452074</v>
      </c>
    </row>
    <row r="38" spans="1:7" ht="19.5" customHeight="1">
      <c r="A38" s="43"/>
      <c r="B38" s="130"/>
      <c r="C38" s="131"/>
      <c r="D38" s="157"/>
      <c r="E38" s="132"/>
      <c r="F38" s="157"/>
      <c r="G38" s="132"/>
    </row>
    <row r="39" spans="1:7" ht="19.5" customHeight="1">
      <c r="A39" s="43"/>
      <c r="B39" s="130"/>
      <c r="C39" s="131"/>
      <c r="D39" s="157"/>
      <c r="E39" s="132"/>
      <c r="F39" s="157"/>
      <c r="G39" s="132"/>
    </row>
    <row r="40" spans="1:7" ht="19.5" customHeight="1">
      <c r="A40" s="43"/>
      <c r="B40" s="130"/>
      <c r="C40" s="131"/>
      <c r="D40" s="157"/>
      <c r="E40" s="132"/>
      <c r="F40" s="157"/>
      <c r="G40" s="132"/>
    </row>
    <row r="41" spans="1:7" ht="19.5" customHeight="1">
      <c r="A41" s="99" t="s">
        <v>724</v>
      </c>
      <c r="B41" s="158">
        <v>235.42934520398452</v>
      </c>
      <c r="C41" s="158">
        <v>235.75777763359386</v>
      </c>
      <c r="D41" s="158">
        <v>342.4491081586389</v>
      </c>
      <c r="E41" s="158">
        <v>335.2217267042285</v>
      </c>
      <c r="F41" s="159">
        <v>347.7355248364444</v>
      </c>
      <c r="G41" s="159">
        <v>340.99008713687726</v>
      </c>
    </row>
    <row r="42" spans="1:7" ht="19.5" customHeight="1">
      <c r="A42" s="68"/>
      <c r="B42" s="68"/>
      <c r="C42" s="68"/>
      <c r="D42" s="52"/>
      <c r="E42" s="160"/>
      <c r="F42" s="160"/>
      <c r="G42" s="160"/>
    </row>
    <row r="43" spans="1:7" ht="19.5" customHeight="1">
      <c r="A43" s="68"/>
      <c r="B43" s="68"/>
      <c r="C43" s="68"/>
      <c r="D43" s="52"/>
      <c r="E43" s="160"/>
      <c r="F43" s="160"/>
      <c r="G43" s="160"/>
    </row>
  </sheetData>
  <mergeCells count="9">
    <mergeCell ref="B3:C6"/>
    <mergeCell ref="D3:E6"/>
    <mergeCell ref="F3:G6"/>
    <mergeCell ref="B7:B8"/>
    <mergeCell ref="C7:C8"/>
    <mergeCell ref="D7:D8"/>
    <mergeCell ref="F7:F8"/>
    <mergeCell ref="E7:E8"/>
    <mergeCell ref="G7:G8"/>
  </mergeCells>
  <printOptions/>
  <pageMargins left="0.5905511811023623" right="0.5905511811023623" top="1.1811023622047245" bottom="1.1811023622047245" header="0.5118110236220472" footer="0.5118110236220472"/>
  <pageSetup horizontalDpi="600" verticalDpi="600" orientation="portrait" paperSize="9" scale="70" r:id="rId2"/>
  <headerFooter alignWithMargins="0">
    <oddHeader>&amp;C&amp;"Helvetica,Standard"- 13 -</oddHeader>
  </headerFooter>
  <drawing r:id="rId1"/>
</worksheet>
</file>

<file path=xl/worksheets/sheet12.xml><?xml version="1.0" encoding="utf-8"?>
<worksheet xmlns="http://schemas.openxmlformats.org/spreadsheetml/2006/main" xmlns:r="http://schemas.openxmlformats.org/officeDocument/2006/relationships">
  <dimension ref="A1:G38"/>
  <sheetViews>
    <sheetView workbookViewId="0" topLeftCell="A1">
      <selection activeCell="A2" sqref="A2"/>
    </sheetView>
  </sheetViews>
  <sheetFormatPr defaultColWidth="11.421875" defaultRowHeight="12.75"/>
  <cols>
    <col min="1" max="1" width="35.8515625" style="1" customWidth="1"/>
    <col min="2" max="7" width="15.7109375" style="1" customWidth="1"/>
    <col min="8" max="16384" width="11.421875" style="1" customWidth="1"/>
  </cols>
  <sheetData>
    <row r="1" spans="1:7" s="8" customFormat="1" ht="19.5" customHeight="1">
      <c r="A1" s="86" t="s">
        <v>547</v>
      </c>
      <c r="B1" s="37"/>
      <c r="C1" s="37"/>
      <c r="D1" s="37"/>
      <c r="E1" s="37"/>
      <c r="F1" s="87"/>
      <c r="G1" s="37"/>
    </row>
    <row r="2" spans="1:7" s="8" customFormat="1" ht="19.5" customHeight="1" thickBot="1">
      <c r="A2" s="89"/>
      <c r="B2" s="90"/>
      <c r="C2" s="90"/>
      <c r="D2" s="90"/>
      <c r="E2" s="90"/>
      <c r="F2" s="89"/>
      <c r="G2" s="90"/>
    </row>
    <row r="3" spans="1:7" s="22" customFormat="1" ht="22.5" customHeight="1">
      <c r="A3" s="91"/>
      <c r="B3" s="176" t="s">
        <v>534</v>
      </c>
      <c r="C3" s="168"/>
      <c r="D3" s="177" t="s">
        <v>535</v>
      </c>
      <c r="E3" s="168"/>
      <c r="F3" s="173" t="s">
        <v>729</v>
      </c>
      <c r="G3" s="180"/>
    </row>
    <row r="4" spans="1:7" s="22" customFormat="1" ht="22.5" customHeight="1">
      <c r="A4" s="32"/>
      <c r="B4" s="169"/>
      <c r="C4" s="170"/>
      <c r="D4" s="178"/>
      <c r="E4" s="170"/>
      <c r="F4" s="174"/>
      <c r="G4" s="181"/>
    </row>
    <row r="5" spans="1:7" s="22" customFormat="1" ht="22.5" customHeight="1">
      <c r="A5" s="32" t="s">
        <v>745</v>
      </c>
      <c r="B5" s="169"/>
      <c r="C5" s="170"/>
      <c r="D5" s="178"/>
      <c r="E5" s="170"/>
      <c r="F5" s="174"/>
      <c r="G5" s="181"/>
    </row>
    <row r="6" spans="1:7" s="22" customFormat="1" ht="22.5" customHeight="1">
      <c r="A6" s="32"/>
      <c r="B6" s="171"/>
      <c r="C6" s="172"/>
      <c r="D6" s="179"/>
      <c r="E6" s="172"/>
      <c r="F6" s="175"/>
      <c r="G6" s="179"/>
    </row>
    <row r="7" spans="1:7" s="22" customFormat="1" ht="22.5" customHeight="1">
      <c r="A7" s="50" t="s">
        <v>748</v>
      </c>
      <c r="B7" s="182">
        <v>2006</v>
      </c>
      <c r="C7" s="184">
        <v>2007</v>
      </c>
      <c r="D7" s="186">
        <v>2006</v>
      </c>
      <c r="E7" s="184">
        <v>2007</v>
      </c>
      <c r="F7" s="186">
        <v>2006</v>
      </c>
      <c r="G7" s="187">
        <v>2007</v>
      </c>
    </row>
    <row r="8" spans="1:7" s="22" customFormat="1" ht="22.5" customHeight="1">
      <c r="A8" s="50"/>
      <c r="B8" s="183"/>
      <c r="C8" s="185"/>
      <c r="D8" s="172"/>
      <c r="E8" s="185"/>
      <c r="F8" s="172"/>
      <c r="G8" s="175"/>
    </row>
    <row r="9" spans="1:7" s="22" customFormat="1" ht="22.5" customHeight="1" thickBot="1">
      <c r="A9" s="55"/>
      <c r="B9" s="63" t="s">
        <v>700</v>
      </c>
      <c r="C9" s="58"/>
      <c r="D9" s="61"/>
      <c r="E9" s="58"/>
      <c r="F9" s="60"/>
      <c r="G9" s="90"/>
    </row>
    <row r="10" spans="1:7" ht="19.5" customHeight="1">
      <c r="A10" s="43"/>
      <c r="B10" s="130"/>
      <c r="C10" s="131"/>
      <c r="D10" s="130"/>
      <c r="E10" s="131"/>
      <c r="F10" s="130"/>
      <c r="G10" s="132"/>
    </row>
    <row r="11" spans="1:7" ht="19.5" customHeight="1">
      <c r="A11" s="102" t="s">
        <v>852</v>
      </c>
      <c r="B11" s="131">
        <v>220</v>
      </c>
      <c r="C11" s="131">
        <v>220</v>
      </c>
      <c r="D11" s="131">
        <v>420</v>
      </c>
      <c r="E11" s="131">
        <v>370</v>
      </c>
      <c r="F11" s="131">
        <v>400</v>
      </c>
      <c r="G11" s="131">
        <v>400</v>
      </c>
    </row>
    <row r="12" spans="1:7" ht="19.5" customHeight="1">
      <c r="A12" s="102" t="s">
        <v>855</v>
      </c>
      <c r="B12" s="131">
        <v>270</v>
      </c>
      <c r="C12" s="131">
        <v>270</v>
      </c>
      <c r="D12" s="131">
        <v>420</v>
      </c>
      <c r="E12" s="131">
        <v>370</v>
      </c>
      <c r="F12" s="131">
        <v>420</v>
      </c>
      <c r="G12" s="131">
        <v>380</v>
      </c>
    </row>
    <row r="13" spans="1:7" ht="19.5" customHeight="1">
      <c r="A13" s="102" t="s">
        <v>858</v>
      </c>
      <c r="B13" s="131">
        <v>220</v>
      </c>
      <c r="C13" s="131">
        <v>220</v>
      </c>
      <c r="D13" s="131">
        <v>400</v>
      </c>
      <c r="E13" s="131">
        <v>380</v>
      </c>
      <c r="F13" s="131">
        <v>415</v>
      </c>
      <c r="G13" s="131">
        <v>415</v>
      </c>
    </row>
    <row r="14" spans="1:7" ht="19.5" customHeight="1">
      <c r="A14" s="102" t="s">
        <v>898</v>
      </c>
      <c r="B14" s="131">
        <v>250</v>
      </c>
      <c r="C14" s="131">
        <v>250</v>
      </c>
      <c r="D14" s="131">
        <v>380</v>
      </c>
      <c r="E14" s="131">
        <v>380</v>
      </c>
      <c r="F14" s="131">
        <v>390</v>
      </c>
      <c r="G14" s="131">
        <v>390</v>
      </c>
    </row>
    <row r="15" spans="1:7" ht="19.5" customHeight="1">
      <c r="A15" s="102" t="s">
        <v>900</v>
      </c>
      <c r="B15" s="131">
        <v>290</v>
      </c>
      <c r="C15" s="131">
        <v>290</v>
      </c>
      <c r="D15" s="131">
        <v>390</v>
      </c>
      <c r="E15" s="131">
        <v>390</v>
      </c>
      <c r="F15" s="131">
        <v>380</v>
      </c>
      <c r="G15" s="131">
        <v>380</v>
      </c>
    </row>
    <row r="16" spans="1:7" ht="19.5" customHeight="1">
      <c r="A16" s="102" t="s">
        <v>902</v>
      </c>
      <c r="B16" s="131">
        <v>215</v>
      </c>
      <c r="C16" s="131">
        <v>215</v>
      </c>
      <c r="D16" s="131">
        <v>350</v>
      </c>
      <c r="E16" s="131">
        <v>370</v>
      </c>
      <c r="F16" s="131">
        <v>380</v>
      </c>
      <c r="G16" s="131">
        <v>390</v>
      </c>
    </row>
    <row r="17" spans="1:7" ht="19.5" customHeight="1">
      <c r="A17" s="102"/>
      <c r="B17" s="131"/>
      <c r="C17" s="131"/>
      <c r="D17" s="131"/>
      <c r="E17" s="131"/>
      <c r="F17" s="131"/>
      <c r="G17" s="131"/>
    </row>
    <row r="18" spans="1:7" ht="19.5" customHeight="1">
      <c r="A18" s="102" t="s">
        <v>645</v>
      </c>
      <c r="B18" s="131">
        <v>243.88306539826345</v>
      </c>
      <c r="C18" s="131">
        <v>244.74348033160865</v>
      </c>
      <c r="D18" s="131">
        <v>323.98767900939407</v>
      </c>
      <c r="E18" s="131">
        <v>323.8527304547774</v>
      </c>
      <c r="F18" s="131">
        <v>325.88351139774096</v>
      </c>
      <c r="G18" s="131">
        <v>322.3019065995062</v>
      </c>
    </row>
    <row r="19" spans="1:7" ht="19.5" customHeight="1">
      <c r="A19" s="102" t="s">
        <v>1017</v>
      </c>
      <c r="B19" s="131">
        <v>246.66552369665058</v>
      </c>
      <c r="C19" s="131">
        <v>245.33407012322388</v>
      </c>
      <c r="D19" s="131">
        <v>339.7718716764278</v>
      </c>
      <c r="E19" s="131">
        <v>339.4136312813099</v>
      </c>
      <c r="F19" s="131">
        <v>330.19683193113434</v>
      </c>
      <c r="G19" s="131">
        <v>328.5108204321273</v>
      </c>
    </row>
    <row r="20" spans="1:7" ht="19.5" customHeight="1">
      <c r="A20" s="102" t="s">
        <v>648</v>
      </c>
      <c r="B20" s="131">
        <v>214.87937773436462</v>
      </c>
      <c r="C20" s="131">
        <v>217.0549108337103</v>
      </c>
      <c r="D20" s="131">
        <v>305.93521495447095</v>
      </c>
      <c r="E20" s="131">
        <v>306.2563420841927</v>
      </c>
      <c r="F20" s="131">
        <v>299.41767179278185</v>
      </c>
      <c r="G20" s="131">
        <v>303.1647852741473</v>
      </c>
    </row>
    <row r="21" spans="1:7" ht="19.5" customHeight="1">
      <c r="A21" s="102" t="s">
        <v>751</v>
      </c>
      <c r="B21" s="131">
        <v>240.07524712777422</v>
      </c>
      <c r="C21" s="131">
        <v>238.01221359875487</v>
      </c>
      <c r="D21" s="131">
        <v>300.8071315882913</v>
      </c>
      <c r="E21" s="131">
        <v>301.62130451343467</v>
      </c>
      <c r="F21" s="131">
        <v>328.28173983993037</v>
      </c>
      <c r="G21" s="131">
        <v>331.9895076193955</v>
      </c>
    </row>
    <row r="22" spans="1:7" ht="19.5" customHeight="1">
      <c r="A22" s="102" t="s">
        <v>654</v>
      </c>
      <c r="B22" s="131">
        <v>237.1864462371998</v>
      </c>
      <c r="C22" s="131">
        <v>237.94673056769696</v>
      </c>
      <c r="D22" s="131">
        <v>324.16500138448737</v>
      </c>
      <c r="E22" s="131">
        <v>325.14887661200316</v>
      </c>
      <c r="F22" s="131">
        <v>329.3696194310757</v>
      </c>
      <c r="G22" s="131">
        <v>331.0905312202228</v>
      </c>
    </row>
    <row r="23" spans="1:7" ht="19.5" customHeight="1">
      <c r="A23" s="102" t="s">
        <v>657</v>
      </c>
      <c r="B23" s="131">
        <v>231.82312701888245</v>
      </c>
      <c r="C23" s="131">
        <v>231.59254358764264</v>
      </c>
      <c r="D23" s="131">
        <v>309.9524699952046</v>
      </c>
      <c r="E23" s="131">
        <v>309.788839631267</v>
      </c>
      <c r="F23" s="131">
        <v>322.7267159937461</v>
      </c>
      <c r="G23" s="131">
        <v>318.1437540202429</v>
      </c>
    </row>
    <row r="24" spans="1:7" ht="19.5" customHeight="1">
      <c r="A24" s="102"/>
      <c r="B24" s="131"/>
      <c r="C24" s="131"/>
      <c r="D24" s="131"/>
      <c r="E24" s="131"/>
      <c r="F24" s="131"/>
      <c r="G24" s="131"/>
    </row>
    <row r="25" spans="1:7" ht="19.5" customHeight="1">
      <c r="A25" s="102" t="s">
        <v>526</v>
      </c>
      <c r="B25" s="131">
        <v>222.40889865149566</v>
      </c>
      <c r="C25" s="131">
        <v>223.49200498501068</v>
      </c>
      <c r="D25" s="131">
        <v>344.9523822936894</v>
      </c>
      <c r="E25" s="131">
        <v>344.96247117435047</v>
      </c>
      <c r="F25" s="131">
        <v>365.92566588312764</v>
      </c>
      <c r="G25" s="131">
        <v>356.8736163777207</v>
      </c>
    </row>
    <row r="26" spans="1:7" ht="19.5" customHeight="1">
      <c r="A26" s="102" t="s">
        <v>528</v>
      </c>
      <c r="B26" s="131">
        <v>243.35497386242488</v>
      </c>
      <c r="C26" s="131">
        <v>246.44412999146644</v>
      </c>
      <c r="D26" s="131">
        <v>311.37147832605007</v>
      </c>
      <c r="E26" s="131">
        <v>325.92682864409613</v>
      </c>
      <c r="F26" s="131">
        <v>298.3195072601781</v>
      </c>
      <c r="G26" s="131">
        <v>303.65782081626304</v>
      </c>
    </row>
    <row r="27" spans="1:7" ht="19.5" customHeight="1">
      <c r="A27" s="102" t="s">
        <v>531</v>
      </c>
      <c r="B27" s="131">
        <v>237.57490925154627</v>
      </c>
      <c r="C27" s="131">
        <v>237.07270216609464</v>
      </c>
      <c r="D27" s="131">
        <v>310.6029896090588</v>
      </c>
      <c r="E27" s="131">
        <v>310.01398851871375</v>
      </c>
      <c r="F27" s="131">
        <v>304.7193271826919</v>
      </c>
      <c r="G27" s="131">
        <v>309.5857418602728</v>
      </c>
    </row>
    <row r="28" spans="1:7" ht="19.5" customHeight="1">
      <c r="A28" s="102" t="s">
        <v>666</v>
      </c>
      <c r="B28" s="131">
        <v>254.5000683871155</v>
      </c>
      <c r="C28" s="131">
        <v>253.01176381607115</v>
      </c>
      <c r="D28" s="131">
        <v>327.6831517151821</v>
      </c>
      <c r="E28" s="131">
        <v>327.58111832400823</v>
      </c>
      <c r="F28" s="131">
        <v>325.9753535498039</v>
      </c>
      <c r="G28" s="131">
        <v>321.87174695425034</v>
      </c>
    </row>
    <row r="29" spans="1:7" ht="19.5" customHeight="1">
      <c r="A29" s="102" t="s">
        <v>669</v>
      </c>
      <c r="B29" s="131">
        <v>253.12349700289835</v>
      </c>
      <c r="C29" s="131">
        <v>253.89223866139892</v>
      </c>
      <c r="D29" s="131">
        <v>342.83226000324373</v>
      </c>
      <c r="E29" s="131">
        <v>343.0616508712483</v>
      </c>
      <c r="F29" s="131">
        <v>302.8266811669126</v>
      </c>
      <c r="G29" s="131">
        <v>308.29323089929767</v>
      </c>
    </row>
    <row r="30" spans="1:7" ht="19.5" customHeight="1">
      <c r="A30" s="102" t="s">
        <v>548</v>
      </c>
      <c r="B30" s="131">
        <v>296.8750134066451</v>
      </c>
      <c r="C30" s="131">
        <v>297.3378717728278</v>
      </c>
      <c r="D30" s="131">
        <v>306.04045661045376</v>
      </c>
      <c r="E30" s="131">
        <v>305.7731178601199</v>
      </c>
      <c r="F30" s="131">
        <v>341.2290606660537</v>
      </c>
      <c r="G30" s="131">
        <v>346.4928029042361</v>
      </c>
    </row>
    <row r="31" spans="1:7" ht="19.5" customHeight="1">
      <c r="A31" s="102"/>
      <c r="B31" s="131"/>
      <c r="C31" s="131"/>
      <c r="D31" s="131"/>
      <c r="E31" s="131"/>
      <c r="F31" s="131"/>
      <c r="G31" s="131"/>
    </row>
    <row r="32" spans="1:7" ht="19.5" customHeight="1">
      <c r="A32" s="102" t="s">
        <v>673</v>
      </c>
      <c r="B32" s="131">
        <v>234.7526589292634</v>
      </c>
      <c r="C32" s="131">
        <v>230.42929689511092</v>
      </c>
      <c r="D32" s="131">
        <v>319.47474889584765</v>
      </c>
      <c r="E32" s="131">
        <v>318.94085884348544</v>
      </c>
      <c r="F32" s="131">
        <v>338.0891916948145</v>
      </c>
      <c r="G32" s="131">
        <v>340.04684405100113</v>
      </c>
    </row>
    <row r="33" spans="1:7" ht="19.5" customHeight="1">
      <c r="A33" s="102" t="s">
        <v>676</v>
      </c>
      <c r="B33" s="131">
        <v>216.12093341557826</v>
      </c>
      <c r="C33" s="131">
        <v>215.60373440301862</v>
      </c>
      <c r="D33" s="131">
        <v>315.2283011146352</v>
      </c>
      <c r="E33" s="131">
        <v>316.896201569775</v>
      </c>
      <c r="F33" s="131">
        <v>314.77807448963307</v>
      </c>
      <c r="G33" s="131">
        <v>314.3518106999432</v>
      </c>
    </row>
    <row r="34" spans="1:7" ht="19.5" customHeight="1">
      <c r="A34" s="102" t="s">
        <v>679</v>
      </c>
      <c r="B34" s="131">
        <v>229.2472491539347</v>
      </c>
      <c r="C34" s="131">
        <v>229.9367430407964</v>
      </c>
      <c r="D34" s="131">
        <v>307.94219408778974</v>
      </c>
      <c r="E34" s="131">
        <v>308.07684819828086</v>
      </c>
      <c r="F34" s="131">
        <v>317.5171062041744</v>
      </c>
      <c r="G34" s="131">
        <v>318.41022969451745</v>
      </c>
    </row>
    <row r="35" spans="1:7" ht="19.5" customHeight="1">
      <c r="A35" s="102" t="s">
        <v>631</v>
      </c>
      <c r="B35" s="131">
        <v>221.12500996353307</v>
      </c>
      <c r="C35" s="131">
        <v>221.13266614861254</v>
      </c>
      <c r="D35" s="131">
        <v>315.1428019258721</v>
      </c>
      <c r="E35" s="131">
        <v>315.56764436510696</v>
      </c>
      <c r="F35" s="131">
        <v>307.46061377810014</v>
      </c>
      <c r="G35" s="131">
        <v>312.6833910254996</v>
      </c>
    </row>
    <row r="36" spans="1:7" ht="19.5" customHeight="1">
      <c r="A36" s="102" t="s">
        <v>684</v>
      </c>
      <c r="B36" s="131">
        <v>218.00617241879908</v>
      </c>
      <c r="C36" s="131">
        <v>217.4141729808625</v>
      </c>
      <c r="D36" s="131">
        <v>333.81312555702374</v>
      </c>
      <c r="E36" s="131">
        <v>334.27273636462314</v>
      </c>
      <c r="F36" s="131">
        <v>331.03993020819826</v>
      </c>
      <c r="G36" s="131">
        <v>323.9895101388137</v>
      </c>
    </row>
    <row r="37" spans="1:6" ht="12.75">
      <c r="A37" s="68"/>
      <c r="B37" s="68"/>
      <c r="C37" s="68"/>
      <c r="D37" s="52"/>
      <c r="E37" s="52"/>
      <c r="F37" s="52"/>
    </row>
    <row r="38" spans="1:6" ht="12.75">
      <c r="A38" s="68"/>
      <c r="B38" s="68"/>
      <c r="C38" s="68"/>
      <c r="D38" s="52"/>
      <c r="E38" s="52"/>
      <c r="F38" s="52"/>
    </row>
  </sheetData>
  <mergeCells count="9">
    <mergeCell ref="F3:G6"/>
    <mergeCell ref="B3:C6"/>
    <mergeCell ref="D3:E6"/>
    <mergeCell ref="B7:B8"/>
    <mergeCell ref="C7:C8"/>
    <mergeCell ref="D7:D8"/>
    <mergeCell ref="F7:F8"/>
    <mergeCell ref="E7:E8"/>
    <mergeCell ref="G7:G8"/>
  </mergeCells>
  <printOptions/>
  <pageMargins left="0.5905511811023623" right="0.5905511811023623" top="1.1811023622047245" bottom="1.1811023622047245" header="0.5118110236220472" footer="0.5118110236220472"/>
  <pageSetup horizontalDpi="600" verticalDpi="600" orientation="portrait" paperSize="9" scale="70" r:id="rId1"/>
  <headerFooter alignWithMargins="0">
    <oddHeader>&amp;C&amp;"Helvetica,Standard"- 14 -</oddHeader>
  </headerFooter>
</worksheet>
</file>

<file path=xl/worksheets/sheet13.xml><?xml version="1.0" encoding="utf-8"?>
<worksheet xmlns="http://schemas.openxmlformats.org/spreadsheetml/2006/main" xmlns:r="http://schemas.openxmlformats.org/officeDocument/2006/relationships">
  <dimension ref="A1:O43"/>
  <sheetViews>
    <sheetView workbookViewId="0" topLeftCell="A1">
      <selection activeCell="A2" sqref="A2"/>
    </sheetView>
  </sheetViews>
  <sheetFormatPr defaultColWidth="11.421875" defaultRowHeight="12.75"/>
  <cols>
    <col min="1" max="1" width="35.8515625" style="1" customWidth="1"/>
    <col min="2" max="2" width="9.8515625" style="1" customWidth="1"/>
    <col min="3" max="15" width="6.57421875" style="1" customWidth="1"/>
    <col min="16" max="16384" width="11.421875" style="1" customWidth="1"/>
  </cols>
  <sheetData>
    <row r="1" spans="1:15" s="8" customFormat="1" ht="19.5" customHeight="1">
      <c r="A1" s="86" t="s">
        <v>701</v>
      </c>
      <c r="B1" s="87"/>
      <c r="C1" s="87"/>
      <c r="D1" s="37"/>
      <c r="E1" s="37"/>
      <c r="F1" s="37"/>
      <c r="G1" s="37"/>
      <c r="H1" s="37"/>
      <c r="I1" s="37"/>
      <c r="J1" s="87"/>
      <c r="K1" s="37"/>
      <c r="L1" s="37"/>
      <c r="M1" s="37"/>
      <c r="N1" s="37"/>
      <c r="O1" s="37"/>
    </row>
    <row r="2" spans="1:15" s="8" customFormat="1" ht="19.5" customHeight="1" thickBot="1">
      <c r="A2" s="88" t="s">
        <v>702</v>
      </c>
      <c r="B2" s="89"/>
      <c r="C2" s="89"/>
      <c r="D2" s="90"/>
      <c r="E2" s="90"/>
      <c r="F2" s="90"/>
      <c r="G2" s="90"/>
      <c r="H2" s="90"/>
      <c r="I2" s="90"/>
      <c r="J2" s="89"/>
      <c r="K2" s="90"/>
      <c r="L2" s="90"/>
      <c r="M2" s="90"/>
      <c r="N2" s="90"/>
      <c r="O2" s="90"/>
    </row>
    <row r="3" spans="1:15" s="22" customFormat="1" ht="22.5" customHeight="1">
      <c r="A3" s="91"/>
      <c r="B3" s="29"/>
      <c r="C3" s="173" t="s">
        <v>533</v>
      </c>
      <c r="D3" s="180"/>
      <c r="E3" s="180"/>
      <c r="F3" s="180"/>
      <c r="G3" s="180"/>
      <c r="H3" s="180"/>
      <c r="I3" s="180"/>
      <c r="J3" s="180"/>
      <c r="K3" s="180"/>
      <c r="L3" s="180"/>
      <c r="M3" s="180"/>
      <c r="N3" s="180"/>
      <c r="O3" s="180"/>
    </row>
    <row r="4" spans="1:15" s="22" customFormat="1" ht="22.5" customHeight="1">
      <c r="A4" s="32" t="s">
        <v>703</v>
      </c>
      <c r="B4" s="29" t="s">
        <v>644</v>
      </c>
      <c r="C4" s="175"/>
      <c r="D4" s="179"/>
      <c r="E4" s="179"/>
      <c r="F4" s="179"/>
      <c r="G4" s="179"/>
      <c r="H4" s="179"/>
      <c r="I4" s="179"/>
      <c r="J4" s="179"/>
      <c r="K4" s="179"/>
      <c r="L4" s="179"/>
      <c r="M4" s="179"/>
      <c r="N4" s="179"/>
      <c r="O4" s="179"/>
    </row>
    <row r="5" spans="1:15" s="22" customFormat="1" ht="22.5" customHeight="1">
      <c r="A5" s="24"/>
      <c r="B5" s="29" t="s">
        <v>704</v>
      </c>
      <c r="C5" s="92"/>
      <c r="D5" s="92"/>
      <c r="E5" s="92"/>
      <c r="F5" s="92"/>
      <c r="G5" s="92"/>
      <c r="H5" s="92"/>
      <c r="I5" s="92"/>
      <c r="J5" s="92"/>
      <c r="K5" s="92"/>
      <c r="L5" s="92"/>
      <c r="M5" s="92"/>
      <c r="N5" s="92"/>
      <c r="O5" s="93"/>
    </row>
    <row r="6" spans="1:15" s="22" customFormat="1" ht="22.5" customHeight="1">
      <c r="A6" s="50" t="s">
        <v>705</v>
      </c>
      <c r="B6" s="29" t="s">
        <v>706</v>
      </c>
      <c r="C6" s="40"/>
      <c r="D6" s="40">
        <v>1</v>
      </c>
      <c r="E6" s="40">
        <v>101</v>
      </c>
      <c r="F6" s="40">
        <v>151</v>
      </c>
      <c r="G6" s="40">
        <v>201</v>
      </c>
      <c r="H6" s="40">
        <v>226</v>
      </c>
      <c r="I6" s="40">
        <v>251</v>
      </c>
      <c r="J6" s="40">
        <v>276</v>
      </c>
      <c r="K6" s="40">
        <v>301</v>
      </c>
      <c r="L6" s="40">
        <v>326</v>
      </c>
      <c r="M6" s="40">
        <v>351</v>
      </c>
      <c r="N6" s="40">
        <v>376</v>
      </c>
      <c r="O6" s="42" t="s">
        <v>707</v>
      </c>
    </row>
    <row r="7" spans="1:15" s="22" customFormat="1" ht="22.5" customHeight="1">
      <c r="A7" s="91"/>
      <c r="B7" s="40" t="s">
        <v>708</v>
      </c>
      <c r="C7" s="40">
        <v>0</v>
      </c>
      <c r="D7" s="40" t="s">
        <v>709</v>
      </c>
      <c r="E7" s="40" t="s">
        <v>709</v>
      </c>
      <c r="F7" s="40" t="s">
        <v>709</v>
      </c>
      <c r="G7" s="40" t="s">
        <v>709</v>
      </c>
      <c r="H7" s="40" t="s">
        <v>709</v>
      </c>
      <c r="I7" s="40" t="s">
        <v>709</v>
      </c>
      <c r="J7" s="40" t="s">
        <v>709</v>
      </c>
      <c r="K7" s="40" t="s">
        <v>709</v>
      </c>
      <c r="L7" s="40" t="s">
        <v>709</v>
      </c>
      <c r="M7" s="40" t="s">
        <v>709</v>
      </c>
      <c r="N7" s="40" t="s">
        <v>709</v>
      </c>
      <c r="O7" s="42"/>
    </row>
    <row r="8" spans="1:15" s="22" customFormat="1" ht="22.5" customHeight="1">
      <c r="A8" s="50" t="s">
        <v>710</v>
      </c>
      <c r="B8" s="40" t="s">
        <v>711</v>
      </c>
      <c r="C8" s="40"/>
      <c r="D8" s="40">
        <v>100</v>
      </c>
      <c r="E8" s="40">
        <v>150</v>
      </c>
      <c r="F8" s="40">
        <v>200</v>
      </c>
      <c r="G8" s="40">
        <v>225</v>
      </c>
      <c r="H8" s="40">
        <v>250</v>
      </c>
      <c r="I8" s="40">
        <v>275</v>
      </c>
      <c r="J8" s="40">
        <v>300</v>
      </c>
      <c r="K8" s="40">
        <v>325</v>
      </c>
      <c r="L8" s="40">
        <v>350</v>
      </c>
      <c r="M8" s="40">
        <v>375</v>
      </c>
      <c r="N8" s="40">
        <v>400</v>
      </c>
      <c r="O8" s="42">
        <v>400</v>
      </c>
    </row>
    <row r="9" spans="1:15" s="22" customFormat="1" ht="22.5" customHeight="1" thickBot="1">
      <c r="A9" s="55"/>
      <c r="B9" s="54"/>
      <c r="C9" s="94"/>
      <c r="D9" s="95"/>
      <c r="E9" s="95"/>
      <c r="F9" s="95"/>
      <c r="G9" s="95"/>
      <c r="H9" s="95"/>
      <c r="I9" s="95"/>
      <c r="J9" s="95"/>
      <c r="K9" s="95"/>
      <c r="L9" s="95"/>
      <c r="M9" s="95"/>
      <c r="N9" s="95"/>
      <c r="O9" s="96"/>
    </row>
    <row r="10" spans="1:15" ht="19.5" customHeight="1">
      <c r="A10" s="43"/>
      <c r="B10" s="97"/>
      <c r="C10" s="97"/>
      <c r="D10" s="97"/>
      <c r="E10" s="97"/>
      <c r="F10" s="97"/>
      <c r="G10" s="97"/>
      <c r="H10" s="97"/>
      <c r="I10" s="97"/>
      <c r="J10" s="97"/>
      <c r="K10" s="98"/>
      <c r="L10" s="98"/>
      <c r="M10" s="98"/>
      <c r="N10" s="98"/>
      <c r="O10" s="98"/>
    </row>
    <row r="11" spans="1:15" ht="19.5" customHeight="1">
      <c r="A11" s="43"/>
      <c r="B11" s="97"/>
      <c r="C11" s="97"/>
      <c r="D11" s="97"/>
      <c r="E11" s="97"/>
      <c r="F11" s="97"/>
      <c r="G11" s="97"/>
      <c r="H11" s="97"/>
      <c r="I11" s="97"/>
      <c r="J11" s="97"/>
      <c r="K11" s="98"/>
      <c r="L11" s="98"/>
      <c r="M11" s="98"/>
      <c r="N11" s="98"/>
      <c r="O11" s="98"/>
    </row>
    <row r="12" spans="1:15" ht="19.5" customHeight="1">
      <c r="A12" s="43"/>
      <c r="B12" s="97"/>
      <c r="C12" s="97"/>
      <c r="D12" s="97"/>
      <c r="E12" s="97"/>
      <c r="F12" s="97"/>
      <c r="G12" s="97"/>
      <c r="H12" s="97"/>
      <c r="I12" s="97"/>
      <c r="J12" s="97"/>
      <c r="K12" s="98"/>
      <c r="L12" s="98"/>
      <c r="M12" s="98"/>
      <c r="N12" s="98"/>
      <c r="O12" s="98"/>
    </row>
    <row r="13" spans="1:15" ht="19.5" customHeight="1">
      <c r="A13" s="99" t="s">
        <v>712</v>
      </c>
      <c r="B13" s="100"/>
      <c r="C13" s="97"/>
      <c r="D13" s="97"/>
      <c r="E13" s="97"/>
      <c r="F13" s="97"/>
      <c r="G13" s="97"/>
      <c r="H13" s="97"/>
      <c r="I13" s="97"/>
      <c r="J13" s="97"/>
      <c r="K13" s="98"/>
      <c r="L13" s="98"/>
      <c r="M13" s="98"/>
      <c r="N13" s="98"/>
      <c r="O13" s="98"/>
    </row>
    <row r="14" spans="1:15" ht="19.5" customHeight="1">
      <c r="A14" s="43"/>
      <c r="B14" s="97"/>
      <c r="C14" s="97"/>
      <c r="D14" s="97"/>
      <c r="E14" s="97"/>
      <c r="F14" s="97"/>
      <c r="G14" s="97"/>
      <c r="H14" s="97"/>
      <c r="I14" s="97"/>
      <c r="J14" s="97"/>
      <c r="K14" s="98"/>
      <c r="L14" s="98"/>
      <c r="M14" s="98"/>
      <c r="N14" s="98"/>
      <c r="O14" s="98"/>
    </row>
    <row r="15" spans="1:15" ht="19.5" customHeight="1">
      <c r="A15" s="43"/>
      <c r="B15" s="97"/>
      <c r="C15" s="97"/>
      <c r="D15" s="98"/>
      <c r="E15" s="98"/>
      <c r="F15" s="98"/>
      <c r="G15" s="98"/>
      <c r="H15" s="98"/>
      <c r="I15" s="98"/>
      <c r="J15" s="98"/>
      <c r="K15" s="98"/>
      <c r="L15" s="98"/>
      <c r="M15" s="98"/>
      <c r="N15" s="98"/>
      <c r="O15" s="98"/>
    </row>
    <row r="16" spans="1:15" ht="19.5" customHeight="1">
      <c r="A16" s="91" t="s">
        <v>713</v>
      </c>
      <c r="B16" s="97">
        <v>2</v>
      </c>
      <c r="C16" s="97" t="s">
        <v>572</v>
      </c>
      <c r="D16" s="97" t="s">
        <v>572</v>
      </c>
      <c r="E16" s="97" t="s">
        <v>572</v>
      </c>
      <c r="F16" s="97" t="s">
        <v>572</v>
      </c>
      <c r="G16" s="98">
        <v>1</v>
      </c>
      <c r="H16" s="98">
        <v>1</v>
      </c>
      <c r="I16" s="98" t="s">
        <v>572</v>
      </c>
      <c r="J16" s="98" t="s">
        <v>572</v>
      </c>
      <c r="K16" s="98" t="s">
        <v>572</v>
      </c>
      <c r="L16" s="98" t="s">
        <v>572</v>
      </c>
      <c r="M16" s="98" t="s">
        <v>572</v>
      </c>
      <c r="N16" s="98" t="s">
        <v>572</v>
      </c>
      <c r="O16" s="98" t="s">
        <v>572</v>
      </c>
    </row>
    <row r="17" spans="1:15" ht="19.5" customHeight="1">
      <c r="A17" s="91" t="s">
        <v>714</v>
      </c>
      <c r="B17" s="97">
        <v>1</v>
      </c>
      <c r="C17" s="97" t="s">
        <v>572</v>
      </c>
      <c r="D17" s="97" t="s">
        <v>572</v>
      </c>
      <c r="E17" s="97" t="s">
        <v>572</v>
      </c>
      <c r="F17" s="97" t="s">
        <v>572</v>
      </c>
      <c r="G17" s="98" t="s">
        <v>572</v>
      </c>
      <c r="H17" s="98" t="s">
        <v>572</v>
      </c>
      <c r="I17" s="98" t="s">
        <v>572</v>
      </c>
      <c r="J17" s="98">
        <v>1</v>
      </c>
      <c r="K17" s="98" t="s">
        <v>572</v>
      </c>
      <c r="L17" s="98" t="s">
        <v>572</v>
      </c>
      <c r="M17" s="98" t="s">
        <v>572</v>
      </c>
      <c r="N17" s="98" t="s">
        <v>572</v>
      </c>
      <c r="O17" s="98" t="s">
        <v>572</v>
      </c>
    </row>
    <row r="18" spans="1:15" ht="19.5" customHeight="1">
      <c r="A18" s="91" t="s">
        <v>715</v>
      </c>
      <c r="B18" s="97">
        <v>2</v>
      </c>
      <c r="C18" s="97" t="s">
        <v>572</v>
      </c>
      <c r="D18" s="97" t="s">
        <v>572</v>
      </c>
      <c r="E18" s="97" t="s">
        <v>572</v>
      </c>
      <c r="F18" s="97" t="s">
        <v>572</v>
      </c>
      <c r="G18" s="98">
        <v>1</v>
      </c>
      <c r="H18" s="98" t="s">
        <v>572</v>
      </c>
      <c r="I18" s="98">
        <v>1</v>
      </c>
      <c r="J18" s="98" t="s">
        <v>572</v>
      </c>
      <c r="K18" s="98" t="s">
        <v>572</v>
      </c>
      <c r="L18" s="98" t="s">
        <v>572</v>
      </c>
      <c r="M18" s="98" t="s">
        <v>572</v>
      </c>
      <c r="N18" s="98" t="s">
        <v>572</v>
      </c>
      <c r="O18" s="98" t="s">
        <v>572</v>
      </c>
    </row>
    <row r="19" spans="1:15" ht="19.5" customHeight="1">
      <c r="A19" s="91" t="s">
        <v>716</v>
      </c>
      <c r="B19" s="97">
        <v>1</v>
      </c>
      <c r="C19" s="97" t="s">
        <v>572</v>
      </c>
      <c r="D19" s="97" t="s">
        <v>572</v>
      </c>
      <c r="E19" s="97" t="s">
        <v>572</v>
      </c>
      <c r="F19" s="97" t="s">
        <v>572</v>
      </c>
      <c r="G19" s="98">
        <v>1</v>
      </c>
      <c r="H19" s="98" t="s">
        <v>572</v>
      </c>
      <c r="I19" s="98" t="s">
        <v>572</v>
      </c>
      <c r="J19" s="98" t="s">
        <v>572</v>
      </c>
      <c r="K19" s="98" t="s">
        <v>572</v>
      </c>
      <c r="L19" s="98" t="s">
        <v>572</v>
      </c>
      <c r="M19" s="98" t="s">
        <v>572</v>
      </c>
      <c r="N19" s="98" t="s">
        <v>572</v>
      </c>
      <c r="O19" s="98" t="s">
        <v>572</v>
      </c>
    </row>
    <row r="20" spans="1:15" ht="19.5" customHeight="1">
      <c r="A20" s="91"/>
      <c r="B20" s="97"/>
      <c r="C20" s="97"/>
      <c r="D20" s="97"/>
      <c r="E20" s="97"/>
      <c r="F20" s="97"/>
      <c r="G20" s="98"/>
      <c r="H20" s="98"/>
      <c r="I20" s="98"/>
      <c r="J20" s="98"/>
      <c r="K20" s="98"/>
      <c r="L20" s="98"/>
      <c r="M20" s="98"/>
      <c r="N20" s="98"/>
      <c r="O20" s="98"/>
    </row>
    <row r="21" spans="1:15" ht="19.5" customHeight="1">
      <c r="A21" s="91"/>
      <c r="B21" s="97"/>
      <c r="C21" s="97"/>
      <c r="D21" s="97"/>
      <c r="E21" s="97"/>
      <c r="F21" s="97"/>
      <c r="G21" s="98"/>
      <c r="H21" s="98"/>
      <c r="I21" s="98"/>
      <c r="J21" s="98"/>
      <c r="K21" s="98"/>
      <c r="L21" s="98"/>
      <c r="M21" s="98"/>
      <c r="N21" s="98"/>
      <c r="O21" s="98"/>
    </row>
    <row r="22" spans="1:15" ht="19.5" customHeight="1">
      <c r="A22" s="101" t="s">
        <v>717</v>
      </c>
      <c r="B22" s="100">
        <v>6</v>
      </c>
      <c r="C22" s="100" t="s">
        <v>572</v>
      </c>
      <c r="D22" s="100" t="s">
        <v>572</v>
      </c>
      <c r="E22" s="100" t="s">
        <v>572</v>
      </c>
      <c r="F22" s="100" t="s">
        <v>572</v>
      </c>
      <c r="G22" s="100">
        <v>3</v>
      </c>
      <c r="H22" s="100">
        <v>1</v>
      </c>
      <c r="I22" s="100">
        <v>1</v>
      </c>
      <c r="J22" s="100">
        <v>1</v>
      </c>
      <c r="K22" s="100" t="s">
        <v>572</v>
      </c>
      <c r="L22" s="100" t="s">
        <v>572</v>
      </c>
      <c r="M22" s="100" t="s">
        <v>572</v>
      </c>
      <c r="N22" s="100" t="s">
        <v>572</v>
      </c>
      <c r="O22" s="100" t="s">
        <v>572</v>
      </c>
    </row>
    <row r="23" spans="1:15" ht="19.5" customHeight="1">
      <c r="A23" s="91"/>
      <c r="B23" s="97"/>
      <c r="C23" s="97"/>
      <c r="D23" s="97"/>
      <c r="E23" s="97"/>
      <c r="F23" s="97"/>
      <c r="G23" s="98"/>
      <c r="H23" s="98"/>
      <c r="I23" s="98"/>
      <c r="J23" s="98"/>
      <c r="K23" s="98"/>
      <c r="L23" s="98"/>
      <c r="M23" s="98"/>
      <c r="N23" s="98"/>
      <c r="O23" s="98"/>
    </row>
    <row r="24" spans="1:15" ht="19.5" customHeight="1">
      <c r="A24" s="91"/>
      <c r="B24" s="97"/>
      <c r="C24" s="97"/>
      <c r="D24" s="97"/>
      <c r="E24" s="97"/>
      <c r="F24" s="97"/>
      <c r="G24" s="98"/>
      <c r="H24" s="98"/>
      <c r="I24" s="98"/>
      <c r="J24" s="98"/>
      <c r="K24" s="98"/>
      <c r="L24" s="98"/>
      <c r="M24" s="98"/>
      <c r="N24" s="98"/>
      <c r="O24" s="98"/>
    </row>
    <row r="25" spans="1:15" ht="19.5" customHeight="1">
      <c r="A25" s="91"/>
      <c r="B25" s="97"/>
      <c r="C25" s="97"/>
      <c r="D25" s="97"/>
      <c r="E25" s="97"/>
      <c r="F25" s="97"/>
      <c r="G25" s="98"/>
      <c r="H25" s="98"/>
      <c r="I25" s="98"/>
      <c r="J25" s="98"/>
      <c r="K25" s="98"/>
      <c r="L25" s="98"/>
      <c r="M25" s="98"/>
      <c r="N25" s="98"/>
      <c r="O25" s="98"/>
    </row>
    <row r="26" spans="1:15" ht="19.5" customHeight="1">
      <c r="A26" s="101" t="s">
        <v>718</v>
      </c>
      <c r="B26" s="100"/>
      <c r="C26" s="97"/>
      <c r="D26" s="97"/>
      <c r="E26" s="97"/>
      <c r="F26" s="97"/>
      <c r="G26" s="98"/>
      <c r="H26" s="98"/>
      <c r="I26" s="98"/>
      <c r="J26" s="98"/>
      <c r="K26" s="98"/>
      <c r="L26" s="98"/>
      <c r="M26" s="98"/>
      <c r="N26" s="98"/>
      <c r="O26" s="98"/>
    </row>
    <row r="27" spans="1:15" ht="19.5" customHeight="1">
      <c r="A27" s="91"/>
      <c r="B27" s="97"/>
      <c r="C27" s="97"/>
      <c r="D27" s="97"/>
      <c r="E27" s="97"/>
      <c r="F27" s="97"/>
      <c r="G27" s="98"/>
      <c r="H27" s="98"/>
      <c r="I27" s="98"/>
      <c r="J27" s="98"/>
      <c r="K27" s="98"/>
      <c r="L27" s="98"/>
      <c r="M27" s="98"/>
      <c r="N27" s="98"/>
      <c r="O27" s="98"/>
    </row>
    <row r="28" spans="1:15" ht="19.5" customHeight="1">
      <c r="A28" s="91"/>
      <c r="B28" s="97"/>
      <c r="C28" s="97"/>
      <c r="D28" s="97"/>
      <c r="E28" s="97"/>
      <c r="F28" s="97"/>
      <c r="G28" s="98"/>
      <c r="H28" s="98"/>
      <c r="I28" s="98"/>
      <c r="J28" s="98"/>
      <c r="K28" s="98"/>
      <c r="L28" s="98"/>
      <c r="M28" s="98"/>
      <c r="N28" s="98"/>
      <c r="O28" s="98"/>
    </row>
    <row r="29" spans="1:15" ht="19.5" customHeight="1">
      <c r="A29" s="91" t="s">
        <v>719</v>
      </c>
      <c r="B29" s="97">
        <v>615</v>
      </c>
      <c r="C29" s="97" t="s">
        <v>572</v>
      </c>
      <c r="D29" s="97" t="s">
        <v>572</v>
      </c>
      <c r="E29" s="97" t="s">
        <v>572</v>
      </c>
      <c r="F29" s="97">
        <v>333</v>
      </c>
      <c r="G29" s="98">
        <v>55</v>
      </c>
      <c r="H29" s="98">
        <v>136</v>
      </c>
      <c r="I29" s="98">
        <v>1</v>
      </c>
      <c r="J29" s="98">
        <v>84</v>
      </c>
      <c r="K29" s="98" t="s">
        <v>572</v>
      </c>
      <c r="L29" s="98">
        <v>5</v>
      </c>
      <c r="M29" s="98" t="s">
        <v>572</v>
      </c>
      <c r="N29" s="98">
        <v>1</v>
      </c>
      <c r="O29" s="98" t="s">
        <v>572</v>
      </c>
    </row>
    <row r="30" spans="1:15" ht="19.5" customHeight="1">
      <c r="A30" s="91" t="s">
        <v>720</v>
      </c>
      <c r="B30" s="97">
        <v>202</v>
      </c>
      <c r="C30" s="97" t="s">
        <v>572</v>
      </c>
      <c r="D30" s="97" t="s">
        <v>572</v>
      </c>
      <c r="E30" s="97" t="s">
        <v>572</v>
      </c>
      <c r="F30" s="97">
        <v>87</v>
      </c>
      <c r="G30" s="98">
        <v>19</v>
      </c>
      <c r="H30" s="98">
        <v>54</v>
      </c>
      <c r="I30" s="98" t="s">
        <v>572</v>
      </c>
      <c r="J30" s="98">
        <v>39</v>
      </c>
      <c r="K30" s="98" t="s">
        <v>572</v>
      </c>
      <c r="L30" s="98">
        <v>3</v>
      </c>
      <c r="M30" s="98" t="s">
        <v>572</v>
      </c>
      <c r="N30" s="98" t="s">
        <v>572</v>
      </c>
      <c r="O30" s="98" t="s">
        <v>572</v>
      </c>
    </row>
    <row r="31" spans="1:15" ht="19.5" customHeight="1">
      <c r="A31" s="91" t="s">
        <v>721</v>
      </c>
      <c r="B31" s="97">
        <v>83</v>
      </c>
      <c r="C31" s="97" t="s">
        <v>572</v>
      </c>
      <c r="D31" s="97" t="s">
        <v>572</v>
      </c>
      <c r="E31" s="97" t="s">
        <v>572</v>
      </c>
      <c r="F31" s="97">
        <v>28</v>
      </c>
      <c r="G31" s="98">
        <v>10</v>
      </c>
      <c r="H31" s="98">
        <v>24</v>
      </c>
      <c r="I31" s="98" t="s">
        <v>572</v>
      </c>
      <c r="J31" s="98">
        <v>21</v>
      </c>
      <c r="K31" s="98" t="s">
        <v>572</v>
      </c>
      <c r="L31" s="98" t="s">
        <v>572</v>
      </c>
      <c r="M31" s="98" t="s">
        <v>572</v>
      </c>
      <c r="N31" s="98" t="s">
        <v>572</v>
      </c>
      <c r="O31" s="98" t="s">
        <v>572</v>
      </c>
    </row>
    <row r="32" spans="1:15" ht="19.5" customHeight="1">
      <c r="A32" s="91" t="s">
        <v>722</v>
      </c>
      <c r="B32" s="97">
        <v>35</v>
      </c>
      <c r="C32" s="97" t="s">
        <v>572</v>
      </c>
      <c r="D32" s="97" t="s">
        <v>572</v>
      </c>
      <c r="E32" s="97" t="s">
        <v>572</v>
      </c>
      <c r="F32" s="97">
        <v>11</v>
      </c>
      <c r="G32" s="98">
        <v>4</v>
      </c>
      <c r="H32" s="98">
        <v>15</v>
      </c>
      <c r="I32" s="98" t="s">
        <v>572</v>
      </c>
      <c r="J32" s="98">
        <v>4</v>
      </c>
      <c r="K32" s="98">
        <v>1</v>
      </c>
      <c r="L32" s="98" t="s">
        <v>572</v>
      </c>
      <c r="M32" s="98" t="s">
        <v>572</v>
      </c>
      <c r="N32" s="98" t="s">
        <v>572</v>
      </c>
      <c r="O32" s="98" t="s">
        <v>572</v>
      </c>
    </row>
    <row r="33" spans="1:15" ht="19.5" customHeight="1">
      <c r="A33" s="91" t="s">
        <v>723</v>
      </c>
      <c r="B33" s="97">
        <v>12</v>
      </c>
      <c r="C33" s="97" t="s">
        <v>572</v>
      </c>
      <c r="D33" s="97" t="s">
        <v>572</v>
      </c>
      <c r="E33" s="97" t="s">
        <v>572</v>
      </c>
      <c r="F33" s="97">
        <v>5</v>
      </c>
      <c r="G33" s="98">
        <v>3</v>
      </c>
      <c r="H33" s="98">
        <v>3</v>
      </c>
      <c r="I33" s="98" t="s">
        <v>572</v>
      </c>
      <c r="J33" s="98">
        <v>1</v>
      </c>
      <c r="K33" s="98" t="s">
        <v>572</v>
      </c>
      <c r="L33" s="98" t="s">
        <v>572</v>
      </c>
      <c r="M33" s="98" t="s">
        <v>572</v>
      </c>
      <c r="N33" s="98" t="s">
        <v>572</v>
      </c>
      <c r="O33" s="98" t="s">
        <v>572</v>
      </c>
    </row>
    <row r="34" spans="1:15" ht="19.5" customHeight="1">
      <c r="A34" s="91" t="s">
        <v>713</v>
      </c>
      <c r="B34" s="97">
        <v>15</v>
      </c>
      <c r="C34" s="97" t="s">
        <v>572</v>
      </c>
      <c r="D34" s="97" t="s">
        <v>572</v>
      </c>
      <c r="E34" s="97" t="s">
        <v>572</v>
      </c>
      <c r="F34" s="97">
        <v>3</v>
      </c>
      <c r="G34" s="98">
        <v>2</v>
      </c>
      <c r="H34" s="98">
        <v>5</v>
      </c>
      <c r="I34" s="98" t="s">
        <v>572</v>
      </c>
      <c r="J34" s="98">
        <v>4</v>
      </c>
      <c r="K34" s="98">
        <v>1</v>
      </c>
      <c r="L34" s="98" t="s">
        <v>572</v>
      </c>
      <c r="M34" s="98" t="s">
        <v>572</v>
      </c>
      <c r="N34" s="98" t="s">
        <v>572</v>
      </c>
      <c r="O34" s="98" t="s">
        <v>572</v>
      </c>
    </row>
    <row r="35" spans="1:15" ht="19.5" customHeight="1">
      <c r="A35" s="91"/>
      <c r="B35" s="97"/>
      <c r="C35" s="97"/>
      <c r="D35" s="97"/>
      <c r="E35" s="97"/>
      <c r="F35" s="97"/>
      <c r="G35" s="98"/>
      <c r="H35" s="98"/>
      <c r="I35" s="98"/>
      <c r="J35" s="98"/>
      <c r="K35" s="98"/>
      <c r="L35" s="98"/>
      <c r="M35" s="98"/>
      <c r="N35" s="98"/>
      <c r="O35" s="98"/>
    </row>
    <row r="36" spans="1:15" ht="19.5" customHeight="1">
      <c r="A36" s="91"/>
      <c r="B36" s="97"/>
      <c r="C36" s="97"/>
      <c r="D36" s="97"/>
      <c r="E36" s="97"/>
      <c r="F36" s="97"/>
      <c r="G36" s="98"/>
      <c r="H36" s="98"/>
      <c r="I36" s="98"/>
      <c r="J36" s="98"/>
      <c r="K36" s="98"/>
      <c r="L36" s="98"/>
      <c r="M36" s="98"/>
      <c r="N36" s="98"/>
      <c r="O36" s="98"/>
    </row>
    <row r="37" spans="1:15" ht="19.5" customHeight="1">
      <c r="A37" s="101" t="s">
        <v>717</v>
      </c>
      <c r="B37" s="100">
        <v>962</v>
      </c>
      <c r="C37" s="100" t="s">
        <v>572</v>
      </c>
      <c r="D37" s="100" t="s">
        <v>572</v>
      </c>
      <c r="E37" s="100" t="s">
        <v>572</v>
      </c>
      <c r="F37" s="100">
        <v>467</v>
      </c>
      <c r="G37" s="100">
        <v>93</v>
      </c>
      <c r="H37" s="100">
        <v>237</v>
      </c>
      <c r="I37" s="100">
        <v>1</v>
      </c>
      <c r="J37" s="100">
        <v>153</v>
      </c>
      <c r="K37" s="100">
        <v>2</v>
      </c>
      <c r="L37" s="100">
        <v>8</v>
      </c>
      <c r="M37" s="100" t="s">
        <v>572</v>
      </c>
      <c r="N37" s="100">
        <v>1</v>
      </c>
      <c r="O37" s="100" t="s">
        <v>572</v>
      </c>
    </row>
    <row r="38" spans="1:15" ht="19.5" customHeight="1">
      <c r="A38" s="43"/>
      <c r="B38" s="97"/>
      <c r="C38" s="97"/>
      <c r="D38" s="97"/>
      <c r="E38" s="97"/>
      <c r="F38" s="97"/>
      <c r="G38" s="98"/>
      <c r="H38" s="98"/>
      <c r="I38" s="98"/>
      <c r="J38" s="98"/>
      <c r="K38" s="98"/>
      <c r="L38" s="98"/>
      <c r="M38" s="98"/>
      <c r="N38" s="98"/>
      <c r="O38" s="98"/>
    </row>
    <row r="39" spans="1:15" ht="19.5" customHeight="1">
      <c r="A39" s="43"/>
      <c r="B39" s="97"/>
      <c r="C39" s="97"/>
      <c r="D39" s="97"/>
      <c r="E39" s="97"/>
      <c r="F39" s="97"/>
      <c r="G39" s="98"/>
      <c r="H39" s="98"/>
      <c r="I39" s="98"/>
      <c r="J39" s="98"/>
      <c r="K39" s="98"/>
      <c r="L39" s="98"/>
      <c r="M39" s="98"/>
      <c r="N39" s="98"/>
      <c r="O39" s="98"/>
    </row>
    <row r="40" spans="1:15" ht="19.5" customHeight="1">
      <c r="A40" s="43"/>
      <c r="B40" s="97"/>
      <c r="C40" s="97"/>
      <c r="D40" s="97"/>
      <c r="E40" s="97"/>
      <c r="F40" s="97"/>
      <c r="G40" s="98"/>
      <c r="H40" s="98"/>
      <c r="I40" s="98"/>
      <c r="J40" s="98"/>
      <c r="K40" s="98"/>
      <c r="L40" s="98"/>
      <c r="M40" s="98"/>
      <c r="N40" s="98"/>
      <c r="O40" s="98"/>
    </row>
    <row r="41" spans="1:15" ht="19.5" customHeight="1">
      <c r="A41" s="99" t="s">
        <v>724</v>
      </c>
      <c r="B41" s="100">
        <v>968</v>
      </c>
      <c r="C41" s="100" t="s">
        <v>572</v>
      </c>
      <c r="D41" s="100" t="s">
        <v>572</v>
      </c>
      <c r="E41" s="100" t="s">
        <v>572</v>
      </c>
      <c r="F41" s="100">
        <v>467</v>
      </c>
      <c r="G41" s="100">
        <v>96</v>
      </c>
      <c r="H41" s="100">
        <v>238</v>
      </c>
      <c r="I41" s="100">
        <v>2</v>
      </c>
      <c r="J41" s="100">
        <v>154</v>
      </c>
      <c r="K41" s="100">
        <v>2</v>
      </c>
      <c r="L41" s="100">
        <v>8</v>
      </c>
      <c r="M41" s="100" t="s">
        <v>572</v>
      </c>
      <c r="N41" s="100">
        <v>1</v>
      </c>
      <c r="O41" s="100" t="s">
        <v>572</v>
      </c>
    </row>
    <row r="42" spans="1:10" ht="19.5" customHeight="1">
      <c r="A42" s="68"/>
      <c r="B42" s="68"/>
      <c r="C42" s="68"/>
      <c r="D42" s="68"/>
      <c r="E42" s="68"/>
      <c r="F42" s="68"/>
      <c r="G42" s="52"/>
      <c r="H42" s="52"/>
      <c r="I42" s="52"/>
      <c r="J42" s="52"/>
    </row>
    <row r="43" spans="1:10" ht="19.5" customHeight="1">
      <c r="A43" s="68"/>
      <c r="B43" s="68"/>
      <c r="C43" s="68"/>
      <c r="D43" s="68"/>
      <c r="E43" s="68"/>
      <c r="F43" s="68"/>
      <c r="G43" s="52"/>
      <c r="H43" s="52"/>
      <c r="I43" s="52"/>
      <c r="J43" s="52"/>
    </row>
  </sheetData>
  <mergeCells count="1">
    <mergeCell ref="C3:O4"/>
  </mergeCells>
  <printOptions/>
  <pageMargins left="0.5905511811023623" right="0.5905511811023623" top="1.1811023622047245" bottom="1.1811023622047245" header="0.5118110236220472" footer="0.5118110236220472"/>
  <pageSetup horizontalDpi="600" verticalDpi="600" orientation="portrait" paperSize="9" scale="70" r:id="rId2"/>
  <headerFooter alignWithMargins="0">
    <oddHeader>&amp;C&amp;"Helvetica,Standard"- 15 -</oddHeader>
  </headerFooter>
  <drawing r:id="rId1"/>
</worksheet>
</file>

<file path=xl/worksheets/sheet14.xml><?xml version="1.0" encoding="utf-8"?>
<worksheet xmlns="http://schemas.openxmlformats.org/spreadsheetml/2006/main" xmlns:r="http://schemas.openxmlformats.org/officeDocument/2006/relationships">
  <dimension ref="A1:O43"/>
  <sheetViews>
    <sheetView workbookViewId="0" topLeftCell="A1">
      <selection activeCell="A2" sqref="A2"/>
    </sheetView>
  </sheetViews>
  <sheetFormatPr defaultColWidth="11.421875" defaultRowHeight="12.75"/>
  <cols>
    <col min="1" max="1" width="35.8515625" style="1" customWidth="1"/>
    <col min="2" max="2" width="9.8515625" style="1" customWidth="1"/>
    <col min="3" max="15" width="6.57421875" style="1" customWidth="1"/>
    <col min="16" max="16384" width="11.421875" style="1" customWidth="1"/>
  </cols>
  <sheetData>
    <row r="1" spans="1:15" s="8" customFormat="1" ht="19.5" customHeight="1">
      <c r="A1" s="86" t="s">
        <v>725</v>
      </c>
      <c r="B1" s="87"/>
      <c r="C1" s="87"/>
      <c r="D1" s="37"/>
      <c r="E1" s="37"/>
      <c r="F1" s="37"/>
      <c r="G1" s="37"/>
      <c r="H1" s="37"/>
      <c r="I1" s="37"/>
      <c r="J1" s="87"/>
      <c r="K1" s="37"/>
      <c r="L1" s="37"/>
      <c r="M1" s="37"/>
      <c r="N1" s="37"/>
      <c r="O1" s="37"/>
    </row>
    <row r="2" spans="1:15" s="8" customFormat="1" ht="19.5" customHeight="1" thickBot="1">
      <c r="A2" s="88" t="s">
        <v>726</v>
      </c>
      <c r="B2" s="89"/>
      <c r="C2" s="89"/>
      <c r="D2" s="90"/>
      <c r="E2" s="90"/>
      <c r="F2" s="90"/>
      <c r="G2" s="90"/>
      <c r="H2" s="90"/>
      <c r="I2" s="90"/>
      <c r="J2" s="89"/>
      <c r="K2" s="90"/>
      <c r="L2" s="90"/>
      <c r="M2" s="90"/>
      <c r="N2" s="90"/>
      <c r="O2" s="90"/>
    </row>
    <row r="3" spans="1:15" s="22" customFormat="1" ht="22.5" customHeight="1">
      <c r="A3" s="91"/>
      <c r="B3" s="29"/>
      <c r="C3" s="173" t="s">
        <v>533</v>
      </c>
      <c r="D3" s="180"/>
      <c r="E3" s="180"/>
      <c r="F3" s="180"/>
      <c r="G3" s="180"/>
      <c r="H3" s="180"/>
      <c r="I3" s="180"/>
      <c r="J3" s="180"/>
      <c r="K3" s="180"/>
      <c r="L3" s="180"/>
      <c r="M3" s="180"/>
      <c r="N3" s="180"/>
      <c r="O3" s="180"/>
    </row>
    <row r="4" spans="1:15" s="22" customFormat="1" ht="22.5" customHeight="1">
      <c r="A4" s="32" t="s">
        <v>703</v>
      </c>
      <c r="B4" s="29" t="s">
        <v>644</v>
      </c>
      <c r="C4" s="175"/>
      <c r="D4" s="179"/>
      <c r="E4" s="179"/>
      <c r="F4" s="179"/>
      <c r="G4" s="179"/>
      <c r="H4" s="179"/>
      <c r="I4" s="179"/>
      <c r="J4" s="179"/>
      <c r="K4" s="179"/>
      <c r="L4" s="179"/>
      <c r="M4" s="179"/>
      <c r="N4" s="179"/>
      <c r="O4" s="179"/>
    </row>
    <row r="5" spans="1:15" s="22" customFormat="1" ht="22.5" customHeight="1">
      <c r="A5" s="24"/>
      <c r="B5" s="29" t="s">
        <v>704</v>
      </c>
      <c r="C5" s="92"/>
      <c r="D5" s="92"/>
      <c r="E5" s="92"/>
      <c r="F5" s="92"/>
      <c r="G5" s="92"/>
      <c r="H5" s="92"/>
      <c r="I5" s="92"/>
      <c r="J5" s="92"/>
      <c r="K5" s="92"/>
      <c r="L5" s="92"/>
      <c r="M5" s="92"/>
      <c r="N5" s="92"/>
      <c r="O5" s="93"/>
    </row>
    <row r="6" spans="1:15" s="22" customFormat="1" ht="22.5" customHeight="1">
      <c r="A6" s="50" t="s">
        <v>705</v>
      </c>
      <c r="B6" s="29" t="s">
        <v>706</v>
      </c>
      <c r="C6" s="40"/>
      <c r="D6" s="40">
        <v>1</v>
      </c>
      <c r="E6" s="40">
        <v>101</v>
      </c>
      <c r="F6" s="40">
        <v>151</v>
      </c>
      <c r="G6" s="40">
        <v>201</v>
      </c>
      <c r="H6" s="40">
        <v>226</v>
      </c>
      <c r="I6" s="40">
        <v>251</v>
      </c>
      <c r="J6" s="40">
        <v>276</v>
      </c>
      <c r="K6" s="40">
        <v>301</v>
      </c>
      <c r="L6" s="40">
        <v>326</v>
      </c>
      <c r="M6" s="40">
        <v>351</v>
      </c>
      <c r="N6" s="40">
        <v>376</v>
      </c>
      <c r="O6" s="42" t="s">
        <v>707</v>
      </c>
    </row>
    <row r="7" spans="1:15" s="22" customFormat="1" ht="22.5" customHeight="1">
      <c r="A7" s="91"/>
      <c r="B7" s="40" t="s">
        <v>708</v>
      </c>
      <c r="C7" s="40">
        <v>0</v>
      </c>
      <c r="D7" s="40" t="s">
        <v>709</v>
      </c>
      <c r="E7" s="40" t="s">
        <v>709</v>
      </c>
      <c r="F7" s="40" t="s">
        <v>709</v>
      </c>
      <c r="G7" s="40" t="s">
        <v>709</v>
      </c>
      <c r="H7" s="40" t="s">
        <v>709</v>
      </c>
      <c r="I7" s="40" t="s">
        <v>709</v>
      </c>
      <c r="J7" s="40" t="s">
        <v>709</v>
      </c>
      <c r="K7" s="40" t="s">
        <v>709</v>
      </c>
      <c r="L7" s="40" t="s">
        <v>709</v>
      </c>
      <c r="M7" s="40" t="s">
        <v>709</v>
      </c>
      <c r="N7" s="40" t="s">
        <v>709</v>
      </c>
      <c r="O7" s="42"/>
    </row>
    <row r="8" spans="1:15" s="22" customFormat="1" ht="22.5" customHeight="1">
      <c r="A8" s="50" t="s">
        <v>710</v>
      </c>
      <c r="B8" s="40" t="s">
        <v>711</v>
      </c>
      <c r="C8" s="40"/>
      <c r="D8" s="40">
        <v>100</v>
      </c>
      <c r="E8" s="40">
        <v>150</v>
      </c>
      <c r="F8" s="40">
        <v>200</v>
      </c>
      <c r="G8" s="40">
        <v>225</v>
      </c>
      <c r="H8" s="40">
        <v>250</v>
      </c>
      <c r="I8" s="40">
        <v>275</v>
      </c>
      <c r="J8" s="40">
        <v>300</v>
      </c>
      <c r="K8" s="40">
        <v>325</v>
      </c>
      <c r="L8" s="40">
        <v>350</v>
      </c>
      <c r="M8" s="40">
        <v>375</v>
      </c>
      <c r="N8" s="40">
        <v>400</v>
      </c>
      <c r="O8" s="42">
        <v>400</v>
      </c>
    </row>
    <row r="9" spans="1:15" s="22" customFormat="1" ht="22.5" customHeight="1" thickBot="1">
      <c r="A9" s="55"/>
      <c r="B9" s="54"/>
      <c r="C9" s="94"/>
      <c r="D9" s="95"/>
      <c r="E9" s="95"/>
      <c r="F9" s="95"/>
      <c r="G9" s="95"/>
      <c r="H9" s="95"/>
      <c r="I9" s="95"/>
      <c r="J9" s="95"/>
      <c r="K9" s="95"/>
      <c r="L9" s="95"/>
      <c r="M9" s="95"/>
      <c r="N9" s="95"/>
      <c r="O9" s="96"/>
    </row>
    <row r="10" spans="1:15" ht="19.5" customHeight="1">
      <c r="A10" s="43"/>
      <c r="B10" s="97"/>
      <c r="C10" s="97"/>
      <c r="D10" s="97"/>
      <c r="E10" s="97"/>
      <c r="F10" s="97"/>
      <c r="G10" s="97"/>
      <c r="H10" s="97"/>
      <c r="I10" s="97"/>
      <c r="J10" s="97"/>
      <c r="K10" s="98"/>
      <c r="L10" s="98"/>
      <c r="M10" s="98"/>
      <c r="N10" s="98"/>
      <c r="O10" s="98"/>
    </row>
    <row r="11" spans="1:15" ht="19.5" customHeight="1">
      <c r="A11" s="43"/>
      <c r="B11" s="97"/>
      <c r="C11" s="97"/>
      <c r="D11" s="97"/>
      <c r="E11" s="97"/>
      <c r="F11" s="97"/>
      <c r="G11" s="97"/>
      <c r="H11" s="97"/>
      <c r="I11" s="97"/>
      <c r="J11" s="97"/>
      <c r="K11" s="98"/>
      <c r="L11" s="98"/>
      <c r="M11" s="98"/>
      <c r="N11" s="98"/>
      <c r="O11" s="98"/>
    </row>
    <row r="12" spans="1:15" ht="19.5" customHeight="1">
      <c r="A12" s="43"/>
      <c r="B12" s="97"/>
      <c r="C12" s="97"/>
      <c r="D12" s="97"/>
      <c r="E12" s="97"/>
      <c r="F12" s="97"/>
      <c r="G12" s="97"/>
      <c r="H12" s="97"/>
      <c r="I12" s="97"/>
      <c r="J12" s="97"/>
      <c r="K12" s="98"/>
      <c r="L12" s="98"/>
      <c r="M12" s="98"/>
      <c r="N12" s="98"/>
      <c r="O12" s="98"/>
    </row>
    <row r="13" spans="1:15" ht="19.5" customHeight="1">
      <c r="A13" s="99" t="s">
        <v>712</v>
      </c>
      <c r="B13" s="100"/>
      <c r="C13" s="97"/>
      <c r="D13" s="97"/>
      <c r="E13" s="97"/>
      <c r="F13" s="97"/>
      <c r="G13" s="97"/>
      <c r="H13" s="97"/>
      <c r="I13" s="97"/>
      <c r="J13" s="97"/>
      <c r="K13" s="98"/>
      <c r="L13" s="98"/>
      <c r="M13" s="98"/>
      <c r="N13" s="98"/>
      <c r="O13" s="98"/>
    </row>
    <row r="14" spans="1:15" ht="19.5" customHeight="1">
      <c r="A14" s="43"/>
      <c r="B14" s="97"/>
      <c r="C14" s="97"/>
      <c r="D14" s="97"/>
      <c r="E14" s="97"/>
      <c r="F14" s="97"/>
      <c r="G14" s="97"/>
      <c r="H14" s="97"/>
      <c r="I14" s="97"/>
      <c r="J14" s="97"/>
      <c r="K14" s="98"/>
      <c r="L14" s="98"/>
      <c r="M14" s="98"/>
      <c r="N14" s="98"/>
      <c r="O14" s="98"/>
    </row>
    <row r="15" spans="1:15" ht="19.5" customHeight="1">
      <c r="A15" s="43"/>
      <c r="B15" s="97"/>
      <c r="C15" s="97"/>
      <c r="D15" s="98"/>
      <c r="E15" s="98"/>
      <c r="F15" s="98"/>
      <c r="G15" s="98"/>
      <c r="H15" s="98"/>
      <c r="I15" s="98"/>
      <c r="J15" s="98"/>
      <c r="K15" s="98"/>
      <c r="L15" s="98"/>
      <c r="M15" s="98"/>
      <c r="N15" s="98"/>
      <c r="O15" s="98"/>
    </row>
    <row r="16" spans="1:15" ht="19.5" customHeight="1">
      <c r="A16" s="91" t="s">
        <v>713</v>
      </c>
      <c r="B16" s="97">
        <v>2</v>
      </c>
      <c r="C16" s="97" t="s">
        <v>572</v>
      </c>
      <c r="D16" s="97" t="s">
        <v>572</v>
      </c>
      <c r="E16" s="97" t="s">
        <v>572</v>
      </c>
      <c r="F16" s="97" t="s">
        <v>572</v>
      </c>
      <c r="G16" s="98" t="s">
        <v>572</v>
      </c>
      <c r="H16" s="98" t="s">
        <v>572</v>
      </c>
      <c r="I16" s="98" t="s">
        <v>572</v>
      </c>
      <c r="J16" s="98" t="s">
        <v>572</v>
      </c>
      <c r="K16" s="98" t="s">
        <v>572</v>
      </c>
      <c r="L16" s="98" t="s">
        <v>572</v>
      </c>
      <c r="M16" s="98">
        <v>1</v>
      </c>
      <c r="N16" s="98">
        <v>1</v>
      </c>
      <c r="O16" s="98" t="s">
        <v>572</v>
      </c>
    </row>
    <row r="17" spans="1:15" ht="19.5" customHeight="1">
      <c r="A17" s="91" t="s">
        <v>714</v>
      </c>
      <c r="B17" s="97">
        <v>1</v>
      </c>
      <c r="C17" s="97" t="s">
        <v>572</v>
      </c>
      <c r="D17" s="97" t="s">
        <v>572</v>
      </c>
      <c r="E17" s="97" t="s">
        <v>572</v>
      </c>
      <c r="F17" s="97" t="s">
        <v>572</v>
      </c>
      <c r="G17" s="98" t="s">
        <v>572</v>
      </c>
      <c r="H17" s="98" t="s">
        <v>572</v>
      </c>
      <c r="I17" s="98" t="s">
        <v>572</v>
      </c>
      <c r="J17" s="98" t="s">
        <v>572</v>
      </c>
      <c r="K17" s="98" t="s">
        <v>572</v>
      </c>
      <c r="L17" s="98" t="s">
        <v>572</v>
      </c>
      <c r="M17" s="98" t="s">
        <v>572</v>
      </c>
      <c r="N17" s="98">
        <v>1</v>
      </c>
      <c r="O17" s="98" t="s">
        <v>572</v>
      </c>
    </row>
    <row r="18" spans="1:15" ht="19.5" customHeight="1">
      <c r="A18" s="91" t="s">
        <v>715</v>
      </c>
      <c r="B18" s="97">
        <v>2</v>
      </c>
      <c r="C18" s="97" t="s">
        <v>572</v>
      </c>
      <c r="D18" s="97" t="s">
        <v>572</v>
      </c>
      <c r="E18" s="97" t="s">
        <v>572</v>
      </c>
      <c r="F18" s="97" t="s">
        <v>572</v>
      </c>
      <c r="G18" s="98" t="s">
        <v>572</v>
      </c>
      <c r="H18" s="98" t="s">
        <v>572</v>
      </c>
      <c r="I18" s="98" t="s">
        <v>572</v>
      </c>
      <c r="J18" s="98" t="s">
        <v>572</v>
      </c>
      <c r="K18" s="98" t="s">
        <v>572</v>
      </c>
      <c r="L18" s="98" t="s">
        <v>572</v>
      </c>
      <c r="M18" s="98">
        <v>1</v>
      </c>
      <c r="N18" s="98">
        <v>1</v>
      </c>
      <c r="O18" s="98" t="s">
        <v>572</v>
      </c>
    </row>
    <row r="19" spans="1:15" ht="19.5" customHeight="1">
      <c r="A19" s="91" t="s">
        <v>716</v>
      </c>
      <c r="B19" s="97">
        <v>1</v>
      </c>
      <c r="C19" s="97" t="s">
        <v>572</v>
      </c>
      <c r="D19" s="97" t="s">
        <v>572</v>
      </c>
      <c r="E19" s="97" t="s">
        <v>572</v>
      </c>
      <c r="F19" s="97" t="s">
        <v>572</v>
      </c>
      <c r="G19" s="98" t="s">
        <v>572</v>
      </c>
      <c r="H19" s="98" t="s">
        <v>572</v>
      </c>
      <c r="I19" s="98" t="s">
        <v>572</v>
      </c>
      <c r="J19" s="98" t="s">
        <v>572</v>
      </c>
      <c r="K19" s="98" t="s">
        <v>572</v>
      </c>
      <c r="L19" s="98" t="s">
        <v>572</v>
      </c>
      <c r="M19" s="98">
        <v>1</v>
      </c>
      <c r="N19" s="98" t="s">
        <v>572</v>
      </c>
      <c r="O19" s="98" t="s">
        <v>572</v>
      </c>
    </row>
    <row r="20" spans="1:15" ht="19.5" customHeight="1">
      <c r="A20" s="91"/>
      <c r="B20" s="97"/>
      <c r="C20" s="97"/>
      <c r="D20" s="97"/>
      <c r="E20" s="97"/>
      <c r="F20" s="97"/>
      <c r="G20" s="98"/>
      <c r="H20" s="98"/>
      <c r="I20" s="98"/>
      <c r="J20" s="98"/>
      <c r="K20" s="98"/>
      <c r="L20" s="98"/>
      <c r="M20" s="98"/>
      <c r="N20" s="98"/>
      <c r="O20" s="98"/>
    </row>
    <row r="21" spans="1:15" ht="19.5" customHeight="1">
      <c r="A21" s="91"/>
      <c r="B21" s="97"/>
      <c r="C21" s="97"/>
      <c r="D21" s="97"/>
      <c r="E21" s="97"/>
      <c r="F21" s="97"/>
      <c r="G21" s="98"/>
      <c r="H21" s="98"/>
      <c r="I21" s="98"/>
      <c r="J21" s="98"/>
      <c r="K21" s="98"/>
      <c r="L21" s="98"/>
      <c r="M21" s="98"/>
      <c r="N21" s="98"/>
      <c r="O21" s="98"/>
    </row>
    <row r="22" spans="1:15" ht="19.5" customHeight="1">
      <c r="A22" s="101" t="s">
        <v>717</v>
      </c>
      <c r="B22" s="100">
        <v>6</v>
      </c>
      <c r="C22" s="100" t="s">
        <v>572</v>
      </c>
      <c r="D22" s="100" t="s">
        <v>572</v>
      </c>
      <c r="E22" s="100" t="s">
        <v>572</v>
      </c>
      <c r="F22" s="100" t="s">
        <v>572</v>
      </c>
      <c r="G22" s="100" t="s">
        <v>572</v>
      </c>
      <c r="H22" s="100" t="s">
        <v>572</v>
      </c>
      <c r="I22" s="100" t="s">
        <v>572</v>
      </c>
      <c r="J22" s="100" t="s">
        <v>572</v>
      </c>
      <c r="K22" s="100" t="s">
        <v>572</v>
      </c>
      <c r="L22" s="100" t="s">
        <v>572</v>
      </c>
      <c r="M22" s="100">
        <v>3</v>
      </c>
      <c r="N22" s="100">
        <v>3</v>
      </c>
      <c r="O22" s="100" t="s">
        <v>572</v>
      </c>
    </row>
    <row r="23" spans="1:15" ht="19.5" customHeight="1">
      <c r="A23" s="91"/>
      <c r="B23" s="97"/>
      <c r="C23" s="97"/>
      <c r="D23" s="97"/>
      <c r="E23" s="97"/>
      <c r="F23" s="97"/>
      <c r="G23" s="98"/>
      <c r="H23" s="98"/>
      <c r="I23" s="98"/>
      <c r="J23" s="98"/>
      <c r="K23" s="98"/>
      <c r="L23" s="98"/>
      <c r="M23" s="98"/>
      <c r="N23" s="98"/>
      <c r="O23" s="98"/>
    </row>
    <row r="24" spans="1:15" ht="19.5" customHeight="1">
      <c r="A24" s="91"/>
      <c r="B24" s="97"/>
      <c r="C24" s="97"/>
      <c r="D24" s="97"/>
      <c r="E24" s="97"/>
      <c r="F24" s="97"/>
      <c r="G24" s="98"/>
      <c r="H24" s="98"/>
      <c r="I24" s="98"/>
      <c r="J24" s="98"/>
      <c r="K24" s="98"/>
      <c r="L24" s="98"/>
      <c r="M24" s="98"/>
      <c r="N24" s="98"/>
      <c r="O24" s="98"/>
    </row>
    <row r="25" spans="1:15" ht="19.5" customHeight="1">
      <c r="A25" s="91"/>
      <c r="B25" s="97"/>
      <c r="C25" s="97"/>
      <c r="D25" s="97"/>
      <c r="E25" s="97"/>
      <c r="F25" s="97"/>
      <c r="G25" s="98"/>
      <c r="H25" s="98"/>
      <c r="I25" s="98"/>
      <c r="J25" s="98"/>
      <c r="K25" s="98"/>
      <c r="L25" s="98"/>
      <c r="M25" s="98"/>
      <c r="N25" s="98"/>
      <c r="O25" s="98"/>
    </row>
    <row r="26" spans="1:15" ht="19.5" customHeight="1">
      <c r="A26" s="101" t="s">
        <v>718</v>
      </c>
      <c r="B26" s="100"/>
      <c r="C26" s="97"/>
      <c r="D26" s="97"/>
      <c r="E26" s="97"/>
      <c r="F26" s="97"/>
      <c r="G26" s="98"/>
      <c r="H26" s="98"/>
      <c r="I26" s="98"/>
      <c r="J26" s="98"/>
      <c r="K26" s="98"/>
      <c r="L26" s="98"/>
      <c r="M26" s="98"/>
      <c r="N26" s="98"/>
      <c r="O26" s="98"/>
    </row>
    <row r="27" spans="1:15" ht="19.5" customHeight="1">
      <c r="A27" s="91"/>
      <c r="B27" s="97"/>
      <c r="C27" s="97"/>
      <c r="D27" s="97"/>
      <c r="E27" s="97"/>
      <c r="F27" s="97"/>
      <c r="G27" s="98"/>
      <c r="H27" s="98"/>
      <c r="I27" s="98"/>
      <c r="J27" s="98"/>
      <c r="K27" s="98"/>
      <c r="L27" s="98"/>
      <c r="M27" s="98"/>
      <c r="N27" s="98"/>
      <c r="O27" s="98"/>
    </row>
    <row r="28" spans="1:15" ht="19.5" customHeight="1">
      <c r="A28" s="91"/>
      <c r="B28" s="97"/>
      <c r="C28" s="97"/>
      <c r="D28" s="97"/>
      <c r="E28" s="97"/>
      <c r="F28" s="97"/>
      <c r="G28" s="98"/>
      <c r="H28" s="98"/>
      <c r="I28" s="98"/>
      <c r="J28" s="98"/>
      <c r="K28" s="98"/>
      <c r="L28" s="98"/>
      <c r="M28" s="98"/>
      <c r="N28" s="98"/>
      <c r="O28" s="98"/>
    </row>
    <row r="29" spans="1:15" ht="19.5" customHeight="1">
      <c r="A29" s="91" t="s">
        <v>719</v>
      </c>
      <c r="B29" s="97">
        <v>615</v>
      </c>
      <c r="C29" s="97" t="s">
        <v>572</v>
      </c>
      <c r="D29" s="97">
        <v>1</v>
      </c>
      <c r="E29" s="97" t="s">
        <v>572</v>
      </c>
      <c r="F29" s="97">
        <v>4</v>
      </c>
      <c r="G29" s="98" t="s">
        <v>572</v>
      </c>
      <c r="H29" s="98">
        <v>1</v>
      </c>
      <c r="I29" s="98" t="s">
        <v>572</v>
      </c>
      <c r="J29" s="98">
        <v>451</v>
      </c>
      <c r="K29" s="98">
        <v>95</v>
      </c>
      <c r="L29" s="98">
        <v>50</v>
      </c>
      <c r="M29" s="98">
        <v>1</v>
      </c>
      <c r="N29" s="98">
        <v>11</v>
      </c>
      <c r="O29" s="98">
        <v>1</v>
      </c>
    </row>
    <row r="30" spans="1:15" ht="19.5" customHeight="1">
      <c r="A30" s="91" t="s">
        <v>720</v>
      </c>
      <c r="B30" s="97">
        <v>202</v>
      </c>
      <c r="C30" s="97" t="s">
        <v>572</v>
      </c>
      <c r="D30" s="97" t="s">
        <v>572</v>
      </c>
      <c r="E30" s="97" t="s">
        <v>572</v>
      </c>
      <c r="F30" s="97" t="s">
        <v>572</v>
      </c>
      <c r="G30" s="98" t="s">
        <v>572</v>
      </c>
      <c r="H30" s="98" t="s">
        <v>572</v>
      </c>
      <c r="I30" s="98" t="s">
        <v>572</v>
      </c>
      <c r="J30" s="98">
        <v>122</v>
      </c>
      <c r="K30" s="98">
        <v>55</v>
      </c>
      <c r="L30" s="98">
        <v>22</v>
      </c>
      <c r="M30" s="98">
        <v>2</v>
      </c>
      <c r="N30" s="98">
        <v>1</v>
      </c>
      <c r="O30" s="98" t="s">
        <v>572</v>
      </c>
    </row>
    <row r="31" spans="1:15" ht="19.5" customHeight="1">
      <c r="A31" s="91" t="s">
        <v>721</v>
      </c>
      <c r="B31" s="97">
        <v>83</v>
      </c>
      <c r="C31" s="97" t="s">
        <v>572</v>
      </c>
      <c r="D31" s="97" t="s">
        <v>572</v>
      </c>
      <c r="E31" s="97" t="s">
        <v>572</v>
      </c>
      <c r="F31" s="97" t="s">
        <v>572</v>
      </c>
      <c r="G31" s="98" t="s">
        <v>572</v>
      </c>
      <c r="H31" s="98" t="s">
        <v>572</v>
      </c>
      <c r="I31" s="98" t="s">
        <v>572</v>
      </c>
      <c r="J31" s="98">
        <v>47</v>
      </c>
      <c r="K31" s="98">
        <v>23</v>
      </c>
      <c r="L31" s="98">
        <v>9</v>
      </c>
      <c r="M31" s="98">
        <v>1</v>
      </c>
      <c r="N31" s="98">
        <v>3</v>
      </c>
      <c r="O31" s="98" t="s">
        <v>572</v>
      </c>
    </row>
    <row r="32" spans="1:15" ht="19.5" customHeight="1">
      <c r="A32" s="91" t="s">
        <v>722</v>
      </c>
      <c r="B32" s="97">
        <v>35</v>
      </c>
      <c r="C32" s="97" t="s">
        <v>572</v>
      </c>
      <c r="D32" s="97" t="s">
        <v>572</v>
      </c>
      <c r="E32" s="97" t="s">
        <v>572</v>
      </c>
      <c r="F32" s="97" t="s">
        <v>572</v>
      </c>
      <c r="G32" s="98" t="s">
        <v>572</v>
      </c>
      <c r="H32" s="98" t="s">
        <v>572</v>
      </c>
      <c r="I32" s="98" t="s">
        <v>572</v>
      </c>
      <c r="J32" s="98">
        <v>13</v>
      </c>
      <c r="K32" s="98">
        <v>12</v>
      </c>
      <c r="L32" s="98">
        <v>8</v>
      </c>
      <c r="M32" s="98">
        <v>1</v>
      </c>
      <c r="N32" s="98">
        <v>1</v>
      </c>
      <c r="O32" s="98" t="s">
        <v>572</v>
      </c>
    </row>
    <row r="33" spans="1:15" ht="19.5" customHeight="1">
      <c r="A33" s="91" t="s">
        <v>723</v>
      </c>
      <c r="B33" s="97">
        <v>12</v>
      </c>
      <c r="C33" s="97" t="s">
        <v>572</v>
      </c>
      <c r="D33" s="97" t="s">
        <v>572</v>
      </c>
      <c r="E33" s="97" t="s">
        <v>572</v>
      </c>
      <c r="F33" s="97" t="s">
        <v>572</v>
      </c>
      <c r="G33" s="98" t="s">
        <v>572</v>
      </c>
      <c r="H33" s="98" t="s">
        <v>572</v>
      </c>
      <c r="I33" s="98" t="s">
        <v>572</v>
      </c>
      <c r="J33" s="98">
        <v>5</v>
      </c>
      <c r="K33" s="98">
        <v>6</v>
      </c>
      <c r="L33" s="98">
        <v>1</v>
      </c>
      <c r="M33" s="98" t="s">
        <v>572</v>
      </c>
      <c r="N33" s="98" t="s">
        <v>572</v>
      </c>
      <c r="O33" s="98" t="s">
        <v>572</v>
      </c>
    </row>
    <row r="34" spans="1:15" ht="19.5" customHeight="1">
      <c r="A34" s="91" t="s">
        <v>713</v>
      </c>
      <c r="B34" s="97">
        <v>15</v>
      </c>
      <c r="C34" s="97" t="s">
        <v>572</v>
      </c>
      <c r="D34" s="97" t="s">
        <v>572</v>
      </c>
      <c r="E34" s="97" t="s">
        <v>572</v>
      </c>
      <c r="F34" s="97" t="s">
        <v>572</v>
      </c>
      <c r="G34" s="98" t="s">
        <v>572</v>
      </c>
      <c r="H34" s="98" t="s">
        <v>572</v>
      </c>
      <c r="I34" s="98" t="s">
        <v>572</v>
      </c>
      <c r="J34" s="98">
        <v>3</v>
      </c>
      <c r="K34" s="98" t="s">
        <v>572</v>
      </c>
      <c r="L34" s="98">
        <v>8</v>
      </c>
      <c r="M34" s="98">
        <v>2</v>
      </c>
      <c r="N34" s="98">
        <v>2</v>
      </c>
      <c r="O34" s="98" t="s">
        <v>572</v>
      </c>
    </row>
    <row r="35" spans="1:15" ht="19.5" customHeight="1">
      <c r="A35" s="91"/>
      <c r="B35" s="97"/>
      <c r="C35" s="97"/>
      <c r="D35" s="97"/>
      <c r="E35" s="97"/>
      <c r="F35" s="97"/>
      <c r="G35" s="98"/>
      <c r="H35" s="98"/>
      <c r="I35" s="98"/>
      <c r="J35" s="98"/>
      <c r="K35" s="98"/>
      <c r="L35" s="98"/>
      <c r="M35" s="98"/>
      <c r="N35" s="98"/>
      <c r="O35" s="98"/>
    </row>
    <row r="36" spans="1:15" ht="19.5" customHeight="1">
      <c r="A36" s="91"/>
      <c r="B36" s="97"/>
      <c r="C36" s="97"/>
      <c r="D36" s="97"/>
      <c r="E36" s="97"/>
      <c r="F36" s="97"/>
      <c r="G36" s="98"/>
      <c r="H36" s="98"/>
      <c r="I36" s="98"/>
      <c r="J36" s="98"/>
      <c r="K36" s="98"/>
      <c r="L36" s="98"/>
      <c r="M36" s="98"/>
      <c r="N36" s="98"/>
      <c r="O36" s="98"/>
    </row>
    <row r="37" spans="1:15" ht="19.5" customHeight="1">
      <c r="A37" s="101" t="s">
        <v>717</v>
      </c>
      <c r="B37" s="100">
        <v>962</v>
      </c>
      <c r="C37" s="100" t="s">
        <v>572</v>
      </c>
      <c r="D37" s="100">
        <v>1</v>
      </c>
      <c r="E37" s="100" t="s">
        <v>572</v>
      </c>
      <c r="F37" s="100">
        <v>4</v>
      </c>
      <c r="G37" s="100" t="s">
        <v>572</v>
      </c>
      <c r="H37" s="100">
        <v>1</v>
      </c>
      <c r="I37" s="100" t="s">
        <v>572</v>
      </c>
      <c r="J37" s="100">
        <v>641</v>
      </c>
      <c r="K37" s="100">
        <v>191</v>
      </c>
      <c r="L37" s="100">
        <v>98</v>
      </c>
      <c r="M37" s="100">
        <v>7</v>
      </c>
      <c r="N37" s="100">
        <v>18</v>
      </c>
      <c r="O37" s="100">
        <v>1</v>
      </c>
    </row>
    <row r="38" spans="1:15" ht="19.5" customHeight="1">
      <c r="A38" s="43"/>
      <c r="B38" s="97"/>
      <c r="C38" s="97"/>
      <c r="D38" s="97"/>
      <c r="E38" s="97"/>
      <c r="F38" s="97"/>
      <c r="G38" s="98"/>
      <c r="H38" s="98"/>
      <c r="I38" s="98"/>
      <c r="J38" s="98"/>
      <c r="K38" s="98"/>
      <c r="L38" s="98"/>
      <c r="M38" s="98"/>
      <c r="N38" s="98"/>
      <c r="O38" s="98"/>
    </row>
    <row r="39" spans="1:15" ht="19.5" customHeight="1">
      <c r="A39" s="43"/>
      <c r="B39" s="97"/>
      <c r="C39" s="97"/>
      <c r="D39" s="97"/>
      <c r="E39" s="97"/>
      <c r="F39" s="97"/>
      <c r="G39" s="98"/>
      <c r="H39" s="98"/>
      <c r="I39" s="98"/>
      <c r="J39" s="98"/>
      <c r="K39" s="98"/>
      <c r="L39" s="98"/>
      <c r="M39" s="98"/>
      <c r="N39" s="98"/>
      <c r="O39" s="98"/>
    </row>
    <row r="40" spans="1:15" ht="19.5" customHeight="1">
      <c r="A40" s="43"/>
      <c r="B40" s="97"/>
      <c r="C40" s="97"/>
      <c r="D40" s="97"/>
      <c r="E40" s="97"/>
      <c r="F40" s="97"/>
      <c r="G40" s="98"/>
      <c r="H40" s="98"/>
      <c r="I40" s="98"/>
      <c r="J40" s="98"/>
      <c r="K40" s="98"/>
      <c r="L40" s="98"/>
      <c r="M40" s="98"/>
      <c r="N40" s="98"/>
      <c r="O40" s="98"/>
    </row>
    <row r="41" spans="1:15" ht="19.5" customHeight="1">
      <c r="A41" s="99" t="s">
        <v>724</v>
      </c>
      <c r="B41" s="100">
        <v>968</v>
      </c>
      <c r="C41" s="100" t="s">
        <v>572</v>
      </c>
      <c r="D41" s="100">
        <v>1</v>
      </c>
      <c r="E41" s="100" t="s">
        <v>572</v>
      </c>
      <c r="F41" s="100">
        <v>4</v>
      </c>
      <c r="G41" s="100" t="s">
        <v>572</v>
      </c>
      <c r="H41" s="100">
        <v>1</v>
      </c>
      <c r="I41" s="100" t="s">
        <v>572</v>
      </c>
      <c r="J41" s="100">
        <v>641</v>
      </c>
      <c r="K41" s="100">
        <v>191</v>
      </c>
      <c r="L41" s="100">
        <v>98</v>
      </c>
      <c r="M41" s="100">
        <v>10</v>
      </c>
      <c r="N41" s="100">
        <v>21</v>
      </c>
      <c r="O41" s="100">
        <v>1</v>
      </c>
    </row>
    <row r="42" spans="1:10" ht="19.5" customHeight="1">
      <c r="A42" s="68"/>
      <c r="B42" s="68"/>
      <c r="C42" s="68"/>
      <c r="D42" s="68"/>
      <c r="E42" s="68"/>
      <c r="F42" s="68"/>
      <c r="G42" s="52"/>
      <c r="H42" s="52"/>
      <c r="I42" s="52"/>
      <c r="J42" s="52"/>
    </row>
    <row r="43" spans="1:10" ht="19.5" customHeight="1">
      <c r="A43" s="68"/>
      <c r="B43" s="68"/>
      <c r="C43" s="68"/>
      <c r="D43" s="68"/>
      <c r="E43" s="68"/>
      <c r="F43" s="68"/>
      <c r="G43" s="52"/>
      <c r="H43" s="52"/>
      <c r="I43" s="52"/>
      <c r="J43" s="52"/>
    </row>
  </sheetData>
  <mergeCells count="1">
    <mergeCell ref="C3:O4"/>
  </mergeCells>
  <printOptions/>
  <pageMargins left="0.5905511811023623" right="0.5905511811023623" top="1.1811023622047245" bottom="1.1811023622047245" header="0.5118110236220472" footer="0.5118110236220472"/>
  <pageSetup horizontalDpi="600" verticalDpi="600" orientation="portrait" paperSize="9" scale="70" r:id="rId2"/>
  <headerFooter alignWithMargins="0">
    <oddHeader>&amp;C&amp;"Helvetica,Standard"- 16 -</oddHeader>
  </headerFooter>
  <drawing r:id="rId1"/>
</worksheet>
</file>

<file path=xl/worksheets/sheet15.xml><?xml version="1.0" encoding="utf-8"?>
<worksheet xmlns="http://schemas.openxmlformats.org/spreadsheetml/2006/main" xmlns:r="http://schemas.openxmlformats.org/officeDocument/2006/relationships">
  <dimension ref="A1:O43"/>
  <sheetViews>
    <sheetView workbookViewId="0" topLeftCell="A1">
      <selection activeCell="A2" sqref="A2"/>
    </sheetView>
  </sheetViews>
  <sheetFormatPr defaultColWidth="11.421875" defaultRowHeight="12.75"/>
  <cols>
    <col min="1" max="1" width="35.8515625" style="1" customWidth="1"/>
    <col min="2" max="2" width="9.8515625" style="1" customWidth="1"/>
    <col min="3" max="15" width="6.57421875" style="1" customWidth="1"/>
    <col min="16" max="16384" width="11.421875" style="1" customWidth="1"/>
  </cols>
  <sheetData>
    <row r="1" spans="1:15" s="8" customFormat="1" ht="19.5" customHeight="1">
      <c r="A1" s="86" t="s">
        <v>727</v>
      </c>
      <c r="B1" s="87"/>
      <c r="C1" s="87"/>
      <c r="D1" s="37"/>
      <c r="E1" s="37"/>
      <c r="F1" s="37"/>
      <c r="G1" s="37"/>
      <c r="H1" s="37"/>
      <c r="I1" s="37"/>
      <c r="J1" s="87"/>
      <c r="K1" s="37"/>
      <c r="L1" s="37"/>
      <c r="M1" s="37"/>
      <c r="N1" s="37"/>
      <c r="O1" s="37"/>
    </row>
    <row r="2" spans="1:15" s="8" customFormat="1" ht="19.5" customHeight="1" thickBot="1">
      <c r="A2" s="88" t="s">
        <v>728</v>
      </c>
      <c r="B2" s="89"/>
      <c r="C2" s="89"/>
      <c r="D2" s="90"/>
      <c r="E2" s="90"/>
      <c r="F2" s="90"/>
      <c r="G2" s="90"/>
      <c r="H2" s="90"/>
      <c r="I2" s="90"/>
      <c r="J2" s="89"/>
      <c r="K2" s="90"/>
      <c r="L2" s="90"/>
      <c r="M2" s="90"/>
      <c r="N2" s="90"/>
      <c r="O2" s="90"/>
    </row>
    <row r="3" spans="1:15" s="22" customFormat="1" ht="22.5" customHeight="1">
      <c r="A3" s="91"/>
      <c r="B3" s="29"/>
      <c r="C3" s="173" t="s">
        <v>533</v>
      </c>
      <c r="D3" s="180"/>
      <c r="E3" s="180"/>
      <c r="F3" s="180"/>
      <c r="G3" s="180"/>
      <c r="H3" s="180"/>
      <c r="I3" s="180"/>
      <c r="J3" s="180"/>
      <c r="K3" s="180"/>
      <c r="L3" s="180"/>
      <c r="M3" s="180"/>
      <c r="N3" s="180"/>
      <c r="O3" s="180"/>
    </row>
    <row r="4" spans="1:15" s="22" customFormat="1" ht="22.5" customHeight="1">
      <c r="A4" s="32" t="s">
        <v>703</v>
      </c>
      <c r="B4" s="29" t="s">
        <v>644</v>
      </c>
      <c r="C4" s="175"/>
      <c r="D4" s="179"/>
      <c r="E4" s="179"/>
      <c r="F4" s="179"/>
      <c r="G4" s="179"/>
      <c r="H4" s="179"/>
      <c r="I4" s="179"/>
      <c r="J4" s="179"/>
      <c r="K4" s="179"/>
      <c r="L4" s="179"/>
      <c r="M4" s="179"/>
      <c r="N4" s="179"/>
      <c r="O4" s="179"/>
    </row>
    <row r="5" spans="1:15" s="22" customFormat="1" ht="22.5" customHeight="1">
      <c r="A5" s="24"/>
      <c r="B5" s="29" t="s">
        <v>704</v>
      </c>
      <c r="C5" s="92"/>
      <c r="D5" s="92"/>
      <c r="E5" s="92"/>
      <c r="F5" s="92"/>
      <c r="G5" s="92"/>
      <c r="H5" s="92"/>
      <c r="I5" s="92"/>
      <c r="J5" s="92"/>
      <c r="K5" s="92"/>
      <c r="L5" s="92"/>
      <c r="M5" s="92"/>
      <c r="N5" s="92"/>
      <c r="O5" s="93"/>
    </row>
    <row r="6" spans="1:15" s="22" customFormat="1" ht="22.5" customHeight="1">
      <c r="A6" s="50" t="s">
        <v>705</v>
      </c>
      <c r="B6" s="29" t="s">
        <v>706</v>
      </c>
      <c r="C6" s="40"/>
      <c r="D6" s="40">
        <v>1</v>
      </c>
      <c r="E6" s="40">
        <v>101</v>
      </c>
      <c r="F6" s="40">
        <v>151</v>
      </c>
      <c r="G6" s="40">
        <v>201</v>
      </c>
      <c r="H6" s="40">
        <v>226</v>
      </c>
      <c r="I6" s="40">
        <v>251</v>
      </c>
      <c r="J6" s="40">
        <v>276</v>
      </c>
      <c r="K6" s="40">
        <v>301</v>
      </c>
      <c r="L6" s="40">
        <v>326</v>
      </c>
      <c r="M6" s="40">
        <v>351</v>
      </c>
      <c r="N6" s="40">
        <v>376</v>
      </c>
      <c r="O6" s="42" t="s">
        <v>707</v>
      </c>
    </row>
    <row r="7" spans="1:15" s="22" customFormat="1" ht="22.5" customHeight="1">
      <c r="A7" s="91"/>
      <c r="B7" s="40" t="s">
        <v>708</v>
      </c>
      <c r="C7" s="40">
        <v>0</v>
      </c>
      <c r="D7" s="40" t="s">
        <v>709</v>
      </c>
      <c r="E7" s="40" t="s">
        <v>709</v>
      </c>
      <c r="F7" s="40" t="s">
        <v>709</v>
      </c>
      <c r="G7" s="40" t="s">
        <v>709</v>
      </c>
      <c r="H7" s="40" t="s">
        <v>709</v>
      </c>
      <c r="I7" s="40" t="s">
        <v>709</v>
      </c>
      <c r="J7" s="40" t="s">
        <v>709</v>
      </c>
      <c r="K7" s="40" t="s">
        <v>709</v>
      </c>
      <c r="L7" s="40" t="s">
        <v>709</v>
      </c>
      <c r="M7" s="40" t="s">
        <v>709</v>
      </c>
      <c r="N7" s="40" t="s">
        <v>709</v>
      </c>
      <c r="O7" s="42"/>
    </row>
    <row r="8" spans="1:15" s="22" customFormat="1" ht="22.5" customHeight="1">
      <c r="A8" s="50" t="s">
        <v>710</v>
      </c>
      <c r="B8" s="40" t="s">
        <v>711</v>
      </c>
      <c r="C8" s="40"/>
      <c r="D8" s="40">
        <v>100</v>
      </c>
      <c r="E8" s="40">
        <v>150</v>
      </c>
      <c r="F8" s="40">
        <v>200</v>
      </c>
      <c r="G8" s="40">
        <v>225</v>
      </c>
      <c r="H8" s="40">
        <v>250</v>
      </c>
      <c r="I8" s="40">
        <v>275</v>
      </c>
      <c r="J8" s="40">
        <v>300</v>
      </c>
      <c r="K8" s="40">
        <v>325</v>
      </c>
      <c r="L8" s="40">
        <v>350</v>
      </c>
      <c r="M8" s="40">
        <v>375</v>
      </c>
      <c r="N8" s="40">
        <v>400</v>
      </c>
      <c r="O8" s="42">
        <v>400</v>
      </c>
    </row>
    <row r="9" spans="1:15" s="22" customFormat="1" ht="22.5" customHeight="1" thickBot="1">
      <c r="A9" s="55"/>
      <c r="B9" s="54"/>
      <c r="C9" s="94"/>
      <c r="D9" s="95"/>
      <c r="E9" s="95"/>
      <c r="F9" s="95"/>
      <c r="G9" s="95"/>
      <c r="H9" s="95"/>
      <c r="I9" s="95"/>
      <c r="J9" s="95"/>
      <c r="K9" s="95"/>
      <c r="L9" s="95"/>
      <c r="M9" s="95"/>
      <c r="N9" s="95"/>
      <c r="O9" s="96"/>
    </row>
    <row r="10" spans="1:15" ht="19.5" customHeight="1">
      <c r="A10" s="43"/>
      <c r="B10" s="97"/>
      <c r="C10" s="97"/>
      <c r="D10" s="97"/>
      <c r="E10" s="97"/>
      <c r="F10" s="97"/>
      <c r="G10" s="97"/>
      <c r="H10" s="97"/>
      <c r="I10" s="97"/>
      <c r="J10" s="97"/>
      <c r="K10" s="98"/>
      <c r="L10" s="98"/>
      <c r="M10" s="98"/>
      <c r="N10" s="98"/>
      <c r="O10" s="98"/>
    </row>
    <row r="11" spans="1:15" ht="19.5" customHeight="1">
      <c r="A11" s="43"/>
      <c r="B11" s="97"/>
      <c r="C11" s="97"/>
      <c r="D11" s="97"/>
      <c r="E11" s="97"/>
      <c r="F11" s="97"/>
      <c r="G11" s="97"/>
      <c r="H11" s="97"/>
      <c r="I11" s="97"/>
      <c r="J11" s="97"/>
      <c r="K11" s="98"/>
      <c r="L11" s="98"/>
      <c r="M11" s="98"/>
      <c r="N11" s="98"/>
      <c r="O11" s="98"/>
    </row>
    <row r="12" spans="1:15" ht="19.5" customHeight="1">
      <c r="A12" s="43"/>
      <c r="B12" s="97"/>
      <c r="C12" s="97"/>
      <c r="D12" s="97"/>
      <c r="E12" s="97"/>
      <c r="F12" s="97"/>
      <c r="G12" s="97"/>
      <c r="H12" s="97"/>
      <c r="I12" s="97"/>
      <c r="J12" s="97"/>
      <c r="K12" s="98"/>
      <c r="L12" s="98"/>
      <c r="M12" s="98"/>
      <c r="N12" s="98"/>
      <c r="O12" s="98"/>
    </row>
    <row r="13" spans="1:15" ht="19.5" customHeight="1">
      <c r="A13" s="99" t="s">
        <v>712</v>
      </c>
      <c r="B13" s="100"/>
      <c r="C13" s="97"/>
      <c r="D13" s="97"/>
      <c r="E13" s="97"/>
      <c r="F13" s="97"/>
      <c r="G13" s="97"/>
      <c r="H13" s="97"/>
      <c r="I13" s="97"/>
      <c r="J13" s="97"/>
      <c r="K13" s="98"/>
      <c r="L13" s="98"/>
      <c r="M13" s="98"/>
      <c r="N13" s="98"/>
      <c r="O13" s="98"/>
    </row>
    <row r="14" spans="1:15" ht="19.5" customHeight="1">
      <c r="A14" s="43"/>
      <c r="B14" s="97"/>
      <c r="C14" s="97"/>
      <c r="D14" s="97"/>
      <c r="E14" s="97"/>
      <c r="F14" s="97"/>
      <c r="G14" s="97"/>
      <c r="H14" s="97"/>
      <c r="I14" s="97"/>
      <c r="J14" s="97"/>
      <c r="K14" s="98"/>
      <c r="L14" s="98"/>
      <c r="M14" s="98"/>
      <c r="N14" s="98"/>
      <c r="O14" s="98"/>
    </row>
    <row r="15" spans="1:15" ht="19.5" customHeight="1">
      <c r="A15" s="43"/>
      <c r="B15" s="97"/>
      <c r="C15" s="97"/>
      <c r="D15" s="98"/>
      <c r="E15" s="98"/>
      <c r="F15" s="98"/>
      <c r="G15" s="98"/>
      <c r="H15" s="98"/>
      <c r="I15" s="98"/>
      <c r="J15" s="98"/>
      <c r="K15" s="98"/>
      <c r="L15" s="98"/>
      <c r="M15" s="98"/>
      <c r="N15" s="98"/>
      <c r="O15" s="98"/>
    </row>
    <row r="16" spans="1:15" ht="19.5" customHeight="1">
      <c r="A16" s="91" t="s">
        <v>713</v>
      </c>
      <c r="B16" s="97">
        <v>2</v>
      </c>
      <c r="C16" s="97" t="s">
        <v>572</v>
      </c>
      <c r="D16" s="97" t="s">
        <v>572</v>
      </c>
      <c r="E16" s="97" t="s">
        <v>572</v>
      </c>
      <c r="F16" s="97" t="s">
        <v>572</v>
      </c>
      <c r="G16" s="98" t="s">
        <v>572</v>
      </c>
      <c r="H16" s="98" t="s">
        <v>572</v>
      </c>
      <c r="I16" s="98" t="s">
        <v>572</v>
      </c>
      <c r="J16" s="98" t="s">
        <v>572</v>
      </c>
      <c r="K16" s="98" t="s">
        <v>572</v>
      </c>
      <c r="L16" s="98" t="s">
        <v>572</v>
      </c>
      <c r="M16" s="98" t="s">
        <v>572</v>
      </c>
      <c r="N16" s="98">
        <v>2</v>
      </c>
      <c r="O16" s="98" t="s">
        <v>572</v>
      </c>
    </row>
    <row r="17" spans="1:15" ht="19.5" customHeight="1">
      <c r="A17" s="91" t="s">
        <v>714</v>
      </c>
      <c r="B17" s="97">
        <v>1</v>
      </c>
      <c r="C17" s="97" t="s">
        <v>572</v>
      </c>
      <c r="D17" s="97" t="s">
        <v>572</v>
      </c>
      <c r="E17" s="97" t="s">
        <v>572</v>
      </c>
      <c r="F17" s="97" t="s">
        <v>572</v>
      </c>
      <c r="G17" s="98" t="s">
        <v>572</v>
      </c>
      <c r="H17" s="98" t="s">
        <v>572</v>
      </c>
      <c r="I17" s="98" t="s">
        <v>572</v>
      </c>
      <c r="J17" s="98" t="s">
        <v>572</v>
      </c>
      <c r="K17" s="98" t="s">
        <v>572</v>
      </c>
      <c r="L17" s="98" t="s">
        <v>572</v>
      </c>
      <c r="M17" s="98" t="s">
        <v>572</v>
      </c>
      <c r="N17" s="98">
        <v>1</v>
      </c>
      <c r="O17" s="98" t="s">
        <v>572</v>
      </c>
    </row>
    <row r="18" spans="1:15" ht="19.5" customHeight="1">
      <c r="A18" s="91" t="s">
        <v>715</v>
      </c>
      <c r="B18" s="97">
        <v>2</v>
      </c>
      <c r="C18" s="97" t="s">
        <v>572</v>
      </c>
      <c r="D18" s="97" t="s">
        <v>572</v>
      </c>
      <c r="E18" s="97" t="s">
        <v>572</v>
      </c>
      <c r="F18" s="97" t="s">
        <v>572</v>
      </c>
      <c r="G18" s="98" t="s">
        <v>572</v>
      </c>
      <c r="H18" s="98" t="s">
        <v>572</v>
      </c>
      <c r="I18" s="98" t="s">
        <v>572</v>
      </c>
      <c r="J18" s="98" t="s">
        <v>572</v>
      </c>
      <c r="K18" s="98" t="s">
        <v>572</v>
      </c>
      <c r="L18" s="98" t="s">
        <v>572</v>
      </c>
      <c r="M18" s="98" t="s">
        <v>572</v>
      </c>
      <c r="N18" s="98">
        <v>1</v>
      </c>
      <c r="O18" s="98">
        <v>1</v>
      </c>
    </row>
    <row r="19" spans="1:15" ht="19.5" customHeight="1">
      <c r="A19" s="91" t="s">
        <v>716</v>
      </c>
      <c r="B19" s="97">
        <v>1</v>
      </c>
      <c r="C19" s="97" t="s">
        <v>572</v>
      </c>
      <c r="D19" s="97" t="s">
        <v>572</v>
      </c>
      <c r="E19" s="97" t="s">
        <v>572</v>
      </c>
      <c r="F19" s="97" t="s">
        <v>572</v>
      </c>
      <c r="G19" s="98" t="s">
        <v>572</v>
      </c>
      <c r="H19" s="98" t="s">
        <v>572</v>
      </c>
      <c r="I19" s="98" t="s">
        <v>572</v>
      </c>
      <c r="J19" s="98" t="s">
        <v>572</v>
      </c>
      <c r="K19" s="98" t="s">
        <v>572</v>
      </c>
      <c r="L19" s="98" t="s">
        <v>572</v>
      </c>
      <c r="M19" s="98" t="s">
        <v>572</v>
      </c>
      <c r="N19" s="98">
        <v>1</v>
      </c>
      <c r="O19" s="98" t="s">
        <v>572</v>
      </c>
    </row>
    <row r="20" spans="1:15" ht="19.5" customHeight="1">
      <c r="A20" s="91"/>
      <c r="B20" s="97"/>
      <c r="C20" s="97"/>
      <c r="D20" s="97"/>
      <c r="E20" s="97"/>
      <c r="F20" s="97"/>
      <c r="G20" s="98"/>
      <c r="H20" s="98"/>
      <c r="I20" s="98"/>
      <c r="J20" s="98"/>
      <c r="K20" s="98"/>
      <c r="L20" s="98"/>
      <c r="M20" s="98"/>
      <c r="N20" s="98"/>
      <c r="O20" s="98"/>
    </row>
    <row r="21" spans="1:15" ht="19.5" customHeight="1">
      <c r="A21" s="91"/>
      <c r="B21" s="97"/>
      <c r="C21" s="97"/>
      <c r="D21" s="97"/>
      <c r="E21" s="97"/>
      <c r="F21" s="97"/>
      <c r="G21" s="98"/>
      <c r="H21" s="98"/>
      <c r="I21" s="98"/>
      <c r="J21" s="98"/>
      <c r="K21" s="98"/>
      <c r="L21" s="98"/>
      <c r="M21" s="98"/>
      <c r="N21" s="98"/>
      <c r="O21" s="98"/>
    </row>
    <row r="22" spans="1:15" ht="19.5" customHeight="1">
      <c r="A22" s="101" t="s">
        <v>717</v>
      </c>
      <c r="B22" s="100">
        <v>6</v>
      </c>
      <c r="C22" s="100" t="s">
        <v>572</v>
      </c>
      <c r="D22" s="100" t="s">
        <v>572</v>
      </c>
      <c r="E22" s="100" t="s">
        <v>572</v>
      </c>
      <c r="F22" s="100" t="s">
        <v>572</v>
      </c>
      <c r="G22" s="100" t="s">
        <v>572</v>
      </c>
      <c r="H22" s="100" t="s">
        <v>572</v>
      </c>
      <c r="I22" s="100" t="s">
        <v>572</v>
      </c>
      <c r="J22" s="100" t="s">
        <v>572</v>
      </c>
      <c r="K22" s="100" t="s">
        <v>572</v>
      </c>
      <c r="L22" s="100" t="s">
        <v>572</v>
      </c>
      <c r="M22" s="100" t="s">
        <v>572</v>
      </c>
      <c r="N22" s="100">
        <v>5</v>
      </c>
      <c r="O22" s="100">
        <v>1</v>
      </c>
    </row>
    <row r="23" spans="1:15" ht="19.5" customHeight="1">
      <c r="A23" s="91"/>
      <c r="B23" s="97"/>
      <c r="C23" s="97"/>
      <c r="D23" s="97"/>
      <c r="E23" s="97"/>
      <c r="F23" s="97"/>
      <c r="G23" s="98"/>
      <c r="H23" s="98"/>
      <c r="I23" s="98"/>
      <c r="J23" s="98"/>
      <c r="K23" s="98"/>
      <c r="L23" s="98"/>
      <c r="M23" s="98"/>
      <c r="N23" s="98"/>
      <c r="O23" s="98"/>
    </row>
    <row r="24" spans="1:15" ht="19.5" customHeight="1">
      <c r="A24" s="91"/>
      <c r="B24" s="97"/>
      <c r="C24" s="97"/>
      <c r="D24" s="97"/>
      <c r="E24" s="97"/>
      <c r="F24" s="97"/>
      <c r="G24" s="98"/>
      <c r="H24" s="98"/>
      <c r="I24" s="98"/>
      <c r="J24" s="98"/>
      <c r="K24" s="98"/>
      <c r="L24" s="98"/>
      <c r="M24" s="98"/>
      <c r="N24" s="98"/>
      <c r="O24" s="98"/>
    </row>
    <row r="25" spans="1:15" ht="19.5" customHeight="1">
      <c r="A25" s="91"/>
      <c r="B25" s="97"/>
      <c r="C25" s="97"/>
      <c r="D25" s="97"/>
      <c r="E25" s="97"/>
      <c r="F25" s="97"/>
      <c r="G25" s="98"/>
      <c r="H25" s="98"/>
      <c r="I25" s="98"/>
      <c r="J25" s="98"/>
      <c r="K25" s="98"/>
      <c r="L25" s="98"/>
      <c r="M25" s="98"/>
      <c r="N25" s="98"/>
      <c r="O25" s="98"/>
    </row>
    <row r="26" spans="1:15" ht="19.5" customHeight="1">
      <c r="A26" s="101" t="s">
        <v>718</v>
      </c>
      <c r="B26" s="100"/>
      <c r="C26" s="97"/>
      <c r="D26" s="97"/>
      <c r="E26" s="97"/>
      <c r="F26" s="97"/>
      <c r="G26" s="98"/>
      <c r="H26" s="98"/>
      <c r="I26" s="98"/>
      <c r="J26" s="98"/>
      <c r="K26" s="98"/>
      <c r="L26" s="98"/>
      <c r="M26" s="98"/>
      <c r="N26" s="98"/>
      <c r="O26" s="98"/>
    </row>
    <row r="27" spans="1:15" ht="19.5" customHeight="1">
      <c r="A27" s="91"/>
      <c r="B27" s="97"/>
      <c r="C27" s="97"/>
      <c r="D27" s="97"/>
      <c r="E27" s="97"/>
      <c r="F27" s="97"/>
      <c r="G27" s="98"/>
      <c r="H27" s="98"/>
      <c r="I27" s="98"/>
      <c r="J27" s="98"/>
      <c r="K27" s="98"/>
      <c r="L27" s="98"/>
      <c r="M27" s="98"/>
      <c r="N27" s="98"/>
      <c r="O27" s="98"/>
    </row>
    <row r="28" spans="1:15" ht="19.5" customHeight="1">
      <c r="A28" s="91"/>
      <c r="B28" s="97"/>
      <c r="C28" s="97"/>
      <c r="D28" s="97"/>
      <c r="E28" s="97"/>
      <c r="F28" s="97"/>
      <c r="G28" s="98"/>
      <c r="H28" s="98"/>
      <c r="I28" s="98"/>
      <c r="J28" s="98"/>
      <c r="K28" s="98"/>
      <c r="L28" s="98"/>
      <c r="M28" s="98"/>
      <c r="N28" s="98"/>
      <c r="O28" s="98"/>
    </row>
    <row r="29" spans="1:15" ht="19.5" customHeight="1">
      <c r="A29" s="91" t="s">
        <v>719</v>
      </c>
      <c r="B29" s="97">
        <v>615</v>
      </c>
      <c r="C29" s="97" t="s">
        <v>572</v>
      </c>
      <c r="D29" s="97" t="s">
        <v>572</v>
      </c>
      <c r="E29" s="97" t="s">
        <v>572</v>
      </c>
      <c r="F29" s="97">
        <v>11</v>
      </c>
      <c r="G29" s="98">
        <v>3</v>
      </c>
      <c r="H29" s="98">
        <v>21</v>
      </c>
      <c r="I29" s="98">
        <v>7</v>
      </c>
      <c r="J29" s="98">
        <v>411</v>
      </c>
      <c r="K29" s="98">
        <v>93</v>
      </c>
      <c r="L29" s="98">
        <v>54</v>
      </c>
      <c r="M29" s="98" t="s">
        <v>572</v>
      </c>
      <c r="N29" s="98">
        <v>15</v>
      </c>
      <c r="O29" s="98" t="s">
        <v>572</v>
      </c>
    </row>
    <row r="30" spans="1:15" ht="19.5" customHeight="1">
      <c r="A30" s="91" t="s">
        <v>720</v>
      </c>
      <c r="B30" s="97">
        <v>202</v>
      </c>
      <c r="C30" s="97" t="s">
        <v>572</v>
      </c>
      <c r="D30" s="97" t="s">
        <v>572</v>
      </c>
      <c r="E30" s="97" t="s">
        <v>572</v>
      </c>
      <c r="F30" s="97" t="s">
        <v>572</v>
      </c>
      <c r="G30" s="98" t="s">
        <v>572</v>
      </c>
      <c r="H30" s="98">
        <v>5</v>
      </c>
      <c r="I30" s="98">
        <v>2</v>
      </c>
      <c r="J30" s="98">
        <v>112</v>
      </c>
      <c r="K30" s="98">
        <v>48</v>
      </c>
      <c r="L30" s="98">
        <v>31</v>
      </c>
      <c r="M30" s="98">
        <v>1</v>
      </c>
      <c r="N30" s="98">
        <v>3</v>
      </c>
      <c r="O30" s="98" t="s">
        <v>572</v>
      </c>
    </row>
    <row r="31" spans="1:15" ht="19.5" customHeight="1">
      <c r="A31" s="91" t="s">
        <v>721</v>
      </c>
      <c r="B31" s="97">
        <v>83</v>
      </c>
      <c r="C31" s="97" t="s">
        <v>572</v>
      </c>
      <c r="D31" s="97" t="s">
        <v>572</v>
      </c>
      <c r="E31" s="97" t="s">
        <v>572</v>
      </c>
      <c r="F31" s="97">
        <v>1</v>
      </c>
      <c r="G31" s="98" t="s">
        <v>572</v>
      </c>
      <c r="H31" s="98" t="s">
        <v>572</v>
      </c>
      <c r="I31" s="98">
        <v>1</v>
      </c>
      <c r="J31" s="98">
        <v>44</v>
      </c>
      <c r="K31" s="98">
        <v>24</v>
      </c>
      <c r="L31" s="98">
        <v>13</v>
      </c>
      <c r="M31" s="98" t="s">
        <v>572</v>
      </c>
      <c r="N31" s="98" t="s">
        <v>572</v>
      </c>
      <c r="O31" s="98" t="s">
        <v>572</v>
      </c>
    </row>
    <row r="32" spans="1:15" ht="19.5" customHeight="1">
      <c r="A32" s="91" t="s">
        <v>722</v>
      </c>
      <c r="B32" s="97">
        <v>35</v>
      </c>
      <c r="C32" s="97" t="s">
        <v>572</v>
      </c>
      <c r="D32" s="97" t="s">
        <v>572</v>
      </c>
      <c r="E32" s="97" t="s">
        <v>572</v>
      </c>
      <c r="F32" s="97" t="s">
        <v>572</v>
      </c>
      <c r="G32" s="98" t="s">
        <v>572</v>
      </c>
      <c r="H32" s="98" t="s">
        <v>572</v>
      </c>
      <c r="I32" s="98" t="s">
        <v>572</v>
      </c>
      <c r="J32" s="98">
        <v>6</v>
      </c>
      <c r="K32" s="98">
        <v>12</v>
      </c>
      <c r="L32" s="98">
        <v>15</v>
      </c>
      <c r="M32" s="98">
        <v>2</v>
      </c>
      <c r="N32" s="98" t="s">
        <v>572</v>
      </c>
      <c r="O32" s="98" t="s">
        <v>572</v>
      </c>
    </row>
    <row r="33" spans="1:15" ht="19.5" customHeight="1">
      <c r="A33" s="91" t="s">
        <v>723</v>
      </c>
      <c r="B33" s="97">
        <v>12</v>
      </c>
      <c r="C33" s="97" t="s">
        <v>572</v>
      </c>
      <c r="D33" s="97" t="s">
        <v>572</v>
      </c>
      <c r="E33" s="97" t="s">
        <v>572</v>
      </c>
      <c r="F33" s="97" t="s">
        <v>572</v>
      </c>
      <c r="G33" s="98" t="s">
        <v>572</v>
      </c>
      <c r="H33" s="98" t="s">
        <v>572</v>
      </c>
      <c r="I33" s="98" t="s">
        <v>572</v>
      </c>
      <c r="J33" s="98">
        <v>4</v>
      </c>
      <c r="K33" s="98">
        <v>4</v>
      </c>
      <c r="L33" s="98">
        <v>3</v>
      </c>
      <c r="M33" s="98">
        <v>1</v>
      </c>
      <c r="N33" s="98" t="s">
        <v>572</v>
      </c>
      <c r="O33" s="98" t="s">
        <v>572</v>
      </c>
    </row>
    <row r="34" spans="1:15" ht="19.5" customHeight="1">
      <c r="A34" s="91" t="s">
        <v>713</v>
      </c>
      <c r="B34" s="97">
        <v>15</v>
      </c>
      <c r="C34" s="97" t="s">
        <v>572</v>
      </c>
      <c r="D34" s="97" t="s">
        <v>572</v>
      </c>
      <c r="E34" s="97" t="s">
        <v>572</v>
      </c>
      <c r="F34" s="97" t="s">
        <v>572</v>
      </c>
      <c r="G34" s="98" t="s">
        <v>572</v>
      </c>
      <c r="H34" s="98" t="s">
        <v>572</v>
      </c>
      <c r="I34" s="98" t="s">
        <v>572</v>
      </c>
      <c r="J34" s="98">
        <v>2</v>
      </c>
      <c r="K34" s="98" t="s">
        <v>572</v>
      </c>
      <c r="L34" s="98">
        <v>11</v>
      </c>
      <c r="M34" s="98">
        <v>1</v>
      </c>
      <c r="N34" s="98">
        <v>1</v>
      </c>
      <c r="O34" s="98" t="s">
        <v>572</v>
      </c>
    </row>
    <row r="35" spans="1:15" ht="19.5" customHeight="1">
      <c r="A35" s="91"/>
      <c r="B35" s="97"/>
      <c r="C35" s="97"/>
      <c r="D35" s="97"/>
      <c r="E35" s="97"/>
      <c r="F35" s="97"/>
      <c r="G35" s="98"/>
      <c r="H35" s="98"/>
      <c r="I35" s="98"/>
      <c r="J35" s="98"/>
      <c r="K35" s="98"/>
      <c r="L35" s="98"/>
      <c r="M35" s="98"/>
      <c r="N35" s="98"/>
      <c r="O35" s="98"/>
    </row>
    <row r="36" spans="1:15" ht="19.5" customHeight="1">
      <c r="A36" s="91"/>
      <c r="B36" s="97"/>
      <c r="C36" s="97"/>
      <c r="D36" s="97"/>
      <c r="E36" s="97"/>
      <c r="F36" s="97"/>
      <c r="G36" s="98"/>
      <c r="H36" s="98"/>
      <c r="I36" s="98"/>
      <c r="J36" s="98"/>
      <c r="K36" s="98"/>
      <c r="L36" s="98"/>
      <c r="M36" s="98"/>
      <c r="N36" s="98"/>
      <c r="O36" s="98"/>
    </row>
    <row r="37" spans="1:15" ht="19.5" customHeight="1">
      <c r="A37" s="101" t="s">
        <v>717</v>
      </c>
      <c r="B37" s="100">
        <v>962</v>
      </c>
      <c r="C37" s="100" t="s">
        <v>572</v>
      </c>
      <c r="D37" s="100" t="s">
        <v>572</v>
      </c>
      <c r="E37" s="100" t="s">
        <v>572</v>
      </c>
      <c r="F37" s="100">
        <v>12</v>
      </c>
      <c r="G37" s="100">
        <v>3</v>
      </c>
      <c r="H37" s="100">
        <v>26</v>
      </c>
      <c r="I37" s="100">
        <v>10</v>
      </c>
      <c r="J37" s="100">
        <v>579</v>
      </c>
      <c r="K37" s="100">
        <v>181</v>
      </c>
      <c r="L37" s="100">
        <v>127</v>
      </c>
      <c r="M37" s="100">
        <v>5</v>
      </c>
      <c r="N37" s="100">
        <v>19</v>
      </c>
      <c r="O37" s="100" t="s">
        <v>572</v>
      </c>
    </row>
    <row r="38" spans="1:15" ht="19.5" customHeight="1">
      <c r="A38" s="43"/>
      <c r="B38" s="97"/>
      <c r="C38" s="97"/>
      <c r="D38" s="97"/>
      <c r="E38" s="97"/>
      <c r="F38" s="97"/>
      <c r="G38" s="98"/>
      <c r="H38" s="98"/>
      <c r="I38" s="98"/>
      <c r="J38" s="98"/>
      <c r="K38" s="98"/>
      <c r="L38" s="98"/>
      <c r="M38" s="98"/>
      <c r="N38" s="98"/>
      <c r="O38" s="98"/>
    </row>
    <row r="39" spans="1:15" ht="19.5" customHeight="1">
      <c r="A39" s="43"/>
      <c r="B39" s="97"/>
      <c r="C39" s="97"/>
      <c r="D39" s="97"/>
      <c r="E39" s="97"/>
      <c r="F39" s="97"/>
      <c r="G39" s="98"/>
      <c r="H39" s="98"/>
      <c r="I39" s="98"/>
      <c r="J39" s="98"/>
      <c r="K39" s="98"/>
      <c r="L39" s="98"/>
      <c r="M39" s="98"/>
      <c r="N39" s="98"/>
      <c r="O39" s="98"/>
    </row>
    <row r="40" spans="1:15" ht="19.5" customHeight="1">
      <c r="A40" s="43"/>
      <c r="B40" s="97"/>
      <c r="C40" s="97"/>
      <c r="D40" s="97"/>
      <c r="E40" s="97"/>
      <c r="F40" s="97"/>
      <c r="G40" s="98"/>
      <c r="H40" s="98"/>
      <c r="I40" s="98"/>
      <c r="J40" s="98"/>
      <c r="K40" s="98"/>
      <c r="L40" s="98"/>
      <c r="M40" s="98"/>
      <c r="N40" s="98"/>
      <c r="O40" s="98"/>
    </row>
    <row r="41" spans="1:15" ht="19.5" customHeight="1">
      <c r="A41" s="99" t="s">
        <v>724</v>
      </c>
      <c r="B41" s="100">
        <v>968</v>
      </c>
      <c r="C41" s="100" t="s">
        <v>572</v>
      </c>
      <c r="D41" s="100" t="s">
        <v>572</v>
      </c>
      <c r="E41" s="100" t="s">
        <v>572</v>
      </c>
      <c r="F41" s="100">
        <v>12</v>
      </c>
      <c r="G41" s="100">
        <v>3</v>
      </c>
      <c r="H41" s="100">
        <v>26</v>
      </c>
      <c r="I41" s="100">
        <v>10</v>
      </c>
      <c r="J41" s="100">
        <v>579</v>
      </c>
      <c r="K41" s="100">
        <v>181</v>
      </c>
      <c r="L41" s="100">
        <v>127</v>
      </c>
      <c r="M41" s="100">
        <v>5</v>
      </c>
      <c r="N41" s="100">
        <v>24</v>
      </c>
      <c r="O41" s="100">
        <v>1</v>
      </c>
    </row>
    <row r="42" spans="1:10" ht="19.5" customHeight="1">
      <c r="A42" s="68"/>
      <c r="B42" s="68"/>
      <c r="C42" s="68"/>
      <c r="D42" s="68"/>
      <c r="E42" s="68"/>
      <c r="F42" s="68"/>
      <c r="G42" s="52"/>
      <c r="H42" s="52"/>
      <c r="I42" s="52"/>
      <c r="J42" s="52"/>
    </row>
    <row r="43" spans="1:10" ht="19.5" customHeight="1">
      <c r="A43" s="68"/>
      <c r="B43" s="68"/>
      <c r="C43" s="68"/>
      <c r="D43" s="68"/>
      <c r="E43" s="68"/>
      <c r="F43" s="68"/>
      <c r="G43" s="52"/>
      <c r="H43" s="52"/>
      <c r="I43" s="52"/>
      <c r="J43" s="52"/>
    </row>
  </sheetData>
  <mergeCells count="1">
    <mergeCell ref="C3:O4"/>
  </mergeCells>
  <printOptions/>
  <pageMargins left="0.5905511811023623" right="0.5905511811023623" top="1.1811023622047245" bottom="1.1811023622047245" header="0.5118110236220472" footer="0.5118110236220472"/>
  <pageSetup horizontalDpi="600" verticalDpi="600" orientation="portrait" paperSize="9" scale="70" r:id="rId2"/>
  <headerFooter alignWithMargins="0">
    <oddHeader>&amp;C&amp;"Helvetica,Standard"- 17 -</oddHeader>
  </headerFooter>
  <drawing r:id="rId1"/>
</worksheet>
</file>

<file path=xl/worksheets/sheet16.xml><?xml version="1.0" encoding="utf-8"?>
<worksheet xmlns="http://schemas.openxmlformats.org/spreadsheetml/2006/main" xmlns:r="http://schemas.openxmlformats.org/officeDocument/2006/relationships">
  <dimension ref="A1:Y52"/>
  <sheetViews>
    <sheetView workbookViewId="0" topLeftCell="A1">
      <selection activeCell="A1" sqref="A1"/>
    </sheetView>
  </sheetViews>
  <sheetFormatPr defaultColWidth="11.421875" defaultRowHeight="12.75"/>
  <cols>
    <col min="1" max="1" width="5.28125" style="5" customWidth="1"/>
    <col min="2" max="2" width="35.8515625" style="1" customWidth="1"/>
    <col min="3" max="22" width="9.7109375" style="1" customWidth="1"/>
    <col min="23" max="23" width="9.7109375" style="35" customWidth="1"/>
    <col min="24" max="24" width="9.7109375" style="1" customWidth="1"/>
    <col min="25" max="25" width="5.28125" style="5" customWidth="1"/>
    <col min="26" max="16384" width="11.421875" style="1" customWidth="1"/>
  </cols>
  <sheetData>
    <row r="1" spans="1:25" s="8" customFormat="1" ht="19.5" customHeight="1" thickBot="1">
      <c r="A1" s="7"/>
      <c r="K1" s="9" t="s">
        <v>763</v>
      </c>
      <c r="L1" s="10" t="s">
        <v>765</v>
      </c>
      <c r="W1" s="11"/>
      <c r="Y1" s="12"/>
    </row>
    <row r="2" spans="1:25" s="22" customFormat="1" ht="22.5" customHeight="1">
      <c r="A2" s="13"/>
      <c r="B2" s="14"/>
      <c r="C2" s="15"/>
      <c r="D2" s="16"/>
      <c r="E2" s="17"/>
      <c r="F2" s="17"/>
      <c r="G2" s="17"/>
      <c r="H2" s="17"/>
      <c r="I2" s="17"/>
      <c r="J2" s="17"/>
      <c r="K2" s="18" t="s">
        <v>634</v>
      </c>
      <c r="L2" s="16" t="s">
        <v>687</v>
      </c>
      <c r="M2" s="17"/>
      <c r="N2" s="17"/>
      <c r="O2" s="17"/>
      <c r="P2" s="17"/>
      <c r="Q2" s="17"/>
      <c r="R2" s="17"/>
      <c r="S2" s="19"/>
      <c r="T2" s="15"/>
      <c r="U2" s="15"/>
      <c r="V2" s="15"/>
      <c r="W2" s="20"/>
      <c r="X2" s="15"/>
      <c r="Y2" s="21"/>
    </row>
    <row r="3" spans="1:25" s="22" customFormat="1" ht="22.5" customHeight="1">
      <c r="A3" s="23"/>
      <c r="B3" s="24"/>
      <c r="C3" s="25"/>
      <c r="D3" s="26" t="s">
        <v>635</v>
      </c>
      <c r="E3" s="27"/>
      <c r="F3" s="27"/>
      <c r="G3" s="27"/>
      <c r="H3" s="28"/>
      <c r="I3" s="26" t="s">
        <v>636</v>
      </c>
      <c r="J3" s="27"/>
      <c r="K3" s="27"/>
      <c r="L3" s="26" t="s">
        <v>740</v>
      </c>
      <c r="M3" s="27"/>
      <c r="N3" s="28"/>
      <c r="O3" s="26" t="s">
        <v>689</v>
      </c>
      <c r="P3" s="27"/>
      <c r="Q3" s="27"/>
      <c r="R3" s="27"/>
      <c r="S3" s="28"/>
      <c r="T3" s="29" t="s">
        <v>690</v>
      </c>
      <c r="U3" s="29" t="s">
        <v>690</v>
      </c>
      <c r="V3" s="30"/>
      <c r="W3" s="11"/>
      <c r="X3" s="30"/>
      <c r="Y3" s="31"/>
    </row>
    <row r="4" spans="1:25" s="22" customFormat="1" ht="22.5" customHeight="1">
      <c r="A4" s="23"/>
      <c r="B4" s="32" t="s">
        <v>703</v>
      </c>
      <c r="C4" s="29" t="s">
        <v>637</v>
      </c>
      <c r="D4" s="188" t="s">
        <v>756</v>
      </c>
      <c r="E4" s="189"/>
      <c r="F4" s="29"/>
      <c r="G4" s="188" t="s">
        <v>789</v>
      </c>
      <c r="H4" s="189"/>
      <c r="I4" s="188" t="s">
        <v>756</v>
      </c>
      <c r="J4" s="189"/>
      <c r="K4" s="34"/>
      <c r="L4" s="190" t="s">
        <v>756</v>
      </c>
      <c r="M4" s="189"/>
      <c r="N4" s="29"/>
      <c r="O4" s="188" t="s">
        <v>756</v>
      </c>
      <c r="P4" s="189"/>
      <c r="Q4" s="29"/>
      <c r="R4" s="188" t="s">
        <v>789</v>
      </c>
      <c r="S4" s="189"/>
      <c r="T4" s="29" t="s">
        <v>691</v>
      </c>
      <c r="U4" s="29" t="s">
        <v>691</v>
      </c>
      <c r="V4" s="29" t="s">
        <v>640</v>
      </c>
      <c r="W4" s="35"/>
      <c r="X4" s="25"/>
      <c r="Y4" s="85"/>
    </row>
    <row r="5" spans="1:25" s="22" customFormat="1" ht="22.5" customHeight="1">
      <c r="A5" s="36" t="s">
        <v>764</v>
      </c>
      <c r="B5" s="24"/>
      <c r="C5" s="29" t="s">
        <v>638</v>
      </c>
      <c r="D5" s="174"/>
      <c r="E5" s="170"/>
      <c r="F5" s="29"/>
      <c r="G5" s="174"/>
      <c r="H5" s="170"/>
      <c r="I5" s="174"/>
      <c r="J5" s="170"/>
      <c r="K5" s="34"/>
      <c r="L5" s="178"/>
      <c r="M5" s="170"/>
      <c r="N5" s="29"/>
      <c r="O5" s="174"/>
      <c r="P5" s="170"/>
      <c r="Q5" s="29"/>
      <c r="R5" s="174"/>
      <c r="S5" s="170"/>
      <c r="T5" s="29" t="s">
        <v>692</v>
      </c>
      <c r="U5" s="29" t="s">
        <v>692</v>
      </c>
      <c r="V5" s="29" t="s">
        <v>693</v>
      </c>
      <c r="W5" s="38" t="s">
        <v>694</v>
      </c>
      <c r="X5" s="25"/>
      <c r="Y5" s="39" t="s">
        <v>764</v>
      </c>
    </row>
    <row r="6" spans="1:25" s="22" customFormat="1" ht="22.5" customHeight="1">
      <c r="A6" s="36" t="s">
        <v>730</v>
      </c>
      <c r="B6" s="32" t="s">
        <v>705</v>
      </c>
      <c r="C6" s="29" t="s">
        <v>639</v>
      </c>
      <c r="D6" s="175"/>
      <c r="E6" s="172"/>
      <c r="F6" s="29" t="s">
        <v>640</v>
      </c>
      <c r="G6" s="174"/>
      <c r="H6" s="170"/>
      <c r="I6" s="175"/>
      <c r="J6" s="172"/>
      <c r="K6" s="34" t="s">
        <v>640</v>
      </c>
      <c r="L6" s="179"/>
      <c r="M6" s="172"/>
      <c r="N6" s="29" t="s">
        <v>640</v>
      </c>
      <c r="O6" s="175"/>
      <c r="P6" s="172"/>
      <c r="Q6" s="29" t="s">
        <v>640</v>
      </c>
      <c r="R6" s="174"/>
      <c r="S6" s="170"/>
      <c r="T6" s="29" t="s">
        <v>695</v>
      </c>
      <c r="U6" s="29" t="s">
        <v>696</v>
      </c>
      <c r="V6" s="29" t="s">
        <v>697</v>
      </c>
      <c r="W6" s="38" t="s">
        <v>698</v>
      </c>
      <c r="X6" s="25"/>
      <c r="Y6" s="39" t="s">
        <v>730</v>
      </c>
    </row>
    <row r="7" spans="1:25" s="22" customFormat="1" ht="22.5" customHeight="1">
      <c r="A7" s="23"/>
      <c r="B7" s="43"/>
      <c r="C7" s="44">
        <v>39263</v>
      </c>
      <c r="D7" s="45"/>
      <c r="E7" s="45"/>
      <c r="F7" s="29" t="s">
        <v>641</v>
      </c>
      <c r="G7" s="174"/>
      <c r="H7" s="170"/>
      <c r="I7" s="47"/>
      <c r="J7" s="47"/>
      <c r="K7" s="34" t="s">
        <v>641</v>
      </c>
      <c r="L7" s="48"/>
      <c r="M7" s="48"/>
      <c r="N7" s="29" t="s">
        <v>641</v>
      </c>
      <c r="O7" s="45"/>
      <c r="P7" s="45"/>
      <c r="Q7" s="29" t="s">
        <v>641</v>
      </c>
      <c r="R7" s="174"/>
      <c r="S7" s="170"/>
      <c r="T7" s="40" t="s">
        <v>641</v>
      </c>
      <c r="U7" s="40" t="s">
        <v>641</v>
      </c>
      <c r="V7" s="40" t="s">
        <v>741</v>
      </c>
      <c r="W7" s="49"/>
      <c r="X7" s="46"/>
      <c r="Y7" s="31"/>
    </row>
    <row r="8" spans="1:25" s="22" customFormat="1" ht="22.5" customHeight="1">
      <c r="A8" s="23"/>
      <c r="B8" s="50" t="s">
        <v>710</v>
      </c>
      <c r="C8" s="51"/>
      <c r="D8" s="40" t="s">
        <v>642</v>
      </c>
      <c r="E8" s="40" t="s">
        <v>643</v>
      </c>
      <c r="F8" s="40"/>
      <c r="G8" s="174"/>
      <c r="H8" s="170"/>
      <c r="I8" s="40" t="s">
        <v>642</v>
      </c>
      <c r="J8" s="40" t="s">
        <v>643</v>
      </c>
      <c r="K8" s="42"/>
      <c r="L8" s="40" t="s">
        <v>642</v>
      </c>
      <c r="M8" s="40" t="s">
        <v>643</v>
      </c>
      <c r="N8" s="40"/>
      <c r="O8" s="40" t="s">
        <v>642</v>
      </c>
      <c r="P8" s="40" t="s">
        <v>643</v>
      </c>
      <c r="Q8" s="40"/>
      <c r="R8" s="174"/>
      <c r="S8" s="170"/>
      <c r="T8" s="40" t="s">
        <v>741</v>
      </c>
      <c r="U8" s="40" t="s">
        <v>741</v>
      </c>
      <c r="V8" s="47"/>
      <c r="W8" s="35"/>
      <c r="X8" s="47"/>
      <c r="Y8" s="31"/>
    </row>
    <row r="9" spans="1:25" s="22" customFormat="1" ht="22.5" customHeight="1">
      <c r="A9" s="40"/>
      <c r="B9" s="43"/>
      <c r="C9" s="47"/>
      <c r="D9" s="47"/>
      <c r="E9" s="47"/>
      <c r="F9" s="40"/>
      <c r="G9" s="175"/>
      <c r="H9" s="172"/>
      <c r="I9" s="47"/>
      <c r="J9" s="47"/>
      <c r="K9" s="53"/>
      <c r="L9" s="47"/>
      <c r="M9" s="47"/>
      <c r="N9" s="40"/>
      <c r="O9" s="47"/>
      <c r="P9" s="47"/>
      <c r="Q9" s="40"/>
      <c r="R9" s="175"/>
      <c r="S9" s="172"/>
      <c r="T9" s="47"/>
      <c r="U9" s="47"/>
      <c r="V9" s="47"/>
      <c r="W9" s="35"/>
      <c r="X9" s="47"/>
      <c r="Y9" s="39"/>
    </row>
    <row r="10" spans="1:25" s="22" customFormat="1" ht="22.5" customHeight="1" thickBot="1">
      <c r="A10" s="54"/>
      <c r="B10" s="55"/>
      <c r="C10" s="56" t="s">
        <v>644</v>
      </c>
      <c r="D10" s="57" t="s">
        <v>731</v>
      </c>
      <c r="E10" s="58"/>
      <c r="F10" s="58"/>
      <c r="G10" s="59"/>
      <c r="H10" s="56" t="s">
        <v>732</v>
      </c>
      <c r="I10" s="57" t="s">
        <v>731</v>
      </c>
      <c r="J10" s="58"/>
      <c r="K10" s="60"/>
      <c r="L10" s="61" t="s">
        <v>700</v>
      </c>
      <c r="M10" s="58"/>
      <c r="N10" s="62"/>
      <c r="O10" s="57" t="s">
        <v>731</v>
      </c>
      <c r="P10" s="58"/>
      <c r="Q10" s="58"/>
      <c r="R10" s="59"/>
      <c r="S10" s="56" t="s">
        <v>732</v>
      </c>
      <c r="T10" s="57" t="s">
        <v>731</v>
      </c>
      <c r="U10" s="63"/>
      <c r="V10" s="58"/>
      <c r="W10" s="64"/>
      <c r="X10" s="56" t="s">
        <v>732</v>
      </c>
      <c r="Y10" s="65"/>
    </row>
    <row r="11" spans="1:25" ht="19.5" customHeight="1">
      <c r="A11" s="36"/>
      <c r="B11" s="43"/>
      <c r="C11" s="68"/>
      <c r="D11" s="69"/>
      <c r="E11" s="70"/>
      <c r="F11" s="70"/>
      <c r="G11" s="70"/>
      <c r="H11" s="68"/>
      <c r="I11" s="69"/>
      <c r="J11" s="70"/>
      <c r="K11" s="70"/>
      <c r="L11" s="70"/>
      <c r="M11" s="70"/>
      <c r="N11" s="70"/>
      <c r="O11" s="70"/>
      <c r="P11" s="70"/>
      <c r="Q11" s="70"/>
      <c r="R11" s="70"/>
      <c r="S11" s="68"/>
      <c r="T11" s="69"/>
      <c r="U11" s="69"/>
      <c r="V11" s="70"/>
      <c r="W11" s="71"/>
      <c r="X11" s="47"/>
      <c r="Y11" s="39"/>
    </row>
    <row r="12" spans="1:25" ht="19.5" customHeight="1">
      <c r="A12" s="36"/>
      <c r="B12" s="43"/>
      <c r="C12" s="68"/>
      <c r="D12" s="69"/>
      <c r="E12" s="70"/>
      <c r="F12" s="70"/>
      <c r="G12" s="70"/>
      <c r="H12" s="68"/>
      <c r="I12" s="69"/>
      <c r="J12" s="70"/>
      <c r="K12" s="70"/>
      <c r="L12" s="70"/>
      <c r="M12" s="70"/>
      <c r="N12" s="70"/>
      <c r="O12" s="70"/>
      <c r="P12" s="70"/>
      <c r="Q12" s="70"/>
      <c r="R12" s="70"/>
      <c r="S12" s="68"/>
      <c r="T12" s="69"/>
      <c r="U12" s="69"/>
      <c r="V12" s="70"/>
      <c r="W12" s="71"/>
      <c r="X12" s="47"/>
      <c r="Y12" s="39"/>
    </row>
    <row r="13" spans="1:25" ht="19.5" customHeight="1">
      <c r="A13" s="36"/>
      <c r="B13" s="43"/>
      <c r="C13" s="68"/>
      <c r="D13" s="69"/>
      <c r="E13" s="70"/>
      <c r="F13" s="70"/>
      <c r="G13" s="70"/>
      <c r="H13" s="68"/>
      <c r="I13" s="69"/>
      <c r="J13" s="70"/>
      <c r="K13" s="70"/>
      <c r="L13" s="70"/>
      <c r="M13" s="70"/>
      <c r="N13" s="70"/>
      <c r="O13" s="70"/>
      <c r="P13" s="70"/>
      <c r="Q13" s="70"/>
      <c r="R13" s="70"/>
      <c r="S13" s="68"/>
      <c r="T13" s="69"/>
      <c r="U13" s="69"/>
      <c r="V13" s="70"/>
      <c r="W13" s="71"/>
      <c r="X13" s="47"/>
      <c r="Y13" s="39"/>
    </row>
    <row r="14" spans="1:25" ht="19.5" customHeight="1">
      <c r="A14" s="36"/>
      <c r="B14" s="99" t="s">
        <v>712</v>
      </c>
      <c r="C14" s="68"/>
      <c r="D14" s="69"/>
      <c r="E14" s="70"/>
      <c r="F14" s="70"/>
      <c r="G14" s="70"/>
      <c r="H14" s="68"/>
      <c r="I14" s="69"/>
      <c r="J14" s="70"/>
      <c r="K14" s="70"/>
      <c r="L14" s="70"/>
      <c r="M14" s="70"/>
      <c r="N14" s="70"/>
      <c r="O14" s="70"/>
      <c r="P14" s="70"/>
      <c r="Q14" s="70"/>
      <c r="R14" s="70"/>
      <c r="S14" s="68"/>
      <c r="T14" s="69"/>
      <c r="U14" s="69"/>
      <c r="V14" s="70"/>
      <c r="W14" s="71"/>
      <c r="X14" s="47"/>
      <c r="Y14" s="39"/>
    </row>
    <row r="15" spans="1:25" ht="19.5" customHeight="1">
      <c r="A15" s="36"/>
      <c r="B15" s="43"/>
      <c r="C15" s="68"/>
      <c r="D15" s="69"/>
      <c r="E15" s="70"/>
      <c r="F15" s="70"/>
      <c r="G15" s="70"/>
      <c r="H15" s="68"/>
      <c r="I15" s="69"/>
      <c r="J15" s="70"/>
      <c r="K15" s="70"/>
      <c r="L15" s="70"/>
      <c r="M15" s="70"/>
      <c r="N15" s="70"/>
      <c r="O15" s="70"/>
      <c r="P15" s="70"/>
      <c r="Q15" s="70"/>
      <c r="R15" s="70"/>
      <c r="S15" s="68"/>
      <c r="T15" s="69"/>
      <c r="U15" s="69"/>
      <c r="V15" s="70"/>
      <c r="W15" s="71"/>
      <c r="X15" s="47"/>
      <c r="Y15" s="39"/>
    </row>
    <row r="16" spans="1:25" ht="19.5" customHeight="1">
      <c r="A16" s="36"/>
      <c r="B16" s="43"/>
      <c r="C16" s="52"/>
      <c r="D16" s="52"/>
      <c r="E16" s="52"/>
      <c r="F16" s="52"/>
      <c r="G16" s="52"/>
      <c r="H16" s="52"/>
      <c r="I16" s="52"/>
      <c r="J16" s="52"/>
      <c r="K16" s="52"/>
      <c r="L16" s="52"/>
      <c r="M16" s="52"/>
      <c r="N16" s="52"/>
      <c r="O16" s="52"/>
      <c r="P16" s="52"/>
      <c r="Q16" s="52"/>
      <c r="R16" s="52"/>
      <c r="S16" s="52"/>
      <c r="T16" s="52"/>
      <c r="U16" s="52"/>
      <c r="V16" s="52"/>
      <c r="X16" s="47"/>
      <c r="Y16" s="39"/>
    </row>
    <row r="17" spans="1:25" ht="19.5" customHeight="1">
      <c r="A17" s="36">
        <v>1</v>
      </c>
      <c r="B17" s="91" t="s">
        <v>713</v>
      </c>
      <c r="C17" s="104">
        <v>84931</v>
      </c>
      <c r="D17" s="105">
        <v>56.553</v>
      </c>
      <c r="E17" s="105">
        <v>7954.264</v>
      </c>
      <c r="F17" s="105">
        <v>15789.672</v>
      </c>
      <c r="G17" s="106">
        <v>23800.489</v>
      </c>
      <c r="H17" s="106">
        <v>280.2332363918946</v>
      </c>
      <c r="I17" s="106">
        <v>25.316427906976745</v>
      </c>
      <c r="J17" s="106">
        <v>2123.889480796586</v>
      </c>
      <c r="K17" s="106">
        <v>4048.633846153846</v>
      </c>
      <c r="L17" s="106">
        <v>223.38459520355568</v>
      </c>
      <c r="M17" s="106">
        <v>374.5140258906821</v>
      </c>
      <c r="N17" s="106">
        <v>390</v>
      </c>
      <c r="O17" s="106">
        <v>59.68544780969933</v>
      </c>
      <c r="P17" s="106">
        <v>7119.738990815789</v>
      </c>
      <c r="Q17" s="106">
        <v>13805.440079853108</v>
      </c>
      <c r="R17" s="106">
        <v>20984.864518478596</v>
      </c>
      <c r="S17" s="106">
        <v>247.0813309448681</v>
      </c>
      <c r="T17" s="106">
        <v>12786.789850000001</v>
      </c>
      <c r="U17" s="106">
        <v>4967.6442400000005</v>
      </c>
      <c r="V17" s="106">
        <v>1509.71544</v>
      </c>
      <c r="W17" s="113">
        <v>37229.5831684786</v>
      </c>
      <c r="X17" s="134">
        <v>438.3509339166924</v>
      </c>
      <c r="Y17" s="39">
        <v>1</v>
      </c>
    </row>
    <row r="18" spans="1:25" ht="19.5" customHeight="1">
      <c r="A18" s="36">
        <v>2</v>
      </c>
      <c r="B18" s="91" t="s">
        <v>714</v>
      </c>
      <c r="C18" s="104">
        <v>64451</v>
      </c>
      <c r="D18" s="105">
        <v>59.745</v>
      </c>
      <c r="E18" s="105">
        <v>5670.406</v>
      </c>
      <c r="F18" s="105">
        <v>13695.828</v>
      </c>
      <c r="G18" s="106">
        <v>19425.979</v>
      </c>
      <c r="H18" s="106">
        <v>301.4069448107865</v>
      </c>
      <c r="I18" s="106">
        <v>20.601724137931036</v>
      </c>
      <c r="J18" s="106">
        <v>1453.9502564102565</v>
      </c>
      <c r="K18" s="106">
        <v>3604.165263157895</v>
      </c>
      <c r="L18" s="106">
        <v>290</v>
      </c>
      <c r="M18" s="106">
        <v>390</v>
      </c>
      <c r="N18" s="106">
        <v>380</v>
      </c>
      <c r="O18" s="106">
        <v>48.57016698178989</v>
      </c>
      <c r="P18" s="106">
        <v>4873.957154959019</v>
      </c>
      <c r="Q18" s="106">
        <v>12289.846271399168</v>
      </c>
      <c r="R18" s="106">
        <v>17212.37359333998</v>
      </c>
      <c r="S18" s="106">
        <v>267.0613891691359</v>
      </c>
      <c r="T18" s="106">
        <v>8794.89077</v>
      </c>
      <c r="U18" s="106">
        <v>2070.73645</v>
      </c>
      <c r="V18" s="106">
        <v>1369.5828000000001</v>
      </c>
      <c r="W18" s="113">
        <v>26708.41801333998</v>
      </c>
      <c r="X18" s="134">
        <v>414.3988148103207</v>
      </c>
      <c r="Y18" s="39">
        <v>2</v>
      </c>
    </row>
    <row r="19" spans="1:25" ht="19.5" customHeight="1">
      <c r="A19" s="36">
        <v>3</v>
      </c>
      <c r="B19" s="91" t="s">
        <v>715</v>
      </c>
      <c r="C19" s="104">
        <v>204666</v>
      </c>
      <c r="D19" s="105">
        <v>149.984</v>
      </c>
      <c r="E19" s="105">
        <v>16691.112</v>
      </c>
      <c r="F19" s="105">
        <v>53228.866</v>
      </c>
      <c r="G19" s="106">
        <v>70069.962</v>
      </c>
      <c r="H19" s="106">
        <v>342.3624930374366</v>
      </c>
      <c r="I19" s="106">
        <v>58.98094276094277</v>
      </c>
      <c r="J19" s="106">
        <v>4453.888001422475</v>
      </c>
      <c r="K19" s="106">
        <v>13184.7079422955</v>
      </c>
      <c r="L19" s="106">
        <v>254.2923069370121</v>
      </c>
      <c r="M19" s="106">
        <v>374.75374312666196</v>
      </c>
      <c r="N19" s="106">
        <v>403.71668627748676</v>
      </c>
      <c r="O19" s="106">
        <v>139.0521598805407</v>
      </c>
      <c r="P19" s="106">
        <v>14930.400263840873</v>
      </c>
      <c r="Q19" s="106">
        <v>44958.547101176206</v>
      </c>
      <c r="R19" s="106">
        <v>60027.99952489762</v>
      </c>
      <c r="S19" s="106">
        <v>293.29736998278963</v>
      </c>
      <c r="T19" s="106">
        <v>29861.64504</v>
      </c>
      <c r="U19" s="106">
        <v>8303.60419</v>
      </c>
      <c r="V19" s="106">
        <v>5007.9062300000005</v>
      </c>
      <c r="W19" s="113">
        <v>93185.34252489763</v>
      </c>
      <c r="X19" s="134">
        <v>455.30445958243</v>
      </c>
      <c r="Y19" s="39">
        <v>3</v>
      </c>
    </row>
    <row r="20" spans="1:25" ht="19.5" customHeight="1">
      <c r="A20" s="36">
        <v>4</v>
      </c>
      <c r="B20" s="91" t="s">
        <v>716</v>
      </c>
      <c r="C20" s="104">
        <v>202436</v>
      </c>
      <c r="D20" s="105">
        <v>226.662</v>
      </c>
      <c r="E20" s="105">
        <v>18813.129</v>
      </c>
      <c r="F20" s="105">
        <v>59013.444</v>
      </c>
      <c r="G20" s="106">
        <v>78053.235</v>
      </c>
      <c r="H20" s="106">
        <v>385.56993321346005</v>
      </c>
      <c r="I20" s="106">
        <v>103.02818181818182</v>
      </c>
      <c r="J20" s="106">
        <v>5084.629459459459</v>
      </c>
      <c r="K20" s="106">
        <v>14753.361</v>
      </c>
      <c r="L20" s="106">
        <v>220</v>
      </c>
      <c r="M20" s="106">
        <v>370</v>
      </c>
      <c r="N20" s="106">
        <v>400</v>
      </c>
      <c r="O20" s="106">
        <v>242.89695179084384</v>
      </c>
      <c r="P20" s="106">
        <v>17044.78267051188</v>
      </c>
      <c r="Q20" s="106">
        <v>50307.49852951808</v>
      </c>
      <c r="R20" s="106">
        <v>67595.17815182082</v>
      </c>
      <c r="S20" s="106">
        <v>333.9088805934755</v>
      </c>
      <c r="T20" s="106">
        <v>30750.363100000002</v>
      </c>
      <c r="U20" s="106">
        <v>13084.323960000002</v>
      </c>
      <c r="V20" s="106">
        <v>5606.27718</v>
      </c>
      <c r="W20" s="113">
        <v>105823.58803182081</v>
      </c>
      <c r="X20" s="134">
        <v>522.7508349889388</v>
      </c>
      <c r="Y20" s="39">
        <v>4</v>
      </c>
    </row>
    <row r="21" spans="1:25" ht="19.5" customHeight="1">
      <c r="A21" s="36"/>
      <c r="B21" s="91"/>
      <c r="C21" s="68"/>
      <c r="D21" s="68"/>
      <c r="E21" s="68"/>
      <c r="F21" s="68"/>
      <c r="G21" s="52"/>
      <c r="H21" s="52"/>
      <c r="I21" s="52"/>
      <c r="J21" s="52"/>
      <c r="K21" s="52"/>
      <c r="L21" s="52"/>
      <c r="M21" s="52"/>
      <c r="N21" s="52"/>
      <c r="O21" s="52"/>
      <c r="P21" s="52"/>
      <c r="Q21" s="52"/>
      <c r="R21" s="52"/>
      <c r="S21" s="52"/>
      <c r="T21" s="52"/>
      <c r="U21" s="52"/>
      <c r="V21" s="52"/>
      <c r="X21" s="47"/>
      <c r="Y21" s="39"/>
    </row>
    <row r="22" spans="1:25" ht="19.5" customHeight="1">
      <c r="A22" s="36"/>
      <c r="B22" s="91"/>
      <c r="C22" s="68"/>
      <c r="D22" s="68"/>
      <c r="E22" s="68"/>
      <c r="F22" s="68"/>
      <c r="G22" s="52"/>
      <c r="H22" s="52"/>
      <c r="I22" s="52"/>
      <c r="J22" s="52"/>
      <c r="K22" s="52"/>
      <c r="L22" s="52"/>
      <c r="M22" s="52"/>
      <c r="N22" s="52"/>
      <c r="O22" s="52"/>
      <c r="P22" s="52"/>
      <c r="Q22" s="52"/>
      <c r="R22" s="52"/>
      <c r="S22" s="52"/>
      <c r="T22" s="52"/>
      <c r="U22" s="52"/>
      <c r="V22" s="52"/>
      <c r="X22" s="47"/>
      <c r="Y22" s="39"/>
    </row>
    <row r="23" spans="1:25" ht="19.5" customHeight="1">
      <c r="A23" s="133">
        <v>5</v>
      </c>
      <c r="B23" s="101" t="s">
        <v>717</v>
      </c>
      <c r="C23" s="115">
        <v>556484</v>
      </c>
      <c r="D23" s="110">
        <v>492.944</v>
      </c>
      <c r="E23" s="110">
        <v>49128.911</v>
      </c>
      <c r="F23" s="110">
        <v>141727.81</v>
      </c>
      <c r="G23" s="110">
        <v>191349.665</v>
      </c>
      <c r="H23" s="110">
        <v>343.8547469469023</v>
      </c>
      <c r="I23" s="110">
        <v>207.92727662403234</v>
      </c>
      <c r="J23" s="110">
        <v>13116.357198088775</v>
      </c>
      <c r="K23" s="110">
        <v>35590.868051607235</v>
      </c>
      <c r="L23" s="110">
        <v>237.07519667625235</v>
      </c>
      <c r="M23" s="110">
        <v>374.56216126196017</v>
      </c>
      <c r="N23" s="110">
        <v>398.213973861196</v>
      </c>
      <c r="O23" s="110">
        <v>490.2047264628738</v>
      </c>
      <c r="P23" s="110">
        <v>43968.87908012757</v>
      </c>
      <c r="Q23" s="110">
        <v>121361.33198194654</v>
      </c>
      <c r="R23" s="110">
        <v>165820.41578853698</v>
      </c>
      <c r="S23" s="110">
        <v>297.9787663051174</v>
      </c>
      <c r="T23" s="110">
        <v>82193.68875999999</v>
      </c>
      <c r="U23" s="110">
        <v>28426.308840000005</v>
      </c>
      <c r="V23" s="114">
        <v>13493.48165</v>
      </c>
      <c r="W23" s="115">
        <v>262946.9317385369</v>
      </c>
      <c r="X23" s="135">
        <v>472.5148103782623</v>
      </c>
      <c r="Y23" s="107">
        <v>5</v>
      </c>
    </row>
    <row r="24" spans="1:25" ht="19.5" customHeight="1">
      <c r="A24" s="36"/>
      <c r="B24" s="91"/>
      <c r="C24" s="68"/>
      <c r="D24" s="68"/>
      <c r="E24" s="68"/>
      <c r="F24" s="68"/>
      <c r="G24" s="52"/>
      <c r="H24" s="52"/>
      <c r="I24" s="52"/>
      <c r="J24" s="52"/>
      <c r="K24" s="52"/>
      <c r="L24" s="52"/>
      <c r="M24" s="52"/>
      <c r="N24" s="52"/>
      <c r="O24" s="52"/>
      <c r="P24" s="52"/>
      <c r="Q24" s="52"/>
      <c r="R24" s="52"/>
      <c r="S24" s="52"/>
      <c r="T24" s="52"/>
      <c r="U24" s="52"/>
      <c r="V24" s="52"/>
      <c r="X24" s="47"/>
      <c r="Y24" s="39"/>
    </row>
    <row r="25" spans="1:25" ht="19.5" customHeight="1">
      <c r="A25" s="36"/>
      <c r="B25" s="91"/>
      <c r="C25" s="68"/>
      <c r="D25" s="68"/>
      <c r="E25" s="68"/>
      <c r="F25" s="68"/>
      <c r="G25" s="52"/>
      <c r="H25" s="52"/>
      <c r="I25" s="52"/>
      <c r="J25" s="52"/>
      <c r="K25" s="52"/>
      <c r="L25" s="52"/>
      <c r="M25" s="52"/>
      <c r="N25" s="52"/>
      <c r="O25" s="52"/>
      <c r="P25" s="52"/>
      <c r="Q25" s="52"/>
      <c r="R25" s="52"/>
      <c r="S25" s="52"/>
      <c r="T25" s="52"/>
      <c r="U25" s="52"/>
      <c r="V25" s="52"/>
      <c r="X25" s="47"/>
      <c r="Y25" s="39"/>
    </row>
    <row r="26" spans="1:25" ht="19.5" customHeight="1">
      <c r="A26" s="36"/>
      <c r="B26" s="91"/>
      <c r="C26" s="68"/>
      <c r="D26" s="68"/>
      <c r="E26" s="68"/>
      <c r="F26" s="68"/>
      <c r="G26" s="52"/>
      <c r="H26" s="52"/>
      <c r="I26" s="52"/>
      <c r="J26" s="52"/>
      <c r="K26" s="52"/>
      <c r="L26" s="52"/>
      <c r="M26" s="52"/>
      <c r="N26" s="52"/>
      <c r="O26" s="52"/>
      <c r="P26" s="52"/>
      <c r="Q26" s="52"/>
      <c r="R26" s="52"/>
      <c r="S26" s="52"/>
      <c r="T26" s="52"/>
      <c r="U26" s="52"/>
      <c r="V26" s="52"/>
      <c r="X26" s="47"/>
      <c r="Y26" s="39"/>
    </row>
    <row r="27" spans="1:25" ht="19.5" customHeight="1">
      <c r="A27" s="36"/>
      <c r="B27" s="101" t="s">
        <v>718</v>
      </c>
      <c r="C27" s="68"/>
      <c r="D27" s="68"/>
      <c r="E27" s="68"/>
      <c r="F27" s="68"/>
      <c r="G27" s="52"/>
      <c r="H27" s="52"/>
      <c r="I27" s="52"/>
      <c r="J27" s="52"/>
      <c r="K27" s="52"/>
      <c r="L27" s="52"/>
      <c r="M27" s="52"/>
      <c r="N27" s="52"/>
      <c r="O27" s="52"/>
      <c r="P27" s="52"/>
      <c r="Q27" s="52"/>
      <c r="R27" s="52"/>
      <c r="S27" s="52"/>
      <c r="T27" s="52"/>
      <c r="U27" s="52"/>
      <c r="V27" s="52"/>
      <c r="X27" s="47"/>
      <c r="Y27" s="39"/>
    </row>
    <row r="28" spans="1:25" ht="19.5" customHeight="1">
      <c r="A28" s="36"/>
      <c r="B28" s="91"/>
      <c r="C28" s="68"/>
      <c r="D28" s="68"/>
      <c r="E28" s="68"/>
      <c r="F28" s="68"/>
      <c r="G28" s="52"/>
      <c r="H28" s="52"/>
      <c r="I28" s="52"/>
      <c r="J28" s="52"/>
      <c r="K28" s="52"/>
      <c r="L28" s="52"/>
      <c r="M28" s="52"/>
      <c r="N28" s="52"/>
      <c r="O28" s="52"/>
      <c r="P28" s="52"/>
      <c r="Q28" s="52"/>
      <c r="R28" s="52"/>
      <c r="S28" s="52"/>
      <c r="T28" s="52"/>
      <c r="U28" s="52"/>
      <c r="V28" s="52"/>
      <c r="X28" s="47"/>
      <c r="Y28" s="39"/>
    </row>
    <row r="29" spans="1:25" ht="19.5" customHeight="1">
      <c r="A29" s="36"/>
      <c r="B29" s="91"/>
      <c r="C29" s="68"/>
      <c r="D29" s="68"/>
      <c r="E29" s="68"/>
      <c r="F29" s="68"/>
      <c r="G29" s="52"/>
      <c r="H29" s="52"/>
      <c r="I29" s="52"/>
      <c r="J29" s="52"/>
      <c r="K29" s="52"/>
      <c r="L29" s="52"/>
      <c r="M29" s="52"/>
      <c r="N29" s="52"/>
      <c r="O29" s="52"/>
      <c r="P29" s="52"/>
      <c r="Q29" s="52"/>
      <c r="R29" s="52"/>
      <c r="S29" s="52"/>
      <c r="T29" s="52"/>
      <c r="U29" s="52"/>
      <c r="V29" s="52"/>
      <c r="X29" s="47"/>
      <c r="Y29" s="39"/>
    </row>
    <row r="30" spans="1:25" ht="19.5" customHeight="1">
      <c r="A30" s="36">
        <v>6</v>
      </c>
      <c r="B30" s="91" t="s">
        <v>719</v>
      </c>
      <c r="C30" s="104">
        <v>275065</v>
      </c>
      <c r="D30" s="105">
        <v>3174.694</v>
      </c>
      <c r="E30" s="105">
        <v>15320.5</v>
      </c>
      <c r="F30" s="105">
        <v>51765.866</v>
      </c>
      <c r="G30" s="106">
        <v>70261.06</v>
      </c>
      <c r="H30" s="106">
        <v>255.43438823550798</v>
      </c>
      <c r="I30" s="106">
        <v>1381.1072449211858</v>
      </c>
      <c r="J30" s="106">
        <v>4961.757011837227</v>
      </c>
      <c r="K30" s="106">
        <v>16613.603373089933</v>
      </c>
      <c r="L30" s="106">
        <v>229.86585666496646</v>
      </c>
      <c r="M30" s="106">
        <v>308.77167026619793</v>
      </c>
      <c r="N30" s="106">
        <v>311.5872266690099</v>
      </c>
      <c r="O30" s="106">
        <v>3256.0677473627434</v>
      </c>
      <c r="P30" s="106">
        <v>16632.887529948886</v>
      </c>
      <c r="Q30" s="106">
        <v>56650.74061847455</v>
      </c>
      <c r="R30" s="106">
        <v>76539.69589578618</v>
      </c>
      <c r="S30" s="106">
        <v>278.2603962546532</v>
      </c>
      <c r="T30" s="106">
        <v>28402.90631</v>
      </c>
      <c r="U30" s="106">
        <v>3986.4118599999997</v>
      </c>
      <c r="V30" s="106">
        <v>6423.8820300000025</v>
      </c>
      <c r="W30" s="113">
        <v>102505.13203578618</v>
      </c>
      <c r="X30" s="134">
        <v>372.65785191058905</v>
      </c>
      <c r="Y30" s="39">
        <v>6</v>
      </c>
    </row>
    <row r="31" spans="1:25" ht="19.5" customHeight="1">
      <c r="A31" s="36">
        <v>7</v>
      </c>
      <c r="B31" s="91" t="s">
        <v>720</v>
      </c>
      <c r="C31" s="104">
        <v>347068</v>
      </c>
      <c r="D31" s="105">
        <v>2459.338</v>
      </c>
      <c r="E31" s="105">
        <v>21564.398</v>
      </c>
      <c r="F31" s="105">
        <v>60417.194</v>
      </c>
      <c r="G31" s="106">
        <v>84440.93</v>
      </c>
      <c r="H31" s="106">
        <v>243.29794161374716</v>
      </c>
      <c r="I31" s="106">
        <v>1042.4297228619755</v>
      </c>
      <c r="J31" s="106">
        <v>6928.580631495457</v>
      </c>
      <c r="K31" s="106">
        <v>19112.25002098208</v>
      </c>
      <c r="L31" s="106">
        <v>235.92362593498615</v>
      </c>
      <c r="M31" s="106">
        <v>311.23832061611677</v>
      </c>
      <c r="N31" s="106">
        <v>316.1176414795325</v>
      </c>
      <c r="O31" s="106">
        <v>2457.609148011425</v>
      </c>
      <c r="P31" s="106">
        <v>23226.107628993814</v>
      </c>
      <c r="Q31" s="106">
        <v>65170.878000364646</v>
      </c>
      <c r="R31" s="106">
        <v>90854.59477736989</v>
      </c>
      <c r="S31" s="106">
        <v>261.7775040550263</v>
      </c>
      <c r="T31" s="106">
        <v>37599.355209999994</v>
      </c>
      <c r="U31" s="106">
        <v>7529.72367</v>
      </c>
      <c r="V31" s="106">
        <v>7168.342829999998</v>
      </c>
      <c r="W31" s="113">
        <v>128815.33082736988</v>
      </c>
      <c r="X31" s="134">
        <v>371.15300410112684</v>
      </c>
      <c r="Y31" s="39">
        <v>7</v>
      </c>
    </row>
    <row r="32" spans="1:25" ht="19.5" customHeight="1">
      <c r="A32" s="36">
        <v>8</v>
      </c>
      <c r="B32" s="91" t="s">
        <v>721</v>
      </c>
      <c r="C32" s="104">
        <v>293663</v>
      </c>
      <c r="D32" s="105">
        <v>1463.302</v>
      </c>
      <c r="E32" s="105">
        <v>19111.308</v>
      </c>
      <c r="F32" s="105">
        <v>69015.026</v>
      </c>
      <c r="G32" s="106">
        <v>89589.636</v>
      </c>
      <c r="H32" s="106">
        <v>305.0763494209349</v>
      </c>
      <c r="I32" s="106">
        <v>602.0103590357569</v>
      </c>
      <c r="J32" s="106">
        <v>6096.030563133143</v>
      </c>
      <c r="K32" s="106">
        <v>22340.51465893727</v>
      </c>
      <c r="L32" s="106">
        <v>243.0692392642177</v>
      </c>
      <c r="M32" s="106">
        <v>313.5041368653747</v>
      </c>
      <c r="N32" s="106">
        <v>308.9231696477086</v>
      </c>
      <c r="O32" s="106">
        <v>1419.28624358672</v>
      </c>
      <c r="P32" s="106">
        <v>20435.21891415243</v>
      </c>
      <c r="Q32" s="106">
        <v>76178.94040233706</v>
      </c>
      <c r="R32" s="106">
        <v>98033.4455600762</v>
      </c>
      <c r="S32" s="106">
        <v>333.82974893015535</v>
      </c>
      <c r="T32" s="106">
        <v>32068.953989999995</v>
      </c>
      <c r="U32" s="106">
        <v>6557.452630000001</v>
      </c>
      <c r="V32" s="106">
        <v>8480.02319</v>
      </c>
      <c r="W32" s="113">
        <v>128179.82899007622</v>
      </c>
      <c r="X32" s="134">
        <v>436.4861388396775</v>
      </c>
      <c r="Y32" s="39">
        <v>8</v>
      </c>
    </row>
    <row r="33" spans="1:25" ht="19.5" customHeight="1">
      <c r="A33" s="36">
        <v>9</v>
      </c>
      <c r="B33" s="91" t="s">
        <v>722</v>
      </c>
      <c r="C33" s="104">
        <v>231582</v>
      </c>
      <c r="D33" s="105">
        <v>743.923</v>
      </c>
      <c r="E33" s="105">
        <v>16807.381</v>
      </c>
      <c r="F33" s="105">
        <v>59202.321</v>
      </c>
      <c r="G33" s="106">
        <v>76753.625</v>
      </c>
      <c r="H33" s="106">
        <v>331.4317390816212</v>
      </c>
      <c r="I33" s="106">
        <v>312.8996753038895</v>
      </c>
      <c r="J33" s="106">
        <v>5243.633637909355</v>
      </c>
      <c r="K33" s="106">
        <v>17910.383128444675</v>
      </c>
      <c r="L33" s="106">
        <v>237.7512853848438</v>
      </c>
      <c r="M33" s="106">
        <v>320.5292772265671</v>
      </c>
      <c r="N33" s="106">
        <v>330.5474850840954</v>
      </c>
      <c r="O33" s="106">
        <v>737.6853207191809</v>
      </c>
      <c r="P33" s="106">
        <v>17577.79922304349</v>
      </c>
      <c r="Q33" s="106">
        <v>61072.631036232066</v>
      </c>
      <c r="R33" s="106">
        <v>79388.11557999474</v>
      </c>
      <c r="S33" s="106">
        <v>342.80779844717955</v>
      </c>
      <c r="T33" s="106">
        <v>25493.51476000001</v>
      </c>
      <c r="U33" s="106">
        <v>6362.752320000001</v>
      </c>
      <c r="V33" s="106">
        <v>6805.358480000001</v>
      </c>
      <c r="W33" s="113">
        <v>104439.02417999474</v>
      </c>
      <c r="X33" s="134">
        <v>450.980750576447</v>
      </c>
      <c r="Y33" s="39">
        <v>9</v>
      </c>
    </row>
    <row r="34" spans="1:25" ht="19.5" customHeight="1">
      <c r="A34" s="36">
        <v>10</v>
      </c>
      <c r="B34" s="91" t="s">
        <v>723</v>
      </c>
      <c r="C34" s="104">
        <v>171064</v>
      </c>
      <c r="D34" s="105">
        <v>341.55</v>
      </c>
      <c r="E34" s="105">
        <v>11968.705</v>
      </c>
      <c r="F34" s="105">
        <v>39442.38</v>
      </c>
      <c r="G34" s="106">
        <v>51752.635</v>
      </c>
      <c r="H34" s="106">
        <v>302.53375929476687</v>
      </c>
      <c r="I34" s="106">
        <v>154.5200088989849</v>
      </c>
      <c r="J34" s="106">
        <v>3836.307063442829</v>
      </c>
      <c r="K34" s="106">
        <v>12275.446063943002</v>
      </c>
      <c r="L34" s="106">
        <v>221.03933492735112</v>
      </c>
      <c r="M34" s="106">
        <v>311.98506277177114</v>
      </c>
      <c r="N34" s="106">
        <v>321.3111751258894</v>
      </c>
      <c r="O34" s="106">
        <v>364.29293897947827</v>
      </c>
      <c r="P34" s="106">
        <v>12860.134779749334</v>
      </c>
      <c r="Q34" s="106">
        <v>41858.05422987963</v>
      </c>
      <c r="R34" s="106">
        <v>55082.48194860844</v>
      </c>
      <c r="S34" s="106">
        <v>321.9992631331457</v>
      </c>
      <c r="T34" s="106">
        <v>18998.085720000003</v>
      </c>
      <c r="U34" s="106">
        <v>5479.667989999999</v>
      </c>
      <c r="V34" s="106">
        <v>4662.41542</v>
      </c>
      <c r="W34" s="113">
        <v>74897.82023860843</v>
      </c>
      <c r="X34" s="134">
        <v>437.83508066342677</v>
      </c>
      <c r="Y34" s="39">
        <v>10</v>
      </c>
    </row>
    <row r="35" spans="1:25" ht="19.5" customHeight="1">
      <c r="A35" s="36">
        <v>11</v>
      </c>
      <c r="B35" s="91" t="s">
        <v>713</v>
      </c>
      <c r="C35" s="104">
        <v>425612</v>
      </c>
      <c r="D35" s="105">
        <v>702.5</v>
      </c>
      <c r="E35" s="105">
        <v>32900.993</v>
      </c>
      <c r="F35" s="105">
        <v>101896.138</v>
      </c>
      <c r="G35" s="106">
        <v>135499.631</v>
      </c>
      <c r="H35" s="106">
        <v>318.3642167044162</v>
      </c>
      <c r="I35" s="106">
        <v>277.02368143824714</v>
      </c>
      <c r="J35" s="106">
        <v>9576.100320104808</v>
      </c>
      <c r="K35" s="106">
        <v>29670.703796780203</v>
      </c>
      <c r="L35" s="106">
        <v>253.58842838011958</v>
      </c>
      <c r="M35" s="106">
        <v>343.57402178551854</v>
      </c>
      <c r="N35" s="106">
        <v>343.42339399127275</v>
      </c>
      <c r="O35" s="106">
        <v>653.1048748775781</v>
      </c>
      <c r="P35" s="106">
        <v>32101.168843984487</v>
      </c>
      <c r="Q35" s="106">
        <v>101174.15873076557</v>
      </c>
      <c r="R35" s="106">
        <v>133928.43244962764</v>
      </c>
      <c r="S35" s="106">
        <v>314.67259487426963</v>
      </c>
      <c r="T35" s="106">
        <v>49344.6156</v>
      </c>
      <c r="U35" s="106">
        <v>16209.77124</v>
      </c>
      <c r="V35" s="106">
        <v>11272.372270000002</v>
      </c>
      <c r="W35" s="113">
        <v>188210.44701962764</v>
      </c>
      <c r="X35" s="134">
        <v>442.21132632451065</v>
      </c>
      <c r="Y35" s="39">
        <v>11</v>
      </c>
    </row>
    <row r="36" spans="1:25" ht="19.5" customHeight="1">
      <c r="A36" s="36"/>
      <c r="B36" s="91"/>
      <c r="C36" s="68"/>
      <c r="D36" s="68"/>
      <c r="E36" s="68"/>
      <c r="F36" s="68"/>
      <c r="G36" s="52"/>
      <c r="H36" s="52"/>
      <c r="I36" s="52"/>
      <c r="J36" s="52"/>
      <c r="K36" s="52"/>
      <c r="L36" s="52"/>
      <c r="M36" s="52"/>
      <c r="N36" s="52"/>
      <c r="O36" s="52"/>
      <c r="P36" s="52"/>
      <c r="Q36" s="52"/>
      <c r="R36" s="52"/>
      <c r="S36" s="52"/>
      <c r="T36" s="52"/>
      <c r="U36" s="52"/>
      <c r="V36" s="52"/>
      <c r="X36" s="47"/>
      <c r="Y36" s="39"/>
    </row>
    <row r="37" spans="1:25" ht="19.5" customHeight="1">
      <c r="A37" s="36"/>
      <c r="B37" s="91"/>
      <c r="C37" s="68"/>
      <c r="D37" s="68"/>
      <c r="E37" s="68"/>
      <c r="F37" s="68"/>
      <c r="G37" s="52"/>
      <c r="H37" s="52"/>
      <c r="I37" s="52"/>
      <c r="J37" s="52"/>
      <c r="K37" s="52"/>
      <c r="L37" s="52"/>
      <c r="M37" s="52"/>
      <c r="N37" s="52"/>
      <c r="O37" s="52"/>
      <c r="P37" s="52"/>
      <c r="Q37" s="52"/>
      <c r="R37" s="52"/>
      <c r="S37" s="52"/>
      <c r="T37" s="52"/>
      <c r="U37" s="52"/>
      <c r="V37" s="52"/>
      <c r="X37" s="47"/>
      <c r="Y37" s="39"/>
    </row>
    <row r="38" spans="1:25" ht="19.5" customHeight="1">
      <c r="A38" s="133">
        <v>12</v>
      </c>
      <c r="B38" s="101" t="s">
        <v>717</v>
      </c>
      <c r="C38" s="109">
        <v>1744054</v>
      </c>
      <c r="D38" s="110">
        <v>8885.307</v>
      </c>
      <c r="E38" s="110">
        <v>117673.285</v>
      </c>
      <c r="F38" s="110">
        <v>381738.925</v>
      </c>
      <c r="G38" s="110">
        <v>508297.517</v>
      </c>
      <c r="H38" s="110">
        <v>291.445974149883</v>
      </c>
      <c r="I38" s="110">
        <v>3769.99069246004</v>
      </c>
      <c r="J38" s="110">
        <v>36642.40922792281</v>
      </c>
      <c r="K38" s="110">
        <v>117922.90104217715</v>
      </c>
      <c r="L38" s="110">
        <v>235.6851176786872</v>
      </c>
      <c r="M38" s="110">
        <v>321.1395961112972</v>
      </c>
      <c r="N38" s="110">
        <v>323.719075452074</v>
      </c>
      <c r="O38" s="110">
        <v>8888.046273537127</v>
      </c>
      <c r="P38" s="110">
        <v>122833.31691987242</v>
      </c>
      <c r="Q38" s="110">
        <v>402105.4030180535</v>
      </c>
      <c r="R38" s="110">
        <v>533826.7662114631</v>
      </c>
      <c r="S38" s="110">
        <v>306.0838518827187</v>
      </c>
      <c r="T38" s="110">
        <v>191907.43159</v>
      </c>
      <c r="U38" s="110">
        <v>46125.77971</v>
      </c>
      <c r="V38" s="114">
        <v>44812.39422</v>
      </c>
      <c r="W38" s="115">
        <v>727047.5832914631</v>
      </c>
      <c r="X38" s="135">
        <v>416.87217442319053</v>
      </c>
      <c r="Y38" s="107">
        <v>12</v>
      </c>
    </row>
    <row r="39" spans="1:25" ht="19.5" customHeight="1">
      <c r="A39" s="36"/>
      <c r="B39" s="43"/>
      <c r="C39" s="68"/>
      <c r="D39" s="68"/>
      <c r="E39" s="68"/>
      <c r="F39" s="68"/>
      <c r="G39" s="52"/>
      <c r="H39" s="52"/>
      <c r="I39" s="52"/>
      <c r="J39" s="52"/>
      <c r="K39" s="52"/>
      <c r="L39" s="52"/>
      <c r="M39" s="52"/>
      <c r="N39" s="52"/>
      <c r="O39" s="52"/>
      <c r="P39" s="52"/>
      <c r="Q39" s="52"/>
      <c r="R39" s="52"/>
      <c r="S39" s="52"/>
      <c r="T39" s="52"/>
      <c r="U39" s="52"/>
      <c r="V39" s="52"/>
      <c r="X39" s="47"/>
      <c r="Y39" s="39"/>
    </row>
    <row r="40" spans="1:25" ht="19.5" customHeight="1">
      <c r="A40" s="36"/>
      <c r="B40" s="43"/>
      <c r="C40" s="68"/>
      <c r="D40" s="68"/>
      <c r="E40" s="68"/>
      <c r="F40" s="68"/>
      <c r="G40" s="52"/>
      <c r="H40" s="52"/>
      <c r="I40" s="52"/>
      <c r="J40" s="52"/>
      <c r="K40" s="52"/>
      <c r="L40" s="52"/>
      <c r="M40" s="52"/>
      <c r="N40" s="52"/>
      <c r="O40" s="52"/>
      <c r="P40" s="52"/>
      <c r="Q40" s="52"/>
      <c r="R40" s="52"/>
      <c r="S40" s="52"/>
      <c r="T40" s="52"/>
      <c r="U40" s="52"/>
      <c r="V40" s="52"/>
      <c r="X40" s="47"/>
      <c r="Y40" s="39"/>
    </row>
    <row r="41" spans="1:25" ht="19.5" customHeight="1">
      <c r="A41" s="36"/>
      <c r="B41" s="43"/>
      <c r="C41" s="68"/>
      <c r="D41" s="68"/>
      <c r="E41" s="68"/>
      <c r="F41" s="68"/>
      <c r="G41" s="52"/>
      <c r="H41" s="52"/>
      <c r="I41" s="52"/>
      <c r="J41" s="52"/>
      <c r="K41" s="52"/>
      <c r="L41" s="52"/>
      <c r="M41" s="52"/>
      <c r="N41" s="52"/>
      <c r="O41" s="52"/>
      <c r="P41" s="52"/>
      <c r="Q41" s="52"/>
      <c r="R41" s="52"/>
      <c r="S41" s="52"/>
      <c r="T41" s="52"/>
      <c r="U41" s="52"/>
      <c r="V41" s="52"/>
      <c r="X41" s="47"/>
      <c r="Y41" s="39"/>
    </row>
    <row r="42" spans="1:25" ht="19.5" customHeight="1">
      <c r="A42" s="133">
        <v>13</v>
      </c>
      <c r="B42" s="99" t="s">
        <v>724</v>
      </c>
      <c r="C42" s="109">
        <v>2300538</v>
      </c>
      <c r="D42" s="110">
        <v>9378.251</v>
      </c>
      <c r="E42" s="110">
        <v>166802.196</v>
      </c>
      <c r="F42" s="110">
        <v>523466.735</v>
      </c>
      <c r="G42" s="110">
        <v>699647.182</v>
      </c>
      <c r="H42" s="110">
        <v>304.1232885525038</v>
      </c>
      <c r="I42" s="110">
        <v>3977.9179690840724</v>
      </c>
      <c r="J42" s="110">
        <v>49758.76642601159</v>
      </c>
      <c r="K42" s="110">
        <v>153513.7690937844</v>
      </c>
      <c r="L42" s="110">
        <v>235.75777763359386</v>
      </c>
      <c r="M42" s="110">
        <v>335.2217267042285</v>
      </c>
      <c r="N42" s="110">
        <v>340.99008713687726</v>
      </c>
      <c r="O42" s="110">
        <v>9378.251</v>
      </c>
      <c r="P42" s="110">
        <v>166802.19599999997</v>
      </c>
      <c r="Q42" s="110">
        <v>523466.73500000004</v>
      </c>
      <c r="R42" s="110">
        <v>699647.182</v>
      </c>
      <c r="S42" s="110">
        <v>304.1232885525038</v>
      </c>
      <c r="T42" s="110">
        <v>274101.12035000004</v>
      </c>
      <c r="U42" s="110">
        <v>74552.08855000001</v>
      </c>
      <c r="V42" s="114">
        <v>58305.87587000001</v>
      </c>
      <c r="W42" s="109">
        <v>989994.5150300001</v>
      </c>
      <c r="X42" s="135">
        <v>430.3317376326755</v>
      </c>
      <c r="Y42" s="107">
        <v>13</v>
      </c>
    </row>
    <row r="43" spans="1:25" ht="19.5" customHeight="1">
      <c r="A43" s="107"/>
      <c r="B43" s="111"/>
      <c r="C43" s="109"/>
      <c r="D43" s="110"/>
      <c r="E43" s="110"/>
      <c r="F43" s="110"/>
      <c r="G43" s="110"/>
      <c r="H43" s="110"/>
      <c r="I43" s="110"/>
      <c r="J43" s="110"/>
      <c r="K43" s="110"/>
      <c r="L43" s="110"/>
      <c r="M43" s="110"/>
      <c r="N43" s="110"/>
      <c r="O43" s="110"/>
      <c r="P43" s="110"/>
      <c r="Q43" s="110"/>
      <c r="R43" s="110"/>
      <c r="S43" s="110"/>
      <c r="T43" s="110"/>
      <c r="U43" s="110"/>
      <c r="V43" s="114"/>
      <c r="W43" s="109"/>
      <c r="X43" s="110"/>
      <c r="Y43" s="107"/>
    </row>
    <row r="44" spans="1:25" ht="19.5" customHeight="1">
      <c r="A44" s="107"/>
      <c r="B44" s="111"/>
      <c r="C44" s="109"/>
      <c r="D44" s="110"/>
      <c r="E44" s="110"/>
      <c r="F44" s="110"/>
      <c r="G44" s="110"/>
      <c r="H44" s="110"/>
      <c r="I44" s="110"/>
      <c r="J44" s="110"/>
      <c r="K44" s="110"/>
      <c r="L44" s="110"/>
      <c r="M44" s="110"/>
      <c r="N44" s="110"/>
      <c r="O44" s="110"/>
      <c r="P44" s="110"/>
      <c r="Q44" s="110"/>
      <c r="R44" s="110"/>
      <c r="S44" s="110"/>
      <c r="T44" s="110"/>
      <c r="U44" s="110"/>
      <c r="V44" s="114"/>
      <c r="W44" s="109"/>
      <c r="X44" s="110"/>
      <c r="Y44" s="107"/>
    </row>
    <row r="45" spans="1:25" ht="19.5" customHeight="1">
      <c r="A45" s="107"/>
      <c r="B45" s="111"/>
      <c r="C45" s="109"/>
      <c r="D45" s="110"/>
      <c r="E45" s="110"/>
      <c r="F45" s="110"/>
      <c r="G45" s="110"/>
      <c r="H45" s="110"/>
      <c r="I45" s="110"/>
      <c r="J45" s="110"/>
      <c r="K45" s="110"/>
      <c r="L45" s="110"/>
      <c r="M45" s="110"/>
      <c r="N45" s="110"/>
      <c r="O45" s="110"/>
      <c r="P45" s="110"/>
      <c r="Q45" s="110"/>
      <c r="R45" s="110"/>
      <c r="S45" s="110"/>
      <c r="T45" s="110"/>
      <c r="U45" s="110"/>
      <c r="V45" s="114"/>
      <c r="W45" s="109"/>
      <c r="X45" s="110"/>
      <c r="Y45" s="107"/>
    </row>
    <row r="46" spans="1:25" ht="19.5" customHeight="1">
      <c r="A46" s="39"/>
      <c r="B46" s="68"/>
      <c r="C46" s="68"/>
      <c r="D46" s="68"/>
      <c r="E46" s="68"/>
      <c r="F46" s="68"/>
      <c r="G46" s="52"/>
      <c r="H46" s="52"/>
      <c r="I46" s="52"/>
      <c r="J46" s="52"/>
      <c r="K46" s="52"/>
      <c r="L46" s="52"/>
      <c r="M46" s="52"/>
      <c r="N46" s="52"/>
      <c r="O46" s="52"/>
      <c r="P46" s="52"/>
      <c r="Q46" s="52"/>
      <c r="R46" s="52"/>
      <c r="S46" s="52"/>
      <c r="T46" s="52"/>
      <c r="U46" s="52"/>
      <c r="V46" s="52"/>
      <c r="X46" s="52"/>
      <c r="Y46" s="39"/>
    </row>
    <row r="47" spans="1:25" ht="19.5" customHeight="1">
      <c r="A47" s="39"/>
      <c r="B47" s="68"/>
      <c r="C47" s="68"/>
      <c r="D47" s="68"/>
      <c r="E47" s="68"/>
      <c r="F47" s="68"/>
      <c r="G47" s="52"/>
      <c r="H47" s="52"/>
      <c r="I47" s="52"/>
      <c r="J47" s="52"/>
      <c r="K47" s="52"/>
      <c r="L47" s="52"/>
      <c r="M47" s="52"/>
      <c r="N47" s="52"/>
      <c r="O47" s="52"/>
      <c r="P47" s="52"/>
      <c r="Q47" s="52"/>
      <c r="R47" s="52"/>
      <c r="S47" s="52"/>
      <c r="T47" s="52"/>
      <c r="U47" s="52"/>
      <c r="V47" s="52"/>
      <c r="X47" s="52"/>
      <c r="Y47" s="39"/>
    </row>
    <row r="48" spans="1:25" ht="19.5" customHeight="1">
      <c r="A48" s="39"/>
      <c r="B48" s="68"/>
      <c r="C48" s="68"/>
      <c r="D48" s="68"/>
      <c r="E48" s="68"/>
      <c r="F48" s="68"/>
      <c r="G48" s="52"/>
      <c r="H48" s="52"/>
      <c r="I48" s="52"/>
      <c r="J48" s="52"/>
      <c r="K48" s="52"/>
      <c r="L48" s="52"/>
      <c r="M48" s="52"/>
      <c r="N48" s="52"/>
      <c r="O48" s="52"/>
      <c r="P48" s="52"/>
      <c r="Q48" s="52"/>
      <c r="R48" s="52"/>
      <c r="S48" s="52"/>
      <c r="T48" s="52"/>
      <c r="U48" s="52"/>
      <c r="V48" s="52"/>
      <c r="X48" s="52"/>
      <c r="Y48" s="39"/>
    </row>
    <row r="49" spans="1:25" ht="19.5" customHeight="1">
      <c r="A49" s="112"/>
      <c r="B49" s="68"/>
      <c r="C49" s="68"/>
      <c r="D49" s="68"/>
      <c r="E49" s="68"/>
      <c r="F49" s="68"/>
      <c r="G49" s="52"/>
      <c r="H49" s="52"/>
      <c r="I49" s="52"/>
      <c r="J49" s="52"/>
      <c r="K49" s="52"/>
      <c r="L49" s="52"/>
      <c r="M49" s="52"/>
      <c r="N49" s="52"/>
      <c r="O49" s="52"/>
      <c r="P49" s="52"/>
      <c r="Q49" s="52"/>
      <c r="R49" s="52"/>
      <c r="S49" s="52"/>
      <c r="T49" s="52"/>
      <c r="U49" s="52"/>
      <c r="V49" s="52"/>
      <c r="X49" s="52"/>
      <c r="Y49" s="112"/>
    </row>
    <row r="50" spans="1:25" ht="19.5" customHeight="1">
      <c r="A50" s="78" t="s">
        <v>1041</v>
      </c>
      <c r="B50" s="68"/>
      <c r="C50" s="68"/>
      <c r="D50" s="68"/>
      <c r="E50" s="68"/>
      <c r="F50" s="68"/>
      <c r="G50" s="52"/>
      <c r="H50" s="52"/>
      <c r="I50" s="52"/>
      <c r="J50" s="52"/>
      <c r="K50" s="52"/>
      <c r="L50" s="52"/>
      <c r="M50" s="52"/>
      <c r="N50" s="52"/>
      <c r="O50" s="52"/>
      <c r="P50" s="52"/>
      <c r="Q50" s="52"/>
      <c r="R50" s="52"/>
      <c r="S50" s="52"/>
      <c r="T50" s="52"/>
      <c r="U50" s="52"/>
      <c r="V50" s="52"/>
      <c r="X50" s="52"/>
      <c r="Y50" s="39"/>
    </row>
    <row r="51" spans="1:25" ht="19.5" customHeight="1">
      <c r="A51" s="39"/>
      <c r="B51" s="68"/>
      <c r="C51" s="68"/>
      <c r="D51" s="68"/>
      <c r="E51" s="68"/>
      <c r="F51" s="68"/>
      <c r="G51" s="52"/>
      <c r="H51" s="52"/>
      <c r="I51" s="52"/>
      <c r="J51" s="52"/>
      <c r="K51" s="52"/>
      <c r="L51" s="52"/>
      <c r="M51" s="52"/>
      <c r="N51" s="52"/>
      <c r="O51" s="52"/>
      <c r="P51" s="52"/>
      <c r="Q51" s="52"/>
      <c r="R51" s="52"/>
      <c r="S51" s="52"/>
      <c r="T51" s="52"/>
      <c r="U51" s="52"/>
      <c r="V51" s="52"/>
      <c r="X51" s="52"/>
      <c r="Y51" s="39"/>
    </row>
    <row r="52" spans="1:25" ht="12.75">
      <c r="A52" s="39"/>
      <c r="B52" s="68"/>
      <c r="C52" s="68"/>
      <c r="D52" s="68"/>
      <c r="E52" s="68"/>
      <c r="F52" s="68"/>
      <c r="G52" s="52"/>
      <c r="H52" s="52"/>
      <c r="I52" s="52"/>
      <c r="J52" s="52"/>
      <c r="K52" s="52"/>
      <c r="L52" s="52"/>
      <c r="M52" s="52"/>
      <c r="N52" s="52"/>
      <c r="O52" s="52"/>
      <c r="P52" s="52"/>
      <c r="Q52" s="52"/>
      <c r="R52" s="52"/>
      <c r="S52" s="52"/>
      <c r="T52" s="52"/>
      <c r="U52" s="52"/>
      <c r="V52" s="52"/>
      <c r="X52" s="52"/>
      <c r="Y52" s="39"/>
    </row>
  </sheetData>
  <mergeCells count="6">
    <mergeCell ref="R4:S9"/>
    <mergeCell ref="L4:M6"/>
    <mergeCell ref="O4:P6"/>
    <mergeCell ref="D4:E6"/>
    <mergeCell ref="G4:H9"/>
    <mergeCell ref="I4:J6"/>
  </mergeCells>
  <printOptions/>
  <pageMargins left="0.5905511811023623" right="0.5905511811023623" top="1.1811023622047245" bottom="0.5905511811023623" header="0.5118110236220472" footer="0.5118110236220472"/>
  <pageSetup firstPageNumber="18" useFirstPageNumber="1" horizontalDpi="600" verticalDpi="600" orientation="portrait" paperSize="9" scale="70" r:id="rId2"/>
  <headerFooter alignWithMargins="0">
    <oddHeader>&amp;C&amp;"Helvetica,Standard"- &amp;P -</oddHeader>
  </headerFooter>
  <drawing r:id="rId1"/>
</worksheet>
</file>

<file path=xl/worksheets/sheet17.xml><?xml version="1.0" encoding="utf-8"?>
<worksheet xmlns="http://schemas.openxmlformats.org/spreadsheetml/2006/main" xmlns:r="http://schemas.openxmlformats.org/officeDocument/2006/relationships">
  <dimension ref="A1:Y53"/>
  <sheetViews>
    <sheetView workbookViewId="0" topLeftCell="A1">
      <selection activeCell="A1" sqref="A1"/>
    </sheetView>
  </sheetViews>
  <sheetFormatPr defaultColWidth="11.421875" defaultRowHeight="12.75"/>
  <cols>
    <col min="1" max="1" width="5.28125" style="5" customWidth="1"/>
    <col min="2" max="2" width="35.8515625" style="1" customWidth="1"/>
    <col min="3" max="22" width="9.7109375" style="1" customWidth="1"/>
    <col min="23" max="23" width="9.7109375" style="35" customWidth="1"/>
    <col min="24" max="24" width="9.7109375" style="1" customWidth="1"/>
    <col min="25" max="25" width="5.28125" style="5" customWidth="1"/>
    <col min="26" max="16384" width="11.421875" style="1" customWidth="1"/>
  </cols>
  <sheetData>
    <row r="1" spans="1:25" s="8" customFormat="1" ht="19.5" customHeight="1" thickBot="1">
      <c r="A1" s="7"/>
      <c r="K1" s="9" t="s">
        <v>738</v>
      </c>
      <c r="L1" s="10" t="s">
        <v>739</v>
      </c>
      <c r="W1" s="11"/>
      <c r="Y1" s="12"/>
    </row>
    <row r="2" spans="1:25" s="22" customFormat="1" ht="22.5" customHeight="1">
      <c r="A2" s="13"/>
      <c r="B2" s="198" t="s">
        <v>788</v>
      </c>
      <c r="C2" s="15"/>
      <c r="D2" s="16"/>
      <c r="E2" s="17"/>
      <c r="F2" s="17"/>
      <c r="G2" s="17"/>
      <c r="H2" s="17"/>
      <c r="I2" s="17"/>
      <c r="J2" s="17"/>
      <c r="K2" s="18" t="s">
        <v>634</v>
      </c>
      <c r="L2" s="16" t="s">
        <v>687</v>
      </c>
      <c r="M2" s="17"/>
      <c r="N2" s="17"/>
      <c r="O2" s="17"/>
      <c r="P2" s="17"/>
      <c r="Q2" s="17"/>
      <c r="R2" s="17"/>
      <c r="S2" s="19"/>
      <c r="T2" s="15"/>
      <c r="U2" s="15"/>
      <c r="V2" s="15"/>
      <c r="W2" s="20"/>
      <c r="X2" s="15"/>
      <c r="Y2" s="21"/>
    </row>
    <row r="3" spans="1:25" s="22" customFormat="1" ht="22.5" customHeight="1">
      <c r="A3" s="23"/>
      <c r="B3" s="199"/>
      <c r="C3" s="25"/>
      <c r="D3" s="26" t="s">
        <v>635</v>
      </c>
      <c r="E3" s="27"/>
      <c r="F3" s="27"/>
      <c r="G3" s="27"/>
      <c r="H3" s="28"/>
      <c r="I3" s="26" t="s">
        <v>636</v>
      </c>
      <c r="J3" s="27"/>
      <c r="K3" s="27"/>
      <c r="L3" s="26" t="s">
        <v>740</v>
      </c>
      <c r="M3" s="27"/>
      <c r="N3" s="28"/>
      <c r="O3" s="26" t="s">
        <v>689</v>
      </c>
      <c r="P3" s="27"/>
      <c r="Q3" s="27"/>
      <c r="R3" s="27"/>
      <c r="S3" s="28"/>
      <c r="T3" s="29" t="s">
        <v>690</v>
      </c>
      <c r="U3" s="29" t="s">
        <v>690</v>
      </c>
      <c r="V3" s="30"/>
      <c r="W3" s="11"/>
      <c r="X3" s="30"/>
      <c r="Y3" s="31"/>
    </row>
    <row r="4" spans="1:25" s="22" customFormat="1" ht="22.5" customHeight="1">
      <c r="A4" s="23"/>
      <c r="B4" s="199"/>
      <c r="C4" s="29" t="s">
        <v>637</v>
      </c>
      <c r="D4" s="188" t="s">
        <v>756</v>
      </c>
      <c r="E4" s="189"/>
      <c r="F4" s="29"/>
      <c r="G4" s="188" t="s">
        <v>789</v>
      </c>
      <c r="H4" s="189"/>
      <c r="I4" s="188" t="s">
        <v>756</v>
      </c>
      <c r="J4" s="189"/>
      <c r="K4" s="34"/>
      <c r="L4" s="190" t="s">
        <v>756</v>
      </c>
      <c r="M4" s="191"/>
      <c r="N4" s="29"/>
      <c r="O4" s="188" t="s">
        <v>756</v>
      </c>
      <c r="P4" s="191"/>
      <c r="Q4" s="29"/>
      <c r="R4" s="188" t="s">
        <v>789</v>
      </c>
      <c r="S4" s="189"/>
      <c r="T4" s="29" t="s">
        <v>691</v>
      </c>
      <c r="U4" s="29" t="s">
        <v>691</v>
      </c>
      <c r="V4" s="29" t="s">
        <v>640</v>
      </c>
      <c r="W4" s="35"/>
      <c r="X4" s="25"/>
      <c r="Y4" s="31"/>
    </row>
    <row r="5" spans="1:25" s="22" customFormat="1" ht="22.5" customHeight="1">
      <c r="A5" s="36"/>
      <c r="B5" s="199"/>
      <c r="C5" s="29" t="s">
        <v>638</v>
      </c>
      <c r="D5" s="174"/>
      <c r="E5" s="170"/>
      <c r="F5" s="29"/>
      <c r="G5" s="174"/>
      <c r="H5" s="170"/>
      <c r="I5" s="174"/>
      <c r="J5" s="170"/>
      <c r="K5" s="34"/>
      <c r="L5" s="192"/>
      <c r="M5" s="193"/>
      <c r="N5" s="29"/>
      <c r="O5" s="196"/>
      <c r="P5" s="193"/>
      <c r="Q5" s="29"/>
      <c r="R5" s="174"/>
      <c r="S5" s="170"/>
      <c r="T5" s="29" t="s">
        <v>692</v>
      </c>
      <c r="U5" s="29" t="s">
        <v>692</v>
      </c>
      <c r="V5" s="29" t="s">
        <v>693</v>
      </c>
      <c r="W5" s="38" t="s">
        <v>694</v>
      </c>
      <c r="X5" s="25"/>
      <c r="Y5" s="39"/>
    </row>
    <row r="6" spans="1:25" s="22" customFormat="1" ht="22.5" customHeight="1">
      <c r="A6" s="40" t="s">
        <v>730</v>
      </c>
      <c r="B6" s="199"/>
      <c r="C6" s="29" t="s">
        <v>639</v>
      </c>
      <c r="D6" s="175"/>
      <c r="E6" s="172"/>
      <c r="F6" s="29" t="s">
        <v>640</v>
      </c>
      <c r="G6" s="174"/>
      <c r="H6" s="170"/>
      <c r="I6" s="175"/>
      <c r="J6" s="172"/>
      <c r="K6" s="34" t="s">
        <v>640</v>
      </c>
      <c r="L6" s="194"/>
      <c r="M6" s="195"/>
      <c r="N6" s="29" t="s">
        <v>640</v>
      </c>
      <c r="O6" s="197"/>
      <c r="P6" s="195"/>
      <c r="Q6" s="29" t="s">
        <v>640</v>
      </c>
      <c r="R6" s="174"/>
      <c r="S6" s="170"/>
      <c r="T6" s="29" t="s">
        <v>695</v>
      </c>
      <c r="U6" s="29" t="s">
        <v>696</v>
      </c>
      <c r="V6" s="29" t="s">
        <v>697</v>
      </c>
      <c r="W6" s="38" t="s">
        <v>698</v>
      </c>
      <c r="X6" s="25"/>
      <c r="Y6" s="42" t="s">
        <v>730</v>
      </c>
    </row>
    <row r="7" spans="1:25" s="22" customFormat="1" ht="22.5" customHeight="1">
      <c r="A7" s="23"/>
      <c r="B7" s="199"/>
      <c r="C7" s="44">
        <v>39263</v>
      </c>
      <c r="D7" s="45"/>
      <c r="E7" s="45"/>
      <c r="F7" s="29" t="s">
        <v>641</v>
      </c>
      <c r="G7" s="174"/>
      <c r="H7" s="170"/>
      <c r="I7" s="47"/>
      <c r="J7" s="47"/>
      <c r="K7" s="34" t="s">
        <v>641</v>
      </c>
      <c r="L7" s="48"/>
      <c r="M7" s="48"/>
      <c r="N7" s="29" t="s">
        <v>641</v>
      </c>
      <c r="O7" s="45"/>
      <c r="P7" s="45"/>
      <c r="Q7" s="29" t="s">
        <v>641</v>
      </c>
      <c r="R7" s="174"/>
      <c r="S7" s="170"/>
      <c r="T7" s="40" t="s">
        <v>641</v>
      </c>
      <c r="U7" s="40" t="s">
        <v>641</v>
      </c>
      <c r="V7" s="40" t="s">
        <v>741</v>
      </c>
      <c r="W7" s="49"/>
      <c r="X7" s="46"/>
      <c r="Y7" s="31"/>
    </row>
    <row r="8" spans="1:25" s="22" customFormat="1" ht="22.5" customHeight="1">
      <c r="A8" s="23"/>
      <c r="B8" s="199"/>
      <c r="C8" s="51"/>
      <c r="D8" s="40" t="s">
        <v>642</v>
      </c>
      <c r="E8" s="40" t="s">
        <v>643</v>
      </c>
      <c r="F8" s="40"/>
      <c r="G8" s="174"/>
      <c r="H8" s="170"/>
      <c r="I8" s="40" t="s">
        <v>642</v>
      </c>
      <c r="J8" s="40" t="s">
        <v>643</v>
      </c>
      <c r="K8" s="42"/>
      <c r="L8" s="40" t="s">
        <v>642</v>
      </c>
      <c r="M8" s="40" t="s">
        <v>643</v>
      </c>
      <c r="N8" s="40"/>
      <c r="O8" s="40" t="s">
        <v>642</v>
      </c>
      <c r="P8" s="40" t="s">
        <v>643</v>
      </c>
      <c r="Q8" s="40"/>
      <c r="R8" s="174"/>
      <c r="S8" s="170"/>
      <c r="T8" s="40" t="s">
        <v>741</v>
      </c>
      <c r="U8" s="40" t="s">
        <v>741</v>
      </c>
      <c r="V8" s="47"/>
      <c r="W8" s="35"/>
      <c r="X8" s="47"/>
      <c r="Y8" s="31"/>
    </row>
    <row r="9" spans="1:25" s="22" customFormat="1" ht="22.5" customHeight="1">
      <c r="A9" s="40"/>
      <c r="B9" s="199"/>
      <c r="C9" s="47"/>
      <c r="D9" s="47"/>
      <c r="E9" s="47"/>
      <c r="F9" s="40"/>
      <c r="G9" s="175"/>
      <c r="H9" s="172"/>
      <c r="I9" s="47"/>
      <c r="J9" s="47"/>
      <c r="K9" s="53"/>
      <c r="L9" s="47"/>
      <c r="M9" s="47"/>
      <c r="N9" s="40"/>
      <c r="O9" s="47"/>
      <c r="P9" s="47"/>
      <c r="Q9" s="40"/>
      <c r="R9" s="175"/>
      <c r="S9" s="172"/>
      <c r="T9" s="47"/>
      <c r="U9" s="47"/>
      <c r="V9" s="47"/>
      <c r="W9" s="35"/>
      <c r="X9" s="47"/>
      <c r="Y9" s="39"/>
    </row>
    <row r="10" spans="1:25" s="22" customFormat="1" ht="22.5" customHeight="1" thickBot="1">
      <c r="A10" s="54"/>
      <c r="B10" s="200"/>
      <c r="C10" s="56" t="s">
        <v>644</v>
      </c>
      <c r="D10" s="57" t="s">
        <v>731</v>
      </c>
      <c r="E10" s="58"/>
      <c r="F10" s="58"/>
      <c r="G10" s="59"/>
      <c r="H10" s="56" t="s">
        <v>732</v>
      </c>
      <c r="I10" s="57" t="s">
        <v>731</v>
      </c>
      <c r="J10" s="58"/>
      <c r="K10" s="60"/>
      <c r="L10" s="61" t="s">
        <v>700</v>
      </c>
      <c r="M10" s="58"/>
      <c r="N10" s="62"/>
      <c r="O10" s="57" t="s">
        <v>731</v>
      </c>
      <c r="P10" s="58"/>
      <c r="Q10" s="58"/>
      <c r="R10" s="59"/>
      <c r="S10" s="56" t="s">
        <v>732</v>
      </c>
      <c r="T10" s="57" t="s">
        <v>731</v>
      </c>
      <c r="U10" s="63"/>
      <c r="V10" s="58"/>
      <c r="W10" s="64"/>
      <c r="X10" s="56" t="s">
        <v>732</v>
      </c>
      <c r="Y10" s="65"/>
    </row>
    <row r="11" spans="1:25" ht="19.5" customHeight="1">
      <c r="A11" s="36"/>
      <c r="B11" s="43"/>
      <c r="C11" s="68"/>
      <c r="D11" s="69"/>
      <c r="E11" s="70"/>
      <c r="F11" s="70"/>
      <c r="G11" s="70"/>
      <c r="H11" s="68"/>
      <c r="I11" s="69"/>
      <c r="J11" s="70"/>
      <c r="K11" s="70"/>
      <c r="L11" s="70"/>
      <c r="M11" s="70"/>
      <c r="N11" s="70"/>
      <c r="O11" s="70"/>
      <c r="P11" s="70"/>
      <c r="Q11" s="70"/>
      <c r="R11" s="70"/>
      <c r="S11" s="68"/>
      <c r="T11" s="69"/>
      <c r="U11" s="69"/>
      <c r="V11" s="70"/>
      <c r="W11" s="71"/>
      <c r="X11" s="47"/>
      <c r="Y11" s="39"/>
    </row>
    <row r="12" spans="1:25" ht="19.5" customHeight="1">
      <c r="A12" s="36" t="s">
        <v>733</v>
      </c>
      <c r="B12" s="102" t="s">
        <v>852</v>
      </c>
      <c r="C12" s="74">
        <v>202436</v>
      </c>
      <c r="D12" s="74">
        <v>226.662</v>
      </c>
      <c r="E12" s="74">
        <v>18813.129</v>
      </c>
      <c r="F12" s="74">
        <v>59013.444</v>
      </c>
      <c r="G12" s="74">
        <v>78053.235</v>
      </c>
      <c r="H12" s="74">
        <v>385.56993321346005</v>
      </c>
      <c r="I12" s="74">
        <v>103.02818181818182</v>
      </c>
      <c r="J12" s="74">
        <v>5084.629459459459</v>
      </c>
      <c r="K12" s="74">
        <v>14753.361</v>
      </c>
      <c r="L12" s="74">
        <v>220</v>
      </c>
      <c r="M12" s="74">
        <v>370</v>
      </c>
      <c r="N12" s="74">
        <v>400</v>
      </c>
      <c r="O12" s="74">
        <v>242.896951790844</v>
      </c>
      <c r="P12" s="74">
        <v>17044.782670511882</v>
      </c>
      <c r="Q12" s="74">
        <v>50307.49852951808</v>
      </c>
      <c r="R12" s="74">
        <v>67595.17815182082</v>
      </c>
      <c r="S12" s="74">
        <v>333.9088805934755</v>
      </c>
      <c r="T12" s="74">
        <v>30750.363100000002</v>
      </c>
      <c r="U12" s="74">
        <v>13084.323960000002</v>
      </c>
      <c r="V12" s="74">
        <v>5606.27718</v>
      </c>
      <c r="W12" s="74">
        <v>105823.58803182081</v>
      </c>
      <c r="X12" s="75">
        <v>522.7508349889388</v>
      </c>
      <c r="Y12" s="39" t="s">
        <v>733</v>
      </c>
    </row>
    <row r="13" spans="1:25" ht="19.5" customHeight="1">
      <c r="A13" s="36" t="s">
        <v>853</v>
      </c>
      <c r="B13" s="102" t="s">
        <v>855</v>
      </c>
      <c r="C13" s="74">
        <v>102263</v>
      </c>
      <c r="D13" s="74">
        <v>109.22</v>
      </c>
      <c r="E13" s="74">
        <v>8645.509</v>
      </c>
      <c r="F13" s="74">
        <v>16151.867</v>
      </c>
      <c r="G13" s="74">
        <v>24906.596</v>
      </c>
      <c r="H13" s="74">
        <v>243.5543256114137</v>
      </c>
      <c r="I13" s="74">
        <v>40.451851851851856</v>
      </c>
      <c r="J13" s="74">
        <v>2336.624054054054</v>
      </c>
      <c r="K13" s="74">
        <v>4250.491315789473</v>
      </c>
      <c r="L13" s="74">
        <v>270</v>
      </c>
      <c r="M13" s="74">
        <v>370</v>
      </c>
      <c r="N13" s="74">
        <v>380</v>
      </c>
      <c r="O13" s="74">
        <v>95.36838693755978</v>
      </c>
      <c r="P13" s="74">
        <v>7832.871500586347</v>
      </c>
      <c r="Q13" s="74">
        <v>14493.75404145593</v>
      </c>
      <c r="R13" s="74">
        <v>22421.993928979835</v>
      </c>
      <c r="S13" s="74">
        <v>219.25812785640787</v>
      </c>
      <c r="T13" s="74">
        <v>13248.814699999999</v>
      </c>
      <c r="U13" s="74">
        <v>5012.01019</v>
      </c>
      <c r="V13" s="74">
        <v>1614.0973000000001</v>
      </c>
      <c r="W13" s="74">
        <v>39068.72151897983</v>
      </c>
      <c r="X13" s="75">
        <v>382.04161347681793</v>
      </c>
      <c r="Y13" s="39" t="s">
        <v>853</v>
      </c>
    </row>
    <row r="14" spans="1:25" ht="19.5" customHeight="1">
      <c r="A14" s="36" t="s">
        <v>856</v>
      </c>
      <c r="B14" s="102" t="s">
        <v>858</v>
      </c>
      <c r="C14" s="74">
        <v>102403</v>
      </c>
      <c r="D14" s="74">
        <v>40.764</v>
      </c>
      <c r="E14" s="74">
        <v>8045.603</v>
      </c>
      <c r="F14" s="74">
        <v>37076.999</v>
      </c>
      <c r="G14" s="74">
        <v>45163.366</v>
      </c>
      <c r="H14" s="74">
        <v>441.0355751296349</v>
      </c>
      <c r="I14" s="74">
        <v>18.529090909090908</v>
      </c>
      <c r="J14" s="74">
        <v>2117.263947368421</v>
      </c>
      <c r="K14" s="74">
        <v>8934.216626506024</v>
      </c>
      <c r="L14" s="74">
        <v>220</v>
      </c>
      <c r="M14" s="74">
        <v>380</v>
      </c>
      <c r="N14" s="74">
        <v>415</v>
      </c>
      <c r="O14" s="74">
        <v>43.68377294298102</v>
      </c>
      <c r="P14" s="74">
        <v>7097.5287632545305</v>
      </c>
      <c r="Q14" s="74">
        <v>30464.79305972028</v>
      </c>
      <c r="R14" s="74">
        <v>37606.00559591779</v>
      </c>
      <c r="S14" s="74">
        <v>367.2353895483315</v>
      </c>
      <c r="T14" s="74">
        <v>16612.83034</v>
      </c>
      <c r="U14" s="74">
        <v>3291.594</v>
      </c>
      <c r="V14" s="74">
        <v>3393.80893</v>
      </c>
      <c r="W14" s="74">
        <v>54116.6210059178</v>
      </c>
      <c r="X14" s="75">
        <v>528.4671445750397</v>
      </c>
      <c r="Y14" s="39" t="s">
        <v>856</v>
      </c>
    </row>
    <row r="15" spans="1:25" ht="19.5" customHeight="1">
      <c r="A15" s="36" t="s">
        <v>859</v>
      </c>
      <c r="B15" s="102" t="s">
        <v>898</v>
      </c>
      <c r="C15" s="74">
        <v>41438</v>
      </c>
      <c r="D15" s="74">
        <v>15.162</v>
      </c>
      <c r="E15" s="74">
        <v>3643.171</v>
      </c>
      <c r="F15" s="74">
        <v>6013.58</v>
      </c>
      <c r="G15" s="74">
        <v>9671.913</v>
      </c>
      <c r="H15" s="74">
        <v>233.40684878613834</v>
      </c>
      <c r="I15" s="74">
        <v>6.0648</v>
      </c>
      <c r="J15" s="74">
        <v>958.7292105263158</v>
      </c>
      <c r="K15" s="74">
        <v>1541.9435897435897</v>
      </c>
      <c r="L15" s="74">
        <v>250</v>
      </c>
      <c r="M15" s="74">
        <v>380</v>
      </c>
      <c r="N15" s="74">
        <v>390</v>
      </c>
      <c r="O15" s="74">
        <v>14.29823769792221</v>
      </c>
      <c r="P15" s="74">
        <v>3213.8686139441347</v>
      </c>
      <c r="Q15" s="74">
        <v>5257.874790268161</v>
      </c>
      <c r="R15" s="74">
        <v>8486.041641910218</v>
      </c>
      <c r="S15" s="74">
        <v>204.78888078358554</v>
      </c>
      <c r="T15" s="74">
        <v>6878.5402</v>
      </c>
      <c r="U15" s="74">
        <v>2449.90092</v>
      </c>
      <c r="V15" s="74">
        <v>558.8377399999999</v>
      </c>
      <c r="W15" s="74">
        <v>17255.645021910215</v>
      </c>
      <c r="X15" s="75">
        <v>416.4207978645257</v>
      </c>
      <c r="Y15" s="39" t="s">
        <v>859</v>
      </c>
    </row>
    <row r="16" spans="1:25" ht="19.5" customHeight="1">
      <c r="A16" s="36" t="s">
        <v>903</v>
      </c>
      <c r="B16" s="102" t="s">
        <v>900</v>
      </c>
      <c r="C16" s="103">
        <v>64451</v>
      </c>
      <c r="D16" s="74">
        <v>59.745</v>
      </c>
      <c r="E16" s="74">
        <v>5670.406</v>
      </c>
      <c r="F16" s="74">
        <v>13695.828</v>
      </c>
      <c r="G16" s="74">
        <v>19425.979</v>
      </c>
      <c r="H16" s="74">
        <v>301.4069448107865</v>
      </c>
      <c r="I16" s="74">
        <v>20.601724137931036</v>
      </c>
      <c r="J16" s="74">
        <v>1453.9502564102565</v>
      </c>
      <c r="K16" s="74">
        <v>3604.165263157895</v>
      </c>
      <c r="L16" s="103">
        <v>290</v>
      </c>
      <c r="M16" s="103">
        <v>390</v>
      </c>
      <c r="N16" s="103">
        <v>380</v>
      </c>
      <c r="O16" s="74">
        <v>48.57016698178992</v>
      </c>
      <c r="P16" s="74">
        <v>4873.95715495902</v>
      </c>
      <c r="Q16" s="74">
        <v>12289.846271399168</v>
      </c>
      <c r="R16" s="74">
        <v>17212.37359333998</v>
      </c>
      <c r="S16" s="74">
        <v>267.0613891691359</v>
      </c>
      <c r="T16" s="74">
        <v>8794.89077</v>
      </c>
      <c r="U16" s="74">
        <v>2070.73645</v>
      </c>
      <c r="V16" s="74">
        <v>1369.5828000000001</v>
      </c>
      <c r="W16" s="74">
        <v>26708.41801333998</v>
      </c>
      <c r="X16" s="75">
        <v>414.3988148103207</v>
      </c>
      <c r="Y16" s="39" t="s">
        <v>903</v>
      </c>
    </row>
    <row r="17" spans="1:25" ht="19.5" customHeight="1">
      <c r="A17" s="36" t="s">
        <v>735</v>
      </c>
      <c r="B17" s="102" t="s">
        <v>902</v>
      </c>
      <c r="C17" s="103">
        <v>43493</v>
      </c>
      <c r="D17" s="74">
        <v>41.391</v>
      </c>
      <c r="E17" s="74">
        <v>4311.093</v>
      </c>
      <c r="F17" s="74">
        <v>9776.092</v>
      </c>
      <c r="G17" s="74">
        <v>14128.576</v>
      </c>
      <c r="H17" s="74">
        <v>324.84712482468444</v>
      </c>
      <c r="I17" s="74">
        <v>19.251627906976744</v>
      </c>
      <c r="J17" s="74">
        <v>1165.1602702702703</v>
      </c>
      <c r="K17" s="74">
        <v>2506.6902564102566</v>
      </c>
      <c r="L17" s="103">
        <v>215</v>
      </c>
      <c r="M17" s="103">
        <v>370</v>
      </c>
      <c r="N17" s="103">
        <v>390</v>
      </c>
      <c r="O17" s="74">
        <v>45.38721011177716</v>
      </c>
      <c r="P17" s="74">
        <v>3905.870376871656</v>
      </c>
      <c r="Q17" s="74">
        <v>8547.565289584945</v>
      </c>
      <c r="R17" s="74">
        <v>12498.822876568378</v>
      </c>
      <c r="S17" s="74">
        <v>287.3755058645846</v>
      </c>
      <c r="T17" s="74">
        <v>5908.249650000001</v>
      </c>
      <c r="U17" s="74">
        <v>2517.74332</v>
      </c>
      <c r="V17" s="74">
        <v>950.8777</v>
      </c>
      <c r="W17" s="74">
        <v>19973.93814656838</v>
      </c>
      <c r="X17" s="75">
        <v>459.24489335222637</v>
      </c>
      <c r="Y17" s="39" t="s">
        <v>735</v>
      </c>
    </row>
    <row r="18" spans="1:25" ht="19.5" customHeight="1">
      <c r="A18" s="36"/>
      <c r="B18" s="102"/>
      <c r="C18" s="74"/>
      <c r="D18" s="74"/>
      <c r="E18" s="74"/>
      <c r="F18" s="74"/>
      <c r="G18" s="74"/>
      <c r="H18" s="103"/>
      <c r="I18" s="74"/>
      <c r="J18" s="74"/>
      <c r="K18" s="74"/>
      <c r="L18" s="103"/>
      <c r="M18" s="103"/>
      <c r="N18" s="103"/>
      <c r="O18" s="74"/>
      <c r="P18" s="74"/>
      <c r="Q18" s="74"/>
      <c r="R18" s="74"/>
      <c r="S18" s="74"/>
      <c r="T18" s="74"/>
      <c r="U18" s="74"/>
      <c r="V18" s="74"/>
      <c r="W18" s="103"/>
      <c r="X18" s="75"/>
      <c r="Y18" s="39"/>
    </row>
    <row r="19" spans="1:25" ht="19.5" customHeight="1">
      <c r="A19" s="36" t="s">
        <v>963</v>
      </c>
      <c r="B19" s="102" t="s">
        <v>645</v>
      </c>
      <c r="C19" s="74">
        <v>108471</v>
      </c>
      <c r="D19" s="74">
        <v>504.93</v>
      </c>
      <c r="E19" s="74">
        <v>6819.973</v>
      </c>
      <c r="F19" s="74">
        <v>19557.007</v>
      </c>
      <c r="G19" s="74">
        <v>26881.91</v>
      </c>
      <c r="H19" s="103">
        <v>247.82577831862895</v>
      </c>
      <c r="I19" s="74">
        <v>206.3098879348527</v>
      </c>
      <c r="J19" s="74">
        <v>2105.8871390162135</v>
      </c>
      <c r="K19" s="74">
        <v>6067.915392229319</v>
      </c>
      <c r="L19" s="103">
        <v>244.74348033160865</v>
      </c>
      <c r="M19" s="103">
        <v>323.8527304547774</v>
      </c>
      <c r="N19" s="103">
        <v>322.3019065995062</v>
      </c>
      <c r="O19" s="74">
        <v>486.391606833567</v>
      </c>
      <c r="P19" s="74">
        <v>7059.391229852428</v>
      </c>
      <c r="Q19" s="74">
        <v>20690.989983354742</v>
      </c>
      <c r="R19" s="74">
        <v>28236.77282004074</v>
      </c>
      <c r="S19" s="74">
        <v>260.3163317388126</v>
      </c>
      <c r="T19" s="74">
        <v>11448.5734</v>
      </c>
      <c r="U19" s="74">
        <v>2595.6427599999997</v>
      </c>
      <c r="V19" s="74">
        <v>2305.1225</v>
      </c>
      <c r="W19" s="103">
        <v>39975.866480040735</v>
      </c>
      <c r="X19" s="75">
        <v>368.5396694051012</v>
      </c>
      <c r="Y19" s="39" t="s">
        <v>963</v>
      </c>
    </row>
    <row r="20" spans="1:25" ht="19.5" customHeight="1">
      <c r="A20" s="36" t="s">
        <v>907</v>
      </c>
      <c r="B20" s="102" t="s">
        <v>1017</v>
      </c>
      <c r="C20" s="74">
        <v>92205</v>
      </c>
      <c r="D20" s="74">
        <v>511.95</v>
      </c>
      <c r="E20" s="74">
        <v>6615.227</v>
      </c>
      <c r="F20" s="74">
        <v>13589.963</v>
      </c>
      <c r="G20" s="74">
        <v>20717.14</v>
      </c>
      <c r="H20" s="103">
        <v>224.68564611463586</v>
      </c>
      <c r="I20" s="74">
        <v>208.67464504333336</v>
      </c>
      <c r="J20" s="74">
        <v>1949.0163005613715</v>
      </c>
      <c r="K20" s="74">
        <v>4136.838775089232</v>
      </c>
      <c r="L20" s="103">
        <v>245.33407012322388</v>
      </c>
      <c r="M20" s="103">
        <v>339.4136312813099</v>
      </c>
      <c r="N20" s="103">
        <v>328.5108204321273</v>
      </c>
      <c r="O20" s="74">
        <v>491.96670563895344</v>
      </c>
      <c r="P20" s="74">
        <v>6533.526096488707</v>
      </c>
      <c r="Q20" s="74">
        <v>14106.2101438889</v>
      </c>
      <c r="R20" s="74">
        <v>21131.70294601656</v>
      </c>
      <c r="S20" s="74">
        <v>229.18174660828112</v>
      </c>
      <c r="T20" s="74">
        <v>9797.6623</v>
      </c>
      <c r="U20" s="74">
        <v>3344.0862</v>
      </c>
      <c r="V20" s="74">
        <v>1573.91084</v>
      </c>
      <c r="W20" s="103">
        <v>32699.540606016566</v>
      </c>
      <c r="X20" s="75">
        <v>354.6395597420592</v>
      </c>
      <c r="Y20" s="39" t="s">
        <v>907</v>
      </c>
    </row>
    <row r="21" spans="1:25" ht="19.5" customHeight="1">
      <c r="A21" s="36" t="s">
        <v>909</v>
      </c>
      <c r="B21" s="102" t="s">
        <v>648</v>
      </c>
      <c r="C21" s="74">
        <v>135987</v>
      </c>
      <c r="D21" s="74">
        <v>484.755</v>
      </c>
      <c r="E21" s="74">
        <v>9155.296</v>
      </c>
      <c r="F21" s="74">
        <v>28818.683</v>
      </c>
      <c r="G21" s="74">
        <v>38458.734</v>
      </c>
      <c r="H21" s="103">
        <v>282.81184230845594</v>
      </c>
      <c r="I21" s="74">
        <v>223.3328875804057</v>
      </c>
      <c r="J21" s="74">
        <v>2989.4225006720435</v>
      </c>
      <c r="K21" s="74">
        <v>9505.946732546692</v>
      </c>
      <c r="L21" s="103">
        <v>217.0549108337103</v>
      </c>
      <c r="M21" s="103">
        <v>306.2563420841927</v>
      </c>
      <c r="N21" s="103">
        <v>303.1647852741473</v>
      </c>
      <c r="O21" s="74">
        <v>526.5246524844974</v>
      </c>
      <c r="P21" s="74">
        <v>10021.193725237552</v>
      </c>
      <c r="Q21" s="74">
        <v>32414.336046496108</v>
      </c>
      <c r="R21" s="74">
        <v>42962.05442421816</v>
      </c>
      <c r="S21" s="74">
        <v>315.92765796890995</v>
      </c>
      <c r="T21" s="74">
        <v>16481.86482</v>
      </c>
      <c r="U21" s="74">
        <v>3209.90724</v>
      </c>
      <c r="V21" s="74">
        <v>3603.01321</v>
      </c>
      <c r="W21" s="103">
        <v>59050.813274218155</v>
      </c>
      <c r="X21" s="75">
        <v>434.2386645357141</v>
      </c>
      <c r="Y21" s="39" t="s">
        <v>909</v>
      </c>
    </row>
    <row r="22" spans="1:25" ht="19.5" customHeight="1">
      <c r="A22" s="36" t="s">
        <v>650</v>
      </c>
      <c r="B22" s="102" t="s">
        <v>651</v>
      </c>
      <c r="C22" s="74">
        <v>112259</v>
      </c>
      <c r="D22" s="74">
        <v>935.675</v>
      </c>
      <c r="E22" s="74">
        <v>6819.447</v>
      </c>
      <c r="F22" s="74">
        <v>14708.407</v>
      </c>
      <c r="G22" s="74">
        <v>22463.529</v>
      </c>
      <c r="H22" s="103">
        <v>200.10448160058436</v>
      </c>
      <c r="I22" s="74">
        <v>393.1205822812846</v>
      </c>
      <c r="J22" s="74">
        <v>2260.930145833333</v>
      </c>
      <c r="K22" s="74">
        <v>4430.383088149351</v>
      </c>
      <c r="L22" s="103">
        <v>238.01221359875487</v>
      </c>
      <c r="M22" s="103">
        <v>301.62130451343467</v>
      </c>
      <c r="N22" s="103">
        <v>331.9895076193955</v>
      </c>
      <c r="O22" s="74">
        <v>926.812348206601</v>
      </c>
      <c r="P22" s="74">
        <v>7579.129074438933</v>
      </c>
      <c r="Q22" s="74">
        <v>15107.167152777947</v>
      </c>
      <c r="R22" s="74">
        <v>23613.108575423477</v>
      </c>
      <c r="S22" s="74">
        <v>210.34490397583693</v>
      </c>
      <c r="T22" s="74">
        <v>11232.088309999997</v>
      </c>
      <c r="U22" s="74">
        <v>2940.06606</v>
      </c>
      <c r="V22" s="74">
        <v>1683.86392</v>
      </c>
      <c r="W22" s="103">
        <v>36101.399025423474</v>
      </c>
      <c r="X22" s="75">
        <v>321.5902424342233</v>
      </c>
      <c r="Y22" s="39" t="s">
        <v>650</v>
      </c>
    </row>
    <row r="23" spans="1:25" ht="19.5" customHeight="1">
      <c r="A23" s="36" t="s">
        <v>653</v>
      </c>
      <c r="B23" s="102" t="s">
        <v>654</v>
      </c>
      <c r="C23" s="74">
        <v>86287</v>
      </c>
      <c r="D23" s="74">
        <v>909.293</v>
      </c>
      <c r="E23" s="74">
        <v>5635.723</v>
      </c>
      <c r="F23" s="74">
        <v>11304.675</v>
      </c>
      <c r="G23" s="74">
        <v>17849.691</v>
      </c>
      <c r="H23" s="103">
        <v>206.86419738778727</v>
      </c>
      <c r="I23" s="74">
        <v>382.141413681371</v>
      </c>
      <c r="J23" s="74">
        <v>1733.2746336765144</v>
      </c>
      <c r="K23" s="74">
        <v>3414.375807830266</v>
      </c>
      <c r="L23" s="103">
        <v>237.94673056769696</v>
      </c>
      <c r="M23" s="103">
        <v>325.14887661200316</v>
      </c>
      <c r="N23" s="103">
        <v>331.0905312202228</v>
      </c>
      <c r="O23" s="74">
        <v>900.9281043127992</v>
      </c>
      <c r="P23" s="74">
        <v>5810.3131555368045</v>
      </c>
      <c r="Q23" s="74">
        <v>11642.683042300881</v>
      </c>
      <c r="R23" s="74">
        <v>18353.924302150484</v>
      </c>
      <c r="S23" s="74">
        <v>212.70787374865836</v>
      </c>
      <c r="T23" s="74">
        <v>8113.47536</v>
      </c>
      <c r="U23" s="74">
        <v>1868.4169299999999</v>
      </c>
      <c r="V23" s="74">
        <v>1294.86171</v>
      </c>
      <c r="W23" s="103">
        <v>27040.954882150483</v>
      </c>
      <c r="X23" s="75">
        <v>313.3838803313417</v>
      </c>
      <c r="Y23" s="39" t="s">
        <v>653</v>
      </c>
    </row>
    <row r="24" spans="1:25" ht="19.5" customHeight="1">
      <c r="A24" s="36" t="s">
        <v>656</v>
      </c>
      <c r="B24" s="102" t="s">
        <v>657</v>
      </c>
      <c r="C24" s="74">
        <v>135097</v>
      </c>
      <c r="D24" s="74">
        <v>347.89</v>
      </c>
      <c r="E24" s="74">
        <v>9029.924</v>
      </c>
      <c r="F24" s="74">
        <v>28964.621</v>
      </c>
      <c r="G24" s="74">
        <v>38342.435</v>
      </c>
      <c r="H24" s="103">
        <v>283.81411134222077</v>
      </c>
      <c r="I24" s="74">
        <v>150.2164079252173</v>
      </c>
      <c r="J24" s="74">
        <v>2914.864205808081</v>
      </c>
      <c r="K24" s="74">
        <v>9104.255744136668</v>
      </c>
      <c r="L24" s="103">
        <v>231.59254358764264</v>
      </c>
      <c r="M24" s="103">
        <v>309.788839631267</v>
      </c>
      <c r="N24" s="103">
        <v>318.1437540202429</v>
      </c>
      <c r="O24" s="74">
        <v>354.1468649655064</v>
      </c>
      <c r="P24" s="74">
        <v>9771.258121793346</v>
      </c>
      <c r="Q24" s="74">
        <v>31044.609595095786</v>
      </c>
      <c r="R24" s="74">
        <v>41170.014581854644</v>
      </c>
      <c r="S24" s="74">
        <v>304.744106692633</v>
      </c>
      <c r="T24" s="74">
        <v>15617.514329999998</v>
      </c>
      <c r="U24" s="74">
        <v>3764.5822599999997</v>
      </c>
      <c r="V24" s="74">
        <v>3458.93588</v>
      </c>
      <c r="W24" s="103">
        <v>57093.17529185463</v>
      </c>
      <c r="X24" s="75">
        <v>422.6087573510488</v>
      </c>
      <c r="Y24" s="39" t="s">
        <v>656</v>
      </c>
    </row>
    <row r="25" spans="1:25" ht="19.5" customHeight="1">
      <c r="A25" s="36"/>
      <c r="B25" s="102"/>
      <c r="C25" s="74"/>
      <c r="D25" s="74"/>
      <c r="E25" s="74"/>
      <c r="F25" s="74"/>
      <c r="G25" s="74"/>
      <c r="H25" s="103"/>
      <c r="I25" s="74"/>
      <c r="J25" s="74"/>
      <c r="K25" s="74"/>
      <c r="L25" s="103"/>
      <c r="M25" s="103"/>
      <c r="N25" s="103"/>
      <c r="O25" s="74"/>
      <c r="P25" s="74"/>
      <c r="Q25" s="74"/>
      <c r="R25" s="74"/>
      <c r="S25" s="74"/>
      <c r="T25" s="74"/>
      <c r="U25" s="74"/>
      <c r="V25" s="74"/>
      <c r="W25" s="103"/>
      <c r="X25" s="75"/>
      <c r="Y25" s="39"/>
    </row>
    <row r="26" spans="1:25" ht="19.5" customHeight="1">
      <c r="A26" s="36" t="s">
        <v>659</v>
      </c>
      <c r="B26" s="102" t="s">
        <v>526</v>
      </c>
      <c r="C26" s="74">
        <v>141883</v>
      </c>
      <c r="D26" s="74">
        <v>645.251</v>
      </c>
      <c r="E26" s="74">
        <v>10841.975</v>
      </c>
      <c r="F26" s="74">
        <v>37417.53</v>
      </c>
      <c r="G26" s="74">
        <v>48904.756</v>
      </c>
      <c r="H26" s="74">
        <v>344.68369008267376</v>
      </c>
      <c r="I26" s="74">
        <v>288.7132360923945</v>
      </c>
      <c r="J26" s="74">
        <v>3142.9433361521415</v>
      </c>
      <c r="K26" s="74">
        <v>10484.81262912882</v>
      </c>
      <c r="L26" s="74">
        <v>223.49200498501068</v>
      </c>
      <c r="M26" s="74">
        <v>344.96247117435047</v>
      </c>
      <c r="N26" s="74">
        <v>356.8736163777207</v>
      </c>
      <c r="O26" s="74">
        <v>680.6639091454607</v>
      </c>
      <c r="P26" s="74">
        <v>10535.828920784696</v>
      </c>
      <c r="Q26" s="74">
        <v>35752.171720204686</v>
      </c>
      <c r="R26" s="74">
        <v>46968.66455013485</v>
      </c>
      <c r="S26" s="74">
        <v>331.03799997275814</v>
      </c>
      <c r="T26" s="74">
        <v>16553.405270000003</v>
      </c>
      <c r="U26" s="74">
        <v>4803.6742699999995</v>
      </c>
      <c r="V26" s="74">
        <v>3978.80994</v>
      </c>
      <c r="W26" s="74">
        <v>64346.934150134846</v>
      </c>
      <c r="X26" s="75">
        <v>453.52109942794306</v>
      </c>
      <c r="Y26" s="39" t="s">
        <v>659</v>
      </c>
    </row>
    <row r="27" spans="1:25" ht="19.5" customHeight="1">
      <c r="A27" s="36" t="s">
        <v>661</v>
      </c>
      <c r="B27" s="102" t="s">
        <v>528</v>
      </c>
      <c r="C27" s="74">
        <v>75678</v>
      </c>
      <c r="D27" s="74">
        <v>1006.461</v>
      </c>
      <c r="E27" s="74">
        <v>5482.526</v>
      </c>
      <c r="F27" s="74">
        <v>18053.276</v>
      </c>
      <c r="G27" s="74">
        <v>24542.263</v>
      </c>
      <c r="H27" s="74">
        <v>324.2985147599038</v>
      </c>
      <c r="I27" s="74">
        <v>408.3931721298659</v>
      </c>
      <c r="J27" s="74">
        <v>1682.1340000785208</v>
      </c>
      <c r="K27" s="74">
        <v>5945.269564100461</v>
      </c>
      <c r="L27" s="103">
        <v>246.44412999146644</v>
      </c>
      <c r="M27" s="103">
        <v>325.92682864409613</v>
      </c>
      <c r="N27" s="103">
        <v>303.65782081626304</v>
      </c>
      <c r="O27" s="74">
        <v>962.81866662071</v>
      </c>
      <c r="P27" s="74">
        <v>5638.878640542127</v>
      </c>
      <c r="Q27" s="74">
        <v>20272.77986714841</v>
      </c>
      <c r="R27" s="74">
        <v>26874.477174311247</v>
      </c>
      <c r="S27" s="74">
        <v>355.11611266565245</v>
      </c>
      <c r="T27" s="74">
        <v>8747.69055</v>
      </c>
      <c r="U27" s="74">
        <v>1702.3148899999999</v>
      </c>
      <c r="V27" s="74">
        <v>2255.77535</v>
      </c>
      <c r="W27" s="74">
        <v>35068.70726431125</v>
      </c>
      <c r="X27" s="75">
        <v>463.39368461522827</v>
      </c>
      <c r="Y27" s="39" t="s">
        <v>661</v>
      </c>
    </row>
    <row r="28" spans="1:25" ht="19.5" customHeight="1">
      <c r="A28" s="36" t="s">
        <v>663</v>
      </c>
      <c r="B28" s="102" t="s">
        <v>531</v>
      </c>
      <c r="C28" s="74">
        <v>69860</v>
      </c>
      <c r="D28" s="74">
        <v>291.056</v>
      </c>
      <c r="E28" s="74">
        <v>4481.343</v>
      </c>
      <c r="F28" s="74">
        <v>14906.493</v>
      </c>
      <c r="G28" s="74">
        <v>19678.892</v>
      </c>
      <c r="H28" s="74">
        <v>281.69040939020897</v>
      </c>
      <c r="I28" s="74">
        <v>122.77077763094138</v>
      </c>
      <c r="J28" s="74">
        <v>1445.5292876984122</v>
      </c>
      <c r="K28" s="74">
        <v>4814.980467261906</v>
      </c>
      <c r="L28" s="103">
        <v>237.07270216609464</v>
      </c>
      <c r="M28" s="103">
        <v>310.01398851871375</v>
      </c>
      <c r="N28" s="103">
        <v>309.5857418602728</v>
      </c>
      <c r="O28" s="74">
        <v>289.4416569261889</v>
      </c>
      <c r="P28" s="74">
        <v>4845.728238237953</v>
      </c>
      <c r="Q28" s="74">
        <v>16418.606090939997</v>
      </c>
      <c r="R28" s="74">
        <v>21553.775986104138</v>
      </c>
      <c r="S28" s="74">
        <v>308.5281417993721</v>
      </c>
      <c r="T28" s="74">
        <v>8045.004940000002</v>
      </c>
      <c r="U28" s="74">
        <v>1511.04404</v>
      </c>
      <c r="V28" s="74">
        <v>1831.95321</v>
      </c>
      <c r="W28" s="74">
        <v>29277.871756104138</v>
      </c>
      <c r="X28" s="75">
        <v>419.09349779708185</v>
      </c>
      <c r="Y28" s="39" t="s">
        <v>663</v>
      </c>
    </row>
    <row r="29" spans="1:25" ht="19.5" customHeight="1">
      <c r="A29" s="36" t="s">
        <v>665</v>
      </c>
      <c r="B29" s="102" t="s">
        <v>666</v>
      </c>
      <c r="C29" s="74">
        <v>115029</v>
      </c>
      <c r="D29" s="74">
        <v>332.421</v>
      </c>
      <c r="E29" s="74">
        <v>8032.878</v>
      </c>
      <c r="F29" s="74">
        <v>28102.465</v>
      </c>
      <c r="G29" s="74">
        <v>36467.764</v>
      </c>
      <c r="H29" s="74">
        <v>317.031044345339</v>
      </c>
      <c r="I29" s="74">
        <v>131.38559052995495</v>
      </c>
      <c r="J29" s="74">
        <v>2452.179796289338</v>
      </c>
      <c r="K29" s="74">
        <v>8730.951152414871</v>
      </c>
      <c r="L29" s="103">
        <v>253.01176381607115</v>
      </c>
      <c r="M29" s="103">
        <v>327.58111832400823</v>
      </c>
      <c r="N29" s="103">
        <v>321.87174695425034</v>
      </c>
      <c r="O29" s="74">
        <v>309.7517483641956</v>
      </c>
      <c r="P29" s="74">
        <v>8220.239455013352</v>
      </c>
      <c r="Q29" s="74">
        <v>29771.677942497663</v>
      </c>
      <c r="R29" s="74">
        <v>38301.66914587522</v>
      </c>
      <c r="S29" s="74">
        <v>332.97402520994893</v>
      </c>
      <c r="T29" s="74">
        <v>13274.991339999999</v>
      </c>
      <c r="U29" s="74">
        <v>3052.5501099999997</v>
      </c>
      <c r="V29" s="74">
        <v>3279.99048</v>
      </c>
      <c r="W29" s="74">
        <v>51349.220115875214</v>
      </c>
      <c r="X29" s="75">
        <v>446.40238649275585</v>
      </c>
      <c r="Y29" s="39" t="s">
        <v>665</v>
      </c>
    </row>
    <row r="30" spans="1:25" ht="19.5" customHeight="1">
      <c r="A30" s="36" t="s">
        <v>668</v>
      </c>
      <c r="B30" s="102" t="s">
        <v>669</v>
      </c>
      <c r="C30" s="74">
        <v>87032</v>
      </c>
      <c r="D30" s="74">
        <v>792.943</v>
      </c>
      <c r="E30" s="74">
        <v>5767.175</v>
      </c>
      <c r="F30" s="74">
        <v>19546.418</v>
      </c>
      <c r="G30" s="74">
        <v>26106.536</v>
      </c>
      <c r="H30" s="74">
        <v>299.9647945583234</v>
      </c>
      <c r="I30" s="74">
        <v>312.31478527293666</v>
      </c>
      <c r="J30" s="74">
        <v>1681.0899689176954</v>
      </c>
      <c r="K30" s="74">
        <v>6340.203430021054</v>
      </c>
      <c r="L30" s="103">
        <v>253.89223866139892</v>
      </c>
      <c r="M30" s="103">
        <v>343.0616508712483</v>
      </c>
      <c r="N30" s="103">
        <v>308.29323089929767</v>
      </c>
      <c r="O30" s="74">
        <v>736.3063969806066</v>
      </c>
      <c r="P30" s="74">
        <v>5635.378821257477</v>
      </c>
      <c r="Q30" s="74">
        <v>21619.465200684073</v>
      </c>
      <c r="R30" s="74">
        <v>27991.15041892216</v>
      </c>
      <c r="S30" s="74">
        <v>321.6190644696452</v>
      </c>
      <c r="T30" s="74">
        <v>9660.447320000005</v>
      </c>
      <c r="U30" s="74">
        <v>2062.2227199999998</v>
      </c>
      <c r="V30" s="74">
        <v>2355.5025699999997</v>
      </c>
      <c r="W30" s="74">
        <v>37358.31788892216</v>
      </c>
      <c r="X30" s="75">
        <v>429.24806839923434</v>
      </c>
      <c r="Y30" s="39" t="s">
        <v>668</v>
      </c>
    </row>
    <row r="31" spans="1:25" ht="19.5" customHeight="1">
      <c r="A31" s="36" t="s">
        <v>671</v>
      </c>
      <c r="B31" s="102" t="s">
        <v>548</v>
      </c>
      <c r="C31" s="74">
        <v>62773</v>
      </c>
      <c r="D31" s="74">
        <v>119.774</v>
      </c>
      <c r="E31" s="74">
        <v>4049.789</v>
      </c>
      <c r="F31" s="74">
        <v>18019.979</v>
      </c>
      <c r="G31" s="74">
        <v>22189.542</v>
      </c>
      <c r="H31" s="74">
        <v>353.48863364822455</v>
      </c>
      <c r="I31" s="74">
        <v>40.28212056737589</v>
      </c>
      <c r="J31" s="74">
        <v>1324.4424586247087</v>
      </c>
      <c r="K31" s="74">
        <v>5200.67916244147</v>
      </c>
      <c r="L31" s="103">
        <v>297.3378717728278</v>
      </c>
      <c r="M31" s="103">
        <v>305.7731178601199</v>
      </c>
      <c r="N31" s="103">
        <v>346.4928029042361</v>
      </c>
      <c r="O31" s="74">
        <v>94.96823223333028</v>
      </c>
      <c r="P31" s="74">
        <v>4439.8188790056865</v>
      </c>
      <c r="Q31" s="74">
        <v>17733.800407718587</v>
      </c>
      <c r="R31" s="74">
        <v>22268.587518957604</v>
      </c>
      <c r="S31" s="74">
        <v>354.74786164366213</v>
      </c>
      <c r="T31" s="74">
        <v>7988.59491</v>
      </c>
      <c r="U31" s="74">
        <v>1508.68077</v>
      </c>
      <c r="V31" s="74">
        <v>1976.10053</v>
      </c>
      <c r="W31" s="74">
        <v>29789.762668957603</v>
      </c>
      <c r="X31" s="75">
        <v>474.563310164523</v>
      </c>
      <c r="Y31" s="39" t="s">
        <v>671</v>
      </c>
    </row>
    <row r="32" spans="1:25" ht="19.5" customHeight="1">
      <c r="A32" s="36"/>
      <c r="B32" s="102"/>
      <c r="C32" s="74"/>
      <c r="D32" s="74"/>
      <c r="E32" s="74"/>
      <c r="F32" s="74"/>
      <c r="G32" s="74"/>
      <c r="H32" s="103"/>
      <c r="I32" s="74"/>
      <c r="J32" s="74"/>
      <c r="K32" s="74"/>
      <c r="L32" s="103"/>
      <c r="M32" s="103"/>
      <c r="N32" s="103"/>
      <c r="O32" s="74"/>
      <c r="P32" s="74"/>
      <c r="Q32" s="74"/>
      <c r="R32" s="74"/>
      <c r="S32" s="74"/>
      <c r="T32" s="74"/>
      <c r="U32" s="74"/>
      <c r="V32" s="74"/>
      <c r="W32" s="103"/>
      <c r="X32" s="75"/>
      <c r="Y32" s="39"/>
    </row>
    <row r="33" spans="1:25" ht="19.5" customHeight="1">
      <c r="A33" s="36" t="s">
        <v>672</v>
      </c>
      <c r="B33" s="102" t="s">
        <v>673</v>
      </c>
      <c r="C33" s="74">
        <v>122744</v>
      </c>
      <c r="D33" s="74">
        <v>253.964</v>
      </c>
      <c r="E33" s="74">
        <v>7974.759</v>
      </c>
      <c r="F33" s="74">
        <v>40859.139</v>
      </c>
      <c r="G33" s="74">
        <v>49087.862</v>
      </c>
      <c r="H33" s="103">
        <v>399.92066414651634</v>
      </c>
      <c r="I33" s="74">
        <v>110.21341618535678</v>
      </c>
      <c r="J33" s="74">
        <v>2500.3880120337517</v>
      </c>
      <c r="K33" s="74">
        <v>12015.738335707605</v>
      </c>
      <c r="L33" s="103">
        <v>230.42929689511092</v>
      </c>
      <c r="M33" s="103">
        <v>318.94085884348544</v>
      </c>
      <c r="N33" s="103">
        <v>340.04684405100113</v>
      </c>
      <c r="O33" s="74">
        <v>259.83670065266097</v>
      </c>
      <c r="P33" s="74">
        <v>8381.843868245078</v>
      </c>
      <c r="Q33" s="74">
        <v>40972.476621068534</v>
      </c>
      <c r="R33" s="74">
        <v>49614.157189966274</v>
      </c>
      <c r="S33" s="74">
        <v>404.2084109200146</v>
      </c>
      <c r="T33" s="74">
        <v>12904.214770000002</v>
      </c>
      <c r="U33" s="74">
        <v>3251.37311</v>
      </c>
      <c r="V33" s="74">
        <v>4679.8645</v>
      </c>
      <c r="W33" s="103">
        <v>61089.88056996628</v>
      </c>
      <c r="X33" s="75">
        <v>497.7015623571521</v>
      </c>
      <c r="Y33" s="39" t="s">
        <v>672</v>
      </c>
    </row>
    <row r="34" spans="1:25" ht="19.5" customHeight="1">
      <c r="A34" s="36" t="s">
        <v>675</v>
      </c>
      <c r="B34" s="102" t="s">
        <v>676</v>
      </c>
      <c r="C34" s="74">
        <v>89410</v>
      </c>
      <c r="D34" s="74">
        <v>371.182</v>
      </c>
      <c r="E34" s="74">
        <v>6342.272</v>
      </c>
      <c r="F34" s="74">
        <v>19547.248</v>
      </c>
      <c r="G34" s="74">
        <v>26260.702</v>
      </c>
      <c r="H34" s="103">
        <v>293.71101666480257</v>
      </c>
      <c r="I34" s="74">
        <v>172.159355693796</v>
      </c>
      <c r="J34" s="74">
        <v>2001.372048192109</v>
      </c>
      <c r="K34" s="74">
        <v>6218.271164551473</v>
      </c>
      <c r="L34" s="103">
        <v>215.60373440301862</v>
      </c>
      <c r="M34" s="103">
        <v>316.896201569775</v>
      </c>
      <c r="N34" s="103">
        <v>314.3518106999432</v>
      </c>
      <c r="O34" s="74">
        <v>405.87907097200764</v>
      </c>
      <c r="P34" s="74">
        <v>6709.033937725373</v>
      </c>
      <c r="Q34" s="74">
        <v>21203.688262411386</v>
      </c>
      <c r="R34" s="74">
        <v>28318.601271108768</v>
      </c>
      <c r="S34" s="74">
        <v>316.7274496265381</v>
      </c>
      <c r="T34" s="74">
        <v>10740.296069999999</v>
      </c>
      <c r="U34" s="74">
        <v>2257.03468</v>
      </c>
      <c r="V34" s="74">
        <v>2361.77882</v>
      </c>
      <c r="W34" s="103">
        <v>38954.15320110877</v>
      </c>
      <c r="X34" s="75">
        <v>435.68004922389855</v>
      </c>
      <c r="Y34" s="39" t="s">
        <v>675</v>
      </c>
    </row>
    <row r="35" spans="1:25" ht="19.5" customHeight="1">
      <c r="A35" s="36" t="s">
        <v>678</v>
      </c>
      <c r="B35" s="102" t="s">
        <v>679</v>
      </c>
      <c r="C35" s="74">
        <v>91493</v>
      </c>
      <c r="D35" s="74">
        <v>414.321</v>
      </c>
      <c r="E35" s="74">
        <v>6072.894</v>
      </c>
      <c r="F35" s="74">
        <v>29773.41</v>
      </c>
      <c r="G35" s="74">
        <v>36260.625</v>
      </c>
      <c r="H35" s="103">
        <v>396.32130326910254</v>
      </c>
      <c r="I35" s="74">
        <v>180.18912267818342</v>
      </c>
      <c r="J35" s="74">
        <v>1971.226995964148</v>
      </c>
      <c r="K35" s="74">
        <v>9350.644930147058</v>
      </c>
      <c r="L35" s="103">
        <v>229.9367430407964</v>
      </c>
      <c r="M35" s="103">
        <v>308.07684819828086</v>
      </c>
      <c r="N35" s="103">
        <v>318.41022969451745</v>
      </c>
      <c r="O35" s="74">
        <v>424.8098711635556</v>
      </c>
      <c r="P35" s="74">
        <v>6607.981173130912</v>
      </c>
      <c r="Q35" s="74">
        <v>31884.772295168455</v>
      </c>
      <c r="R35" s="74">
        <v>38917.56333946292</v>
      </c>
      <c r="S35" s="74">
        <v>425.3611023735468</v>
      </c>
      <c r="T35" s="74">
        <v>9341.859559999999</v>
      </c>
      <c r="U35" s="74">
        <v>2719.24272</v>
      </c>
      <c r="V35" s="74">
        <v>3552.3417000000004</v>
      </c>
      <c r="W35" s="103">
        <v>47426.32391946292</v>
      </c>
      <c r="X35" s="75">
        <v>518.3601359608158</v>
      </c>
      <c r="Y35" s="39" t="s">
        <v>678</v>
      </c>
    </row>
    <row r="36" spans="1:25" ht="19.5" customHeight="1">
      <c r="A36" s="36" t="s">
        <v>681</v>
      </c>
      <c r="B36" s="102" t="s">
        <v>631</v>
      </c>
      <c r="C36" s="74">
        <v>113676</v>
      </c>
      <c r="D36" s="74">
        <v>434.805</v>
      </c>
      <c r="E36" s="74">
        <v>7576.651</v>
      </c>
      <c r="F36" s="74">
        <v>23032.282</v>
      </c>
      <c r="G36" s="74">
        <v>31043.738</v>
      </c>
      <c r="H36" s="103">
        <v>273.0896407333122</v>
      </c>
      <c r="I36" s="74">
        <v>196.62630925264955</v>
      </c>
      <c r="J36" s="74">
        <v>2400.959393426891</v>
      </c>
      <c r="K36" s="74">
        <v>7366.0074890647775</v>
      </c>
      <c r="L36" s="103">
        <v>221.13266614861254</v>
      </c>
      <c r="M36" s="103">
        <v>315.56764436510696</v>
      </c>
      <c r="N36" s="103">
        <v>312.6833910254996</v>
      </c>
      <c r="O36" s="74">
        <v>463.5618169370044</v>
      </c>
      <c r="P36" s="74">
        <v>8048.537536112996</v>
      </c>
      <c r="Q36" s="74">
        <v>25117.355355470892</v>
      </c>
      <c r="R36" s="74">
        <v>33629.45470852089</v>
      </c>
      <c r="S36" s="74">
        <v>295.8360138333588</v>
      </c>
      <c r="T36" s="74">
        <v>11932.389239999999</v>
      </c>
      <c r="U36" s="74">
        <v>2695.57992</v>
      </c>
      <c r="V36" s="74">
        <v>2797.6776099999997</v>
      </c>
      <c r="W36" s="103">
        <v>45459.746258520885</v>
      </c>
      <c r="X36" s="75">
        <v>399.9062797646019</v>
      </c>
      <c r="Y36" s="39" t="s">
        <v>681</v>
      </c>
    </row>
    <row r="37" spans="1:25" ht="19.5" customHeight="1">
      <c r="A37" s="36" t="s">
        <v>683</v>
      </c>
      <c r="B37" s="102" t="s">
        <v>684</v>
      </c>
      <c r="C37" s="74">
        <v>104170</v>
      </c>
      <c r="D37" s="74">
        <v>528.636</v>
      </c>
      <c r="E37" s="74">
        <v>6975.433</v>
      </c>
      <c r="F37" s="74">
        <v>15537.329</v>
      </c>
      <c r="G37" s="74">
        <v>23041.398</v>
      </c>
      <c r="H37" s="103">
        <v>221.1903427090333</v>
      </c>
      <c r="I37" s="74">
        <v>243.14698198011786</v>
      </c>
      <c r="J37" s="74">
        <v>2086.7490049775492</v>
      </c>
      <c r="K37" s="74">
        <v>4795.6271773561475</v>
      </c>
      <c r="L37" s="103">
        <v>217.4141729808625</v>
      </c>
      <c r="M37" s="103">
        <v>334.27273636462314</v>
      </c>
      <c r="N37" s="103">
        <v>323.9895101388137</v>
      </c>
      <c r="O37" s="74">
        <v>573.2379210994811</v>
      </c>
      <c r="P37" s="74">
        <v>6995.236046469048</v>
      </c>
      <c r="Q37" s="74">
        <v>16352.613290826497</v>
      </c>
      <c r="R37" s="74">
        <v>23921.087258395026</v>
      </c>
      <c r="S37" s="74">
        <v>229.63508935773282</v>
      </c>
      <c r="T37" s="74">
        <v>10027.359100000001</v>
      </c>
      <c r="U37" s="74">
        <v>2839.3610299999996</v>
      </c>
      <c r="V37" s="74">
        <v>1822.8914499999998</v>
      </c>
      <c r="W37" s="103">
        <v>34964.915938395025</v>
      </c>
      <c r="X37" s="75">
        <v>335.65245213012406</v>
      </c>
      <c r="Y37" s="39" t="s">
        <v>683</v>
      </c>
    </row>
    <row r="38" spans="1:25" ht="19.5" customHeight="1">
      <c r="A38" s="39"/>
      <c r="B38" s="22"/>
      <c r="C38" s="104"/>
      <c r="D38" s="105"/>
      <c r="E38" s="105"/>
      <c r="F38" s="105"/>
      <c r="G38" s="106"/>
      <c r="H38" s="106"/>
      <c r="I38" s="106"/>
      <c r="J38" s="106"/>
      <c r="K38" s="106"/>
      <c r="L38" s="106"/>
      <c r="M38" s="106"/>
      <c r="N38" s="106"/>
      <c r="O38" s="106"/>
      <c r="P38" s="106"/>
      <c r="Q38" s="106"/>
      <c r="R38" s="106"/>
      <c r="S38" s="106"/>
      <c r="T38" s="106"/>
      <c r="U38" s="106"/>
      <c r="V38" s="106"/>
      <c r="W38" s="113"/>
      <c r="X38" s="105"/>
      <c r="Y38" s="39"/>
    </row>
    <row r="39" spans="1:25" ht="19.5" customHeight="1">
      <c r="A39" s="39"/>
      <c r="B39" s="22"/>
      <c r="C39" s="104"/>
      <c r="D39" s="105"/>
      <c r="E39" s="105"/>
      <c r="F39" s="105"/>
      <c r="G39" s="106"/>
      <c r="H39" s="106"/>
      <c r="I39" s="106"/>
      <c r="J39" s="106"/>
      <c r="K39" s="106"/>
      <c r="L39" s="106"/>
      <c r="M39" s="106"/>
      <c r="N39" s="106"/>
      <c r="O39" s="106"/>
      <c r="P39" s="106"/>
      <c r="Q39" s="106"/>
      <c r="R39" s="106"/>
      <c r="S39" s="106"/>
      <c r="T39" s="106"/>
      <c r="U39" s="106"/>
      <c r="V39" s="106"/>
      <c r="W39" s="113"/>
      <c r="X39" s="105"/>
      <c r="Y39" s="39"/>
    </row>
    <row r="40" spans="1:25" ht="19.5" customHeight="1">
      <c r="A40" s="39"/>
      <c r="B40" s="22"/>
      <c r="C40" s="104"/>
      <c r="D40" s="105"/>
      <c r="E40" s="105"/>
      <c r="F40" s="105"/>
      <c r="G40" s="106"/>
      <c r="H40" s="106"/>
      <c r="I40" s="106"/>
      <c r="J40" s="106"/>
      <c r="K40" s="106"/>
      <c r="L40" s="106"/>
      <c r="M40" s="106"/>
      <c r="N40" s="106"/>
      <c r="O40" s="106"/>
      <c r="P40" s="106"/>
      <c r="Q40" s="106"/>
      <c r="R40" s="106"/>
      <c r="S40" s="106"/>
      <c r="T40" s="106"/>
      <c r="U40" s="106"/>
      <c r="V40" s="106"/>
      <c r="W40" s="113"/>
      <c r="X40" s="105"/>
      <c r="Y40" s="39"/>
    </row>
    <row r="41" spans="1:25" ht="19.5" customHeight="1">
      <c r="A41" s="39"/>
      <c r="B41" s="22"/>
      <c r="C41" s="104"/>
      <c r="D41" s="105"/>
      <c r="E41" s="105"/>
      <c r="F41" s="105"/>
      <c r="G41" s="106"/>
      <c r="H41" s="106"/>
      <c r="I41" s="106"/>
      <c r="J41" s="106"/>
      <c r="K41" s="106"/>
      <c r="L41" s="106"/>
      <c r="M41" s="106"/>
      <c r="N41" s="106"/>
      <c r="O41" s="106"/>
      <c r="P41" s="106"/>
      <c r="Q41" s="106"/>
      <c r="R41" s="106"/>
      <c r="S41" s="106"/>
      <c r="T41" s="106"/>
      <c r="U41" s="106"/>
      <c r="V41" s="106"/>
      <c r="W41" s="113"/>
      <c r="X41" s="105"/>
      <c r="Y41" s="39"/>
    </row>
    <row r="42" spans="1:25" ht="19.5" customHeight="1">
      <c r="A42" s="39"/>
      <c r="B42" s="22"/>
      <c r="C42" s="68"/>
      <c r="D42" s="68"/>
      <c r="E42" s="68"/>
      <c r="F42" s="68"/>
      <c r="G42" s="52"/>
      <c r="H42" s="52"/>
      <c r="I42" s="52"/>
      <c r="J42" s="52"/>
      <c r="K42" s="52"/>
      <c r="L42" s="52"/>
      <c r="M42" s="52"/>
      <c r="N42" s="52"/>
      <c r="O42" s="52"/>
      <c r="P42" s="52"/>
      <c r="Q42" s="52"/>
      <c r="R42" s="52"/>
      <c r="S42" s="52"/>
      <c r="T42" s="52"/>
      <c r="U42" s="52"/>
      <c r="V42" s="52"/>
      <c r="X42" s="68"/>
      <c r="Y42" s="39"/>
    </row>
    <row r="43" spans="1:25" ht="19.5" customHeight="1">
      <c r="A43" s="39"/>
      <c r="B43" s="22"/>
      <c r="C43" s="68"/>
      <c r="D43" s="68"/>
      <c r="E43" s="68"/>
      <c r="F43" s="68"/>
      <c r="G43" s="52"/>
      <c r="H43" s="52"/>
      <c r="I43" s="52"/>
      <c r="J43" s="52"/>
      <c r="K43" s="52"/>
      <c r="L43" s="52"/>
      <c r="M43" s="52"/>
      <c r="N43" s="52"/>
      <c r="O43" s="52"/>
      <c r="P43" s="52"/>
      <c r="Q43" s="52"/>
      <c r="R43" s="52"/>
      <c r="S43" s="52"/>
      <c r="T43" s="52"/>
      <c r="U43" s="52"/>
      <c r="V43" s="52"/>
      <c r="X43" s="68"/>
      <c r="Y43" s="39"/>
    </row>
    <row r="44" spans="1:25" ht="19.5" customHeight="1">
      <c r="A44" s="107"/>
      <c r="B44" s="108"/>
      <c r="C44" s="109"/>
      <c r="D44" s="110"/>
      <c r="E44" s="110"/>
      <c r="F44" s="110"/>
      <c r="G44" s="110"/>
      <c r="H44" s="110"/>
      <c r="I44" s="110"/>
      <c r="J44" s="110"/>
      <c r="K44" s="110"/>
      <c r="L44" s="110"/>
      <c r="M44" s="110"/>
      <c r="N44" s="110"/>
      <c r="O44" s="110"/>
      <c r="P44" s="110"/>
      <c r="Q44" s="110"/>
      <c r="R44" s="110"/>
      <c r="S44" s="110"/>
      <c r="T44" s="110"/>
      <c r="U44" s="110"/>
      <c r="V44" s="114"/>
      <c r="W44" s="115"/>
      <c r="X44" s="110"/>
      <c r="Y44" s="107"/>
    </row>
    <row r="45" spans="1:25" ht="19.5" customHeight="1">
      <c r="A45" s="39"/>
      <c r="B45" s="68"/>
      <c r="C45" s="68"/>
      <c r="D45" s="68"/>
      <c r="E45" s="68"/>
      <c r="F45" s="68"/>
      <c r="G45" s="52"/>
      <c r="H45" s="52"/>
      <c r="I45" s="52"/>
      <c r="J45" s="52"/>
      <c r="K45" s="52"/>
      <c r="L45" s="52"/>
      <c r="M45" s="52"/>
      <c r="N45" s="52"/>
      <c r="O45" s="52"/>
      <c r="P45" s="52"/>
      <c r="Q45" s="52"/>
      <c r="R45" s="52"/>
      <c r="S45" s="52"/>
      <c r="T45" s="52"/>
      <c r="U45" s="52"/>
      <c r="V45" s="52"/>
      <c r="X45" s="68"/>
      <c r="Y45" s="39"/>
    </row>
    <row r="46" spans="1:25" ht="19.5" customHeight="1">
      <c r="A46" s="39"/>
      <c r="B46" s="68"/>
      <c r="C46" s="68"/>
      <c r="D46" s="68"/>
      <c r="E46" s="68"/>
      <c r="F46" s="68"/>
      <c r="G46" s="52"/>
      <c r="H46" s="52"/>
      <c r="I46" s="52"/>
      <c r="J46" s="52"/>
      <c r="K46" s="52"/>
      <c r="L46" s="52"/>
      <c r="M46" s="52"/>
      <c r="N46" s="52"/>
      <c r="O46" s="52"/>
      <c r="P46" s="52"/>
      <c r="Q46" s="52"/>
      <c r="R46" s="52"/>
      <c r="S46" s="52"/>
      <c r="T46" s="52"/>
      <c r="U46" s="52"/>
      <c r="V46" s="52"/>
      <c r="X46" s="68"/>
      <c r="Y46" s="39"/>
    </row>
    <row r="47" spans="1:25" ht="19.5" customHeight="1">
      <c r="A47" s="39"/>
      <c r="B47" s="68"/>
      <c r="C47" s="68"/>
      <c r="D47" s="68"/>
      <c r="E47" s="68"/>
      <c r="F47" s="68"/>
      <c r="G47" s="52"/>
      <c r="H47" s="52"/>
      <c r="I47" s="52"/>
      <c r="J47" s="52"/>
      <c r="K47" s="52"/>
      <c r="L47" s="52"/>
      <c r="M47" s="52"/>
      <c r="N47" s="52"/>
      <c r="O47" s="52"/>
      <c r="P47" s="52"/>
      <c r="Q47" s="52"/>
      <c r="R47" s="52"/>
      <c r="S47" s="52"/>
      <c r="T47" s="52"/>
      <c r="U47" s="52"/>
      <c r="V47" s="52"/>
      <c r="X47" s="68"/>
      <c r="Y47" s="39"/>
    </row>
    <row r="48" spans="1:25" ht="19.5" customHeight="1">
      <c r="A48" s="107"/>
      <c r="B48" s="111"/>
      <c r="C48" s="109"/>
      <c r="D48" s="110"/>
      <c r="E48" s="110"/>
      <c r="F48" s="110"/>
      <c r="G48" s="110"/>
      <c r="H48" s="110"/>
      <c r="I48" s="110"/>
      <c r="J48" s="110"/>
      <c r="K48" s="110"/>
      <c r="L48" s="110"/>
      <c r="M48" s="110"/>
      <c r="N48" s="110"/>
      <c r="O48" s="110"/>
      <c r="P48" s="110"/>
      <c r="Q48" s="110"/>
      <c r="R48" s="110"/>
      <c r="S48" s="110"/>
      <c r="T48" s="110"/>
      <c r="U48" s="110"/>
      <c r="V48" s="114"/>
      <c r="W48" s="109"/>
      <c r="X48" s="110"/>
      <c r="Y48" s="107"/>
    </row>
    <row r="49" spans="1:25" ht="19.5" customHeight="1">
      <c r="A49" s="39"/>
      <c r="B49" s="68"/>
      <c r="C49" s="68"/>
      <c r="D49" s="68"/>
      <c r="E49" s="68"/>
      <c r="F49" s="68"/>
      <c r="G49" s="52"/>
      <c r="H49" s="52"/>
      <c r="I49" s="52"/>
      <c r="J49" s="52"/>
      <c r="K49" s="52"/>
      <c r="L49" s="52"/>
      <c r="M49" s="52"/>
      <c r="N49" s="52"/>
      <c r="O49" s="52"/>
      <c r="P49" s="52"/>
      <c r="Q49" s="52"/>
      <c r="R49" s="52"/>
      <c r="S49" s="52"/>
      <c r="T49" s="52"/>
      <c r="U49" s="52"/>
      <c r="V49" s="52"/>
      <c r="X49" s="52"/>
      <c r="Y49" s="39"/>
    </row>
    <row r="50" spans="1:25" ht="19.5" customHeight="1">
      <c r="A50" s="39"/>
      <c r="B50" s="68"/>
      <c r="C50" s="68"/>
      <c r="D50" s="68"/>
      <c r="E50" s="68"/>
      <c r="F50" s="68"/>
      <c r="G50" s="52"/>
      <c r="H50" s="52"/>
      <c r="I50" s="52"/>
      <c r="J50" s="52"/>
      <c r="K50" s="52"/>
      <c r="L50" s="52"/>
      <c r="M50" s="52"/>
      <c r="N50" s="52"/>
      <c r="O50" s="52"/>
      <c r="P50" s="52"/>
      <c r="Q50" s="52"/>
      <c r="R50" s="52"/>
      <c r="S50" s="52"/>
      <c r="T50" s="52"/>
      <c r="U50" s="52"/>
      <c r="V50" s="52"/>
      <c r="X50" s="52"/>
      <c r="Y50" s="39"/>
    </row>
    <row r="51" spans="1:25" ht="19.5" customHeight="1">
      <c r="A51" s="78" t="s">
        <v>1041</v>
      </c>
      <c r="B51" s="68"/>
      <c r="C51" s="68"/>
      <c r="D51" s="68"/>
      <c r="E51" s="68"/>
      <c r="F51" s="68"/>
      <c r="G51" s="52"/>
      <c r="H51" s="52"/>
      <c r="I51" s="52"/>
      <c r="J51" s="52"/>
      <c r="K51" s="52"/>
      <c r="L51" s="52"/>
      <c r="M51" s="52"/>
      <c r="N51" s="52"/>
      <c r="O51" s="52"/>
      <c r="P51" s="52"/>
      <c r="Q51" s="52"/>
      <c r="R51" s="52"/>
      <c r="S51" s="52"/>
      <c r="T51" s="52"/>
      <c r="U51" s="52"/>
      <c r="V51" s="52"/>
      <c r="X51" s="52"/>
      <c r="Y51" s="39"/>
    </row>
    <row r="52" spans="2:25" ht="19.5" customHeight="1">
      <c r="B52" s="68"/>
      <c r="C52" s="68"/>
      <c r="D52" s="68"/>
      <c r="E52" s="68"/>
      <c r="F52" s="68"/>
      <c r="G52" s="52"/>
      <c r="H52" s="52"/>
      <c r="I52" s="52"/>
      <c r="J52" s="52"/>
      <c r="K52" s="52"/>
      <c r="L52" s="52"/>
      <c r="M52" s="52"/>
      <c r="N52" s="52"/>
      <c r="O52" s="52"/>
      <c r="P52" s="52"/>
      <c r="Q52" s="52"/>
      <c r="R52" s="52"/>
      <c r="S52" s="52"/>
      <c r="T52" s="52"/>
      <c r="U52" s="52"/>
      <c r="V52" s="52"/>
      <c r="X52" s="52"/>
      <c r="Y52" s="112"/>
    </row>
    <row r="53" spans="1:25" ht="19.5" customHeight="1">
      <c r="A53" s="39"/>
      <c r="B53" s="68"/>
      <c r="C53" s="68"/>
      <c r="D53" s="68"/>
      <c r="E53" s="68"/>
      <c r="F53" s="68"/>
      <c r="G53" s="52"/>
      <c r="H53" s="52"/>
      <c r="I53" s="52"/>
      <c r="J53" s="52"/>
      <c r="K53" s="52"/>
      <c r="L53" s="52"/>
      <c r="M53" s="52"/>
      <c r="N53" s="52"/>
      <c r="O53" s="52"/>
      <c r="P53" s="52"/>
      <c r="Q53" s="52"/>
      <c r="R53" s="52"/>
      <c r="S53" s="52"/>
      <c r="T53" s="52"/>
      <c r="U53" s="52"/>
      <c r="V53" s="52"/>
      <c r="X53" s="52"/>
      <c r="Y53" s="39"/>
    </row>
  </sheetData>
  <mergeCells count="7">
    <mergeCell ref="L4:M6"/>
    <mergeCell ref="O4:P6"/>
    <mergeCell ref="R4:S9"/>
    <mergeCell ref="B2:B10"/>
    <mergeCell ref="D4:E6"/>
    <mergeCell ref="G4:H9"/>
    <mergeCell ref="I4:J6"/>
  </mergeCells>
  <printOptions/>
  <pageMargins left="0.5905511811023623" right="0.5905511811023623" top="1.1811023622047245" bottom="0.5905511811023623" header="0.5118110236220472" footer="0.5118110236220472"/>
  <pageSetup firstPageNumber="20" useFirstPageNumber="1" horizontalDpi="600" verticalDpi="600" orientation="portrait" paperSize="9" scale="70" r:id="rId2"/>
  <headerFooter alignWithMargins="0">
    <oddHeader>&amp;C&amp;"Helvetica,Standard"- &amp;P -</oddHeader>
  </headerFooter>
  <drawing r:id="rId1"/>
</worksheet>
</file>

<file path=xl/worksheets/sheet18.xml><?xml version="1.0" encoding="utf-8"?>
<worksheet xmlns="http://schemas.openxmlformats.org/spreadsheetml/2006/main" xmlns:r="http://schemas.openxmlformats.org/officeDocument/2006/relationships">
  <dimension ref="A1:Y1650"/>
  <sheetViews>
    <sheetView workbookViewId="0" topLeftCell="A1">
      <selection activeCell="A1" sqref="A1"/>
    </sheetView>
  </sheetViews>
  <sheetFormatPr defaultColWidth="11.421875" defaultRowHeight="12.75"/>
  <cols>
    <col min="1" max="1" width="5.421875" style="5" customWidth="1"/>
    <col min="2" max="2" width="35.8515625" style="1" customWidth="1"/>
    <col min="3" max="22" width="9.7109375" style="1" customWidth="1"/>
    <col min="23" max="23" width="9.7109375" style="35" customWidth="1"/>
    <col min="24" max="24" width="9.7109375" style="1" customWidth="1"/>
    <col min="25" max="25" width="5.421875" style="5" customWidth="1"/>
    <col min="26" max="16384" width="11.421875" style="1" customWidth="1"/>
  </cols>
  <sheetData>
    <row r="1" spans="1:25" s="8" customFormat="1" ht="19.5" customHeight="1" thickBot="1">
      <c r="A1" s="7"/>
      <c r="K1" s="9" t="s">
        <v>633</v>
      </c>
      <c r="L1" s="10" t="s">
        <v>686</v>
      </c>
      <c r="W1" s="11"/>
      <c r="Y1" s="12"/>
    </row>
    <row r="2" spans="1:25" s="22" customFormat="1" ht="22.5" customHeight="1">
      <c r="A2" s="13"/>
      <c r="B2" s="198" t="s">
        <v>788</v>
      </c>
      <c r="C2" s="15"/>
      <c r="D2" s="16"/>
      <c r="E2" s="17"/>
      <c r="F2" s="17"/>
      <c r="G2" s="17"/>
      <c r="H2" s="17"/>
      <c r="I2" s="17"/>
      <c r="J2" s="17"/>
      <c r="K2" s="18" t="s">
        <v>634</v>
      </c>
      <c r="L2" s="16" t="s">
        <v>687</v>
      </c>
      <c r="M2" s="17"/>
      <c r="N2" s="17"/>
      <c r="O2" s="17"/>
      <c r="P2" s="17"/>
      <c r="Q2" s="17"/>
      <c r="R2" s="17"/>
      <c r="S2" s="19"/>
      <c r="T2" s="15"/>
      <c r="U2" s="15"/>
      <c r="V2" s="15"/>
      <c r="W2" s="20"/>
      <c r="X2" s="15"/>
      <c r="Y2" s="21"/>
    </row>
    <row r="3" spans="1:25" s="22" customFormat="1" ht="22.5" customHeight="1">
      <c r="A3" s="23"/>
      <c r="B3" s="199"/>
      <c r="C3" s="25"/>
      <c r="D3" s="26" t="s">
        <v>635</v>
      </c>
      <c r="E3" s="27"/>
      <c r="F3" s="27"/>
      <c r="G3" s="27"/>
      <c r="H3" s="28"/>
      <c r="I3" s="26" t="s">
        <v>636</v>
      </c>
      <c r="J3" s="27"/>
      <c r="K3" s="27"/>
      <c r="L3" s="26" t="s">
        <v>688</v>
      </c>
      <c r="M3" s="27"/>
      <c r="N3" s="28"/>
      <c r="O3" s="26" t="s">
        <v>689</v>
      </c>
      <c r="P3" s="27"/>
      <c r="Q3" s="27"/>
      <c r="R3" s="27"/>
      <c r="S3" s="28"/>
      <c r="T3" s="29" t="s">
        <v>690</v>
      </c>
      <c r="U3" s="29" t="s">
        <v>690</v>
      </c>
      <c r="V3" s="30"/>
      <c r="W3" s="11"/>
      <c r="X3" s="30"/>
      <c r="Y3" s="31"/>
    </row>
    <row r="4" spans="1:25" s="22" customFormat="1" ht="22.5" customHeight="1">
      <c r="A4" s="23"/>
      <c r="B4" s="199"/>
      <c r="C4" s="29" t="s">
        <v>637</v>
      </c>
      <c r="D4" s="188" t="s">
        <v>756</v>
      </c>
      <c r="E4" s="189"/>
      <c r="F4" s="29"/>
      <c r="G4" s="188" t="s">
        <v>789</v>
      </c>
      <c r="H4" s="189"/>
      <c r="I4" s="188" t="s">
        <v>756</v>
      </c>
      <c r="J4" s="189"/>
      <c r="K4" s="34"/>
      <c r="L4" s="190" t="s">
        <v>756</v>
      </c>
      <c r="M4" s="189"/>
      <c r="N4" s="29"/>
      <c r="O4" s="188" t="s">
        <v>756</v>
      </c>
      <c r="P4" s="189"/>
      <c r="Q4" s="29"/>
      <c r="R4" s="188" t="s">
        <v>789</v>
      </c>
      <c r="S4" s="189"/>
      <c r="T4" s="29" t="s">
        <v>691</v>
      </c>
      <c r="U4" s="29" t="s">
        <v>691</v>
      </c>
      <c r="V4" s="29" t="s">
        <v>640</v>
      </c>
      <c r="W4" s="35"/>
      <c r="X4" s="25"/>
      <c r="Y4" s="31"/>
    </row>
    <row r="5" spans="1:25" s="22" customFormat="1" ht="22.5" customHeight="1">
      <c r="A5" s="36"/>
      <c r="B5" s="199"/>
      <c r="C5" s="29" t="s">
        <v>638</v>
      </c>
      <c r="D5" s="174"/>
      <c r="E5" s="170"/>
      <c r="F5" s="29"/>
      <c r="G5" s="174"/>
      <c r="H5" s="170"/>
      <c r="I5" s="174"/>
      <c r="J5" s="170"/>
      <c r="K5" s="34"/>
      <c r="L5" s="178"/>
      <c r="M5" s="170"/>
      <c r="N5" s="29"/>
      <c r="O5" s="174"/>
      <c r="P5" s="170"/>
      <c r="Q5" s="29"/>
      <c r="R5" s="174"/>
      <c r="S5" s="170"/>
      <c r="T5" s="29" t="s">
        <v>692</v>
      </c>
      <c r="U5" s="29" t="s">
        <v>692</v>
      </c>
      <c r="V5" s="29" t="s">
        <v>693</v>
      </c>
      <c r="W5" s="38" t="s">
        <v>694</v>
      </c>
      <c r="X5" s="25"/>
      <c r="Y5" s="39"/>
    </row>
    <row r="6" spans="1:25" s="22" customFormat="1" ht="22.5" customHeight="1">
      <c r="A6" s="40" t="s">
        <v>730</v>
      </c>
      <c r="B6" s="199"/>
      <c r="C6" s="29" t="s">
        <v>639</v>
      </c>
      <c r="D6" s="175"/>
      <c r="E6" s="172"/>
      <c r="F6" s="29" t="s">
        <v>640</v>
      </c>
      <c r="G6" s="174"/>
      <c r="H6" s="170"/>
      <c r="I6" s="175"/>
      <c r="J6" s="172"/>
      <c r="K6" s="34" t="s">
        <v>640</v>
      </c>
      <c r="L6" s="179"/>
      <c r="M6" s="172"/>
      <c r="N6" s="29" t="s">
        <v>640</v>
      </c>
      <c r="O6" s="175"/>
      <c r="P6" s="172"/>
      <c r="Q6" s="29" t="s">
        <v>640</v>
      </c>
      <c r="R6" s="174"/>
      <c r="S6" s="170"/>
      <c r="T6" s="29" t="s">
        <v>695</v>
      </c>
      <c r="U6" s="29" t="s">
        <v>696</v>
      </c>
      <c r="V6" s="29" t="s">
        <v>697</v>
      </c>
      <c r="W6" s="38" t="s">
        <v>698</v>
      </c>
      <c r="X6" s="25"/>
      <c r="Y6" s="42" t="s">
        <v>730</v>
      </c>
    </row>
    <row r="7" spans="1:25" s="22" customFormat="1" ht="22.5" customHeight="1">
      <c r="A7" s="29"/>
      <c r="B7" s="199"/>
      <c r="C7" s="44">
        <v>39263</v>
      </c>
      <c r="D7" s="45"/>
      <c r="E7" s="45"/>
      <c r="F7" s="29" t="s">
        <v>641</v>
      </c>
      <c r="G7" s="174"/>
      <c r="H7" s="170"/>
      <c r="I7" s="47"/>
      <c r="J7" s="47"/>
      <c r="K7" s="34" t="s">
        <v>641</v>
      </c>
      <c r="L7" s="48"/>
      <c r="M7" s="48"/>
      <c r="N7" s="29" t="s">
        <v>641</v>
      </c>
      <c r="O7" s="45"/>
      <c r="P7" s="45"/>
      <c r="Q7" s="29" t="s">
        <v>641</v>
      </c>
      <c r="R7" s="174"/>
      <c r="S7" s="170"/>
      <c r="T7" s="40" t="s">
        <v>641</v>
      </c>
      <c r="U7" s="40" t="s">
        <v>641</v>
      </c>
      <c r="V7" s="40" t="s">
        <v>699</v>
      </c>
      <c r="W7" s="49"/>
      <c r="X7" s="46"/>
      <c r="Y7" s="34"/>
    </row>
    <row r="8" spans="1:25" s="22" customFormat="1" ht="22.5" customHeight="1">
      <c r="A8" s="23"/>
      <c r="B8" s="199"/>
      <c r="C8" s="51"/>
      <c r="D8" s="40" t="s">
        <v>642</v>
      </c>
      <c r="E8" s="40" t="s">
        <v>643</v>
      </c>
      <c r="F8" s="40"/>
      <c r="G8" s="174"/>
      <c r="H8" s="170"/>
      <c r="I8" s="40" t="s">
        <v>642</v>
      </c>
      <c r="J8" s="40" t="s">
        <v>643</v>
      </c>
      <c r="K8" s="42"/>
      <c r="L8" s="40" t="s">
        <v>642</v>
      </c>
      <c r="M8" s="40" t="s">
        <v>643</v>
      </c>
      <c r="N8" s="40"/>
      <c r="O8" s="40" t="s">
        <v>642</v>
      </c>
      <c r="P8" s="40" t="s">
        <v>643</v>
      </c>
      <c r="Q8" s="40"/>
      <c r="R8" s="174"/>
      <c r="S8" s="170"/>
      <c r="T8" s="40" t="s">
        <v>699</v>
      </c>
      <c r="U8" s="40" t="s">
        <v>699</v>
      </c>
      <c r="V8" s="47"/>
      <c r="W8" s="35"/>
      <c r="X8" s="47"/>
      <c r="Y8" s="31"/>
    </row>
    <row r="9" spans="1:25" s="22" customFormat="1" ht="22.5" customHeight="1">
      <c r="A9" s="40"/>
      <c r="B9" s="199"/>
      <c r="C9" s="47"/>
      <c r="D9" s="47"/>
      <c r="E9" s="47"/>
      <c r="F9" s="40"/>
      <c r="G9" s="175"/>
      <c r="H9" s="172"/>
      <c r="I9" s="47"/>
      <c r="J9" s="47"/>
      <c r="K9" s="53"/>
      <c r="L9" s="47"/>
      <c r="M9" s="47"/>
      <c r="N9" s="40"/>
      <c r="O9" s="47"/>
      <c r="P9" s="47"/>
      <c r="Q9" s="40"/>
      <c r="R9" s="175"/>
      <c r="S9" s="172"/>
      <c r="T9" s="47"/>
      <c r="U9" s="47"/>
      <c r="V9" s="47"/>
      <c r="W9" s="35"/>
      <c r="X9" s="47"/>
      <c r="Y9" s="39"/>
    </row>
    <row r="10" spans="1:25" s="22" customFormat="1" ht="22.5" customHeight="1" thickBot="1">
      <c r="A10" s="54"/>
      <c r="B10" s="200"/>
      <c r="C10" s="56" t="s">
        <v>644</v>
      </c>
      <c r="D10" s="57" t="s">
        <v>731</v>
      </c>
      <c r="E10" s="58"/>
      <c r="F10" s="58"/>
      <c r="G10" s="59"/>
      <c r="H10" s="56" t="s">
        <v>732</v>
      </c>
      <c r="I10" s="57" t="s">
        <v>731</v>
      </c>
      <c r="J10" s="58"/>
      <c r="K10" s="60"/>
      <c r="L10" s="61" t="s">
        <v>700</v>
      </c>
      <c r="M10" s="58"/>
      <c r="N10" s="62"/>
      <c r="O10" s="57" t="s">
        <v>731</v>
      </c>
      <c r="P10" s="58"/>
      <c r="Q10" s="58"/>
      <c r="R10" s="59"/>
      <c r="S10" s="56" t="s">
        <v>732</v>
      </c>
      <c r="T10" s="57" t="s">
        <v>731</v>
      </c>
      <c r="U10" s="63"/>
      <c r="V10" s="58"/>
      <c r="W10" s="64"/>
      <c r="X10" s="56" t="s">
        <v>732</v>
      </c>
      <c r="Y10" s="65"/>
    </row>
    <row r="11" spans="1:25" s="22" customFormat="1" ht="19.5" customHeight="1">
      <c r="A11" s="66"/>
      <c r="B11" s="67"/>
      <c r="C11" s="68"/>
      <c r="D11" s="69"/>
      <c r="E11" s="70"/>
      <c r="F11" s="70"/>
      <c r="G11" s="70"/>
      <c r="H11" s="68"/>
      <c r="I11" s="69"/>
      <c r="J11" s="70"/>
      <c r="K11" s="70"/>
      <c r="L11" s="70"/>
      <c r="M11" s="70"/>
      <c r="N11" s="70"/>
      <c r="O11" s="70"/>
      <c r="P11" s="70"/>
      <c r="Q11" s="70"/>
      <c r="R11" s="70"/>
      <c r="S11" s="68"/>
      <c r="T11" s="69"/>
      <c r="U11" s="69"/>
      <c r="V11" s="70"/>
      <c r="W11" s="71"/>
      <c r="X11" s="47"/>
      <c r="Y11" s="39"/>
    </row>
    <row r="12" spans="1:25" s="22" customFormat="1" ht="19.5" customHeight="1">
      <c r="A12" s="72" t="s">
        <v>963</v>
      </c>
      <c r="B12" s="73" t="s">
        <v>645</v>
      </c>
      <c r="C12" s="68"/>
      <c r="D12" s="69"/>
      <c r="E12" s="70"/>
      <c r="F12" s="70"/>
      <c r="G12" s="70"/>
      <c r="H12" s="68"/>
      <c r="I12" s="69"/>
      <c r="J12" s="70"/>
      <c r="K12" s="70"/>
      <c r="L12" s="70"/>
      <c r="M12" s="70"/>
      <c r="N12" s="70"/>
      <c r="O12" s="70"/>
      <c r="P12" s="70"/>
      <c r="Q12" s="70"/>
      <c r="R12" s="70"/>
      <c r="S12" s="68"/>
      <c r="T12" s="69"/>
      <c r="U12" s="69"/>
      <c r="V12" s="70"/>
      <c r="W12" s="71"/>
      <c r="X12" s="47"/>
      <c r="Y12" s="39"/>
    </row>
    <row r="13" spans="1:25" s="22" customFormat="1" ht="19.5" customHeight="1">
      <c r="A13" s="66"/>
      <c r="B13" s="67"/>
      <c r="C13" s="68"/>
      <c r="D13" s="69"/>
      <c r="E13" s="70"/>
      <c r="F13" s="70"/>
      <c r="G13" s="70"/>
      <c r="H13" s="68"/>
      <c r="I13" s="69"/>
      <c r="J13" s="70"/>
      <c r="K13" s="70"/>
      <c r="L13" s="70"/>
      <c r="M13" s="70"/>
      <c r="N13" s="70"/>
      <c r="O13" s="70"/>
      <c r="P13" s="70"/>
      <c r="Q13" s="70"/>
      <c r="R13" s="70"/>
      <c r="S13" s="68"/>
      <c r="T13" s="69"/>
      <c r="U13" s="69"/>
      <c r="V13" s="70"/>
      <c r="W13" s="71"/>
      <c r="X13" s="47"/>
      <c r="Y13" s="39"/>
    </row>
    <row r="14" spans="1:25" ht="19.5" customHeight="1">
      <c r="A14" s="66" t="s">
        <v>550</v>
      </c>
      <c r="B14" s="67" t="s">
        <v>906</v>
      </c>
      <c r="C14" s="74">
        <v>1019</v>
      </c>
      <c r="D14" s="74">
        <v>2.708</v>
      </c>
      <c r="E14" s="74">
        <v>52.222</v>
      </c>
      <c r="F14" s="74">
        <v>78.232</v>
      </c>
      <c r="G14" s="74">
        <v>133.162</v>
      </c>
      <c r="H14" s="74">
        <v>130.67909715407262</v>
      </c>
      <c r="I14" s="74">
        <v>1.354</v>
      </c>
      <c r="J14" s="74">
        <v>17.407333333333334</v>
      </c>
      <c r="K14" s="74">
        <v>26.077333333333332</v>
      </c>
      <c r="L14" s="74">
        <v>200</v>
      </c>
      <c r="M14" s="74">
        <v>300</v>
      </c>
      <c r="N14" s="74">
        <v>300</v>
      </c>
      <c r="O14" s="74">
        <v>3.192160309158864</v>
      </c>
      <c r="P14" s="74">
        <v>58.35316337316071</v>
      </c>
      <c r="Q14" s="74">
        <v>88.92112165630739</v>
      </c>
      <c r="R14" s="74">
        <v>150.46644533862698</v>
      </c>
      <c r="S14" s="74">
        <v>147.66088845792638</v>
      </c>
      <c r="T14" s="74">
        <v>133.24054999999998</v>
      </c>
      <c r="U14" s="74">
        <v>21.16533</v>
      </c>
      <c r="V14" s="74">
        <v>9.90939</v>
      </c>
      <c r="W14" s="74">
        <v>294.96293533862695</v>
      </c>
      <c r="X14" s="75">
        <v>289.46313575920215</v>
      </c>
      <c r="Y14" s="39" t="s">
        <v>550</v>
      </c>
    </row>
    <row r="15" spans="1:25" ht="19.5" customHeight="1">
      <c r="A15" s="66" t="s">
        <v>551</v>
      </c>
      <c r="B15" s="67" t="s">
        <v>908</v>
      </c>
      <c r="C15" s="74">
        <v>126</v>
      </c>
      <c r="D15" s="74">
        <v>1.613</v>
      </c>
      <c r="E15" s="74">
        <v>7.507</v>
      </c>
      <c r="F15" s="74">
        <v>1.826</v>
      </c>
      <c r="G15" s="74">
        <v>10.946</v>
      </c>
      <c r="H15" s="74">
        <v>86.87301587301587</v>
      </c>
      <c r="I15" s="74">
        <v>0.8065</v>
      </c>
      <c r="J15" s="74">
        <v>2.5023333333333335</v>
      </c>
      <c r="K15" s="74">
        <v>0.6086666666666666</v>
      </c>
      <c r="L15" s="74">
        <v>200</v>
      </c>
      <c r="M15" s="74">
        <v>300</v>
      </c>
      <c r="N15" s="74">
        <v>300</v>
      </c>
      <c r="O15" s="74">
        <v>1.9013864766149364</v>
      </c>
      <c r="P15" s="74">
        <v>8.388365007895477</v>
      </c>
      <c r="Q15" s="74">
        <v>2.0754929970397953</v>
      </c>
      <c r="R15" s="74">
        <v>12.365244481550208</v>
      </c>
      <c r="S15" s="74">
        <v>98.13686096468419</v>
      </c>
      <c r="T15" s="74">
        <v>16.00751</v>
      </c>
      <c r="U15" s="74">
        <v>0.32056999999999997</v>
      </c>
      <c r="V15" s="74">
        <v>0.23129</v>
      </c>
      <c r="W15" s="74">
        <v>28.462034481550205</v>
      </c>
      <c r="X15" s="75">
        <v>225.88916255198578</v>
      </c>
      <c r="Y15" s="39" t="s">
        <v>551</v>
      </c>
    </row>
    <row r="16" spans="1:25" ht="19.5" customHeight="1">
      <c r="A16" s="66" t="s">
        <v>552</v>
      </c>
      <c r="B16" s="67" t="s">
        <v>910</v>
      </c>
      <c r="C16" s="74">
        <v>1269</v>
      </c>
      <c r="D16" s="74">
        <v>6.06</v>
      </c>
      <c r="E16" s="74">
        <v>65.884</v>
      </c>
      <c r="F16" s="74">
        <v>336.716</v>
      </c>
      <c r="G16" s="74">
        <v>408.66</v>
      </c>
      <c r="H16" s="74">
        <v>322.03309692671394</v>
      </c>
      <c r="I16" s="74">
        <v>3.03</v>
      </c>
      <c r="J16" s="74">
        <v>21.961333333333332</v>
      </c>
      <c r="K16" s="74">
        <v>112.23866666666667</v>
      </c>
      <c r="L16" s="74">
        <v>200</v>
      </c>
      <c r="M16" s="74">
        <v>300</v>
      </c>
      <c r="N16" s="74">
        <v>300</v>
      </c>
      <c r="O16" s="74">
        <v>7.143460662297901</v>
      </c>
      <c r="P16" s="74">
        <v>73.61916080727127</v>
      </c>
      <c r="Q16" s="74">
        <v>382.7227272679364</v>
      </c>
      <c r="R16" s="74">
        <v>463.48534873750555</v>
      </c>
      <c r="S16" s="74">
        <v>365.2366814322345</v>
      </c>
      <c r="T16" s="74">
        <v>122.82471000000001</v>
      </c>
      <c r="U16" s="74">
        <v>6.8886199999999995</v>
      </c>
      <c r="V16" s="74">
        <v>42.650690000000004</v>
      </c>
      <c r="W16" s="74">
        <v>550.5479887375056</v>
      </c>
      <c r="X16" s="75">
        <v>433.8439627561116</v>
      </c>
      <c r="Y16" s="39" t="s">
        <v>552</v>
      </c>
    </row>
    <row r="17" spans="1:25" ht="19.5" customHeight="1">
      <c r="A17" s="66" t="s">
        <v>553</v>
      </c>
      <c r="B17" s="67" t="s">
        <v>861</v>
      </c>
      <c r="C17" s="74">
        <v>225</v>
      </c>
      <c r="D17" s="74">
        <v>4.118</v>
      </c>
      <c r="E17" s="74">
        <v>14.392</v>
      </c>
      <c r="F17" s="74">
        <v>34.992</v>
      </c>
      <c r="G17" s="74">
        <v>53.502</v>
      </c>
      <c r="H17" s="74">
        <v>237.78666666666666</v>
      </c>
      <c r="I17" s="74">
        <v>1.3726666666666667</v>
      </c>
      <c r="J17" s="74">
        <v>4.7973333333333334</v>
      </c>
      <c r="K17" s="74">
        <v>11.664</v>
      </c>
      <c r="L17" s="74">
        <v>300</v>
      </c>
      <c r="M17" s="74">
        <v>300</v>
      </c>
      <c r="N17" s="74">
        <v>300</v>
      </c>
      <c r="O17" s="74">
        <v>3.236168427650468</v>
      </c>
      <c r="P17" s="74">
        <v>16.081703635757517</v>
      </c>
      <c r="Q17" s="74">
        <v>39.77308376364542</v>
      </c>
      <c r="R17" s="74">
        <v>59.090955827053406</v>
      </c>
      <c r="S17" s="74">
        <v>262.6264703424596</v>
      </c>
      <c r="T17" s="74">
        <v>35.16717</v>
      </c>
      <c r="U17" s="74">
        <v>2.73606</v>
      </c>
      <c r="V17" s="74">
        <v>4.43232</v>
      </c>
      <c r="W17" s="74">
        <v>92.56186582705341</v>
      </c>
      <c r="X17" s="75">
        <v>411.38607034245956</v>
      </c>
      <c r="Y17" s="39" t="s">
        <v>553</v>
      </c>
    </row>
    <row r="18" spans="1:25" ht="19.5" customHeight="1">
      <c r="A18" s="66" t="s">
        <v>554</v>
      </c>
      <c r="B18" s="67" t="s">
        <v>862</v>
      </c>
      <c r="C18" s="74">
        <v>1344</v>
      </c>
      <c r="D18" s="74">
        <v>6.41</v>
      </c>
      <c r="E18" s="74">
        <v>82.064</v>
      </c>
      <c r="F18" s="74">
        <v>291.902</v>
      </c>
      <c r="G18" s="74">
        <v>380.376</v>
      </c>
      <c r="H18" s="74">
        <v>283.01785714285717</v>
      </c>
      <c r="I18" s="74">
        <v>2.7276595744680847</v>
      </c>
      <c r="J18" s="74">
        <v>21.883733333333332</v>
      </c>
      <c r="K18" s="74">
        <v>83.40057142857144</v>
      </c>
      <c r="L18" s="74">
        <v>235</v>
      </c>
      <c r="M18" s="74">
        <v>375</v>
      </c>
      <c r="N18" s="74">
        <v>350</v>
      </c>
      <c r="O18" s="74">
        <v>6.430669594175907</v>
      </c>
      <c r="P18" s="74">
        <v>73.3590287473488</v>
      </c>
      <c r="Q18" s="74">
        <v>284.38768118693963</v>
      </c>
      <c r="R18" s="74">
        <v>364.1773795284643</v>
      </c>
      <c r="S18" s="74">
        <v>270.965312149155</v>
      </c>
      <c r="T18" s="74">
        <v>139.51747</v>
      </c>
      <c r="U18" s="74">
        <v>9.40847</v>
      </c>
      <c r="V18" s="74">
        <v>31.692220000000002</v>
      </c>
      <c r="W18" s="74">
        <v>481.4110995284644</v>
      </c>
      <c r="X18" s="75">
        <v>358.1927823872503</v>
      </c>
      <c r="Y18" s="39" t="s">
        <v>554</v>
      </c>
    </row>
    <row r="19" spans="1:25" ht="19.5" customHeight="1">
      <c r="A19" s="66" t="s">
        <v>555</v>
      </c>
      <c r="B19" s="67" t="s">
        <v>911</v>
      </c>
      <c r="C19" s="74">
        <v>597</v>
      </c>
      <c r="D19" s="74">
        <v>4.076</v>
      </c>
      <c r="E19" s="74">
        <v>23.23</v>
      </c>
      <c r="F19" s="74">
        <v>26.644</v>
      </c>
      <c r="G19" s="74">
        <v>53.95</v>
      </c>
      <c r="H19" s="74">
        <v>90.36850921273032</v>
      </c>
      <c r="I19" s="74">
        <v>2.038</v>
      </c>
      <c r="J19" s="74">
        <v>7.743333333333333</v>
      </c>
      <c r="K19" s="74">
        <v>8.881333333333334</v>
      </c>
      <c r="L19" s="74">
        <v>200</v>
      </c>
      <c r="M19" s="74">
        <v>300</v>
      </c>
      <c r="N19" s="74">
        <v>300</v>
      </c>
      <c r="O19" s="74">
        <v>4.804743508172647</v>
      </c>
      <c r="P19" s="74">
        <v>25.957335704464082</v>
      </c>
      <c r="Q19" s="74">
        <v>30.2844662722499</v>
      </c>
      <c r="R19" s="74">
        <v>61.046545484886636</v>
      </c>
      <c r="S19" s="74">
        <v>102.255520075187</v>
      </c>
      <c r="T19" s="74">
        <v>56.821160000000006</v>
      </c>
      <c r="U19" s="74">
        <v>2.64659</v>
      </c>
      <c r="V19" s="74">
        <v>3.37491</v>
      </c>
      <c r="W19" s="74">
        <v>117.13938548488663</v>
      </c>
      <c r="X19" s="75">
        <v>196.21337602158565</v>
      </c>
      <c r="Y19" s="39" t="s">
        <v>555</v>
      </c>
    </row>
    <row r="20" spans="1:25" ht="19.5" customHeight="1">
      <c r="A20" s="66" t="s">
        <v>556</v>
      </c>
      <c r="B20" s="67" t="s">
        <v>912</v>
      </c>
      <c r="C20" s="74">
        <v>1976</v>
      </c>
      <c r="D20" s="74">
        <v>8.688</v>
      </c>
      <c r="E20" s="74">
        <v>110.328</v>
      </c>
      <c r="F20" s="74">
        <v>213.882</v>
      </c>
      <c r="G20" s="74">
        <v>332.898</v>
      </c>
      <c r="H20" s="74">
        <v>168.47064777327935</v>
      </c>
      <c r="I20" s="74">
        <v>3.949090909090909</v>
      </c>
      <c r="J20" s="74">
        <v>34.4775</v>
      </c>
      <c r="K20" s="74">
        <v>71.294</v>
      </c>
      <c r="L20" s="74">
        <v>220</v>
      </c>
      <c r="M20" s="74">
        <v>320</v>
      </c>
      <c r="N20" s="74">
        <v>300</v>
      </c>
      <c r="O20" s="74">
        <v>9.310288964003025</v>
      </c>
      <c r="P20" s="74">
        <v>115.57607082445034</v>
      </c>
      <c r="Q20" s="74">
        <v>243.1054727233656</v>
      </c>
      <c r="R20" s="74">
        <v>367.991832511819</v>
      </c>
      <c r="S20" s="74">
        <v>186.230684469544</v>
      </c>
      <c r="T20" s="74">
        <v>177.97385999999997</v>
      </c>
      <c r="U20" s="74">
        <v>43.32222</v>
      </c>
      <c r="V20" s="74">
        <v>27.091720000000002</v>
      </c>
      <c r="W20" s="74">
        <v>562.1961925118189</v>
      </c>
      <c r="X20" s="75">
        <v>284.51224317399743</v>
      </c>
      <c r="Y20" s="39" t="s">
        <v>556</v>
      </c>
    </row>
    <row r="21" spans="1:25" ht="19.5" customHeight="1">
      <c r="A21" s="66" t="s">
        <v>557</v>
      </c>
      <c r="B21" s="67" t="s">
        <v>913</v>
      </c>
      <c r="C21" s="74">
        <v>462</v>
      </c>
      <c r="D21" s="74">
        <v>8.624</v>
      </c>
      <c r="E21" s="74">
        <v>23.721</v>
      </c>
      <c r="F21" s="74">
        <v>18.262</v>
      </c>
      <c r="G21" s="74">
        <v>50.607</v>
      </c>
      <c r="H21" s="74">
        <v>109.53896103896103</v>
      </c>
      <c r="I21" s="74">
        <v>3.5933333333333333</v>
      </c>
      <c r="J21" s="74">
        <v>7.1881818181818184</v>
      </c>
      <c r="K21" s="74">
        <v>6.087333333333333</v>
      </c>
      <c r="L21" s="74">
        <v>240</v>
      </c>
      <c r="M21" s="74">
        <v>330</v>
      </c>
      <c r="N21" s="74">
        <v>300</v>
      </c>
      <c r="O21" s="74">
        <v>8.471562809633813</v>
      </c>
      <c r="P21" s="74">
        <v>24.09634720954849</v>
      </c>
      <c r="Q21" s="74">
        <v>20.757203237645534</v>
      </c>
      <c r="R21" s="74">
        <v>53.32511325682784</v>
      </c>
      <c r="S21" s="74">
        <v>115.42232306672693</v>
      </c>
      <c r="T21" s="74">
        <v>35.30422</v>
      </c>
      <c r="U21" s="74">
        <v>4.77879</v>
      </c>
      <c r="V21" s="74">
        <v>2.31319</v>
      </c>
      <c r="W21" s="74">
        <v>91.09493325682783</v>
      </c>
      <c r="X21" s="75">
        <v>197.17518020958406</v>
      </c>
      <c r="Y21" s="39" t="s">
        <v>557</v>
      </c>
    </row>
    <row r="22" spans="1:25" ht="19.5" customHeight="1">
      <c r="A22" s="66" t="s">
        <v>558</v>
      </c>
      <c r="B22" s="67" t="s">
        <v>914</v>
      </c>
      <c r="C22" s="74">
        <v>1186</v>
      </c>
      <c r="D22" s="74">
        <v>6.176</v>
      </c>
      <c r="E22" s="74">
        <v>48.748</v>
      </c>
      <c r="F22" s="74">
        <v>27.282</v>
      </c>
      <c r="G22" s="74">
        <v>82.206</v>
      </c>
      <c r="H22" s="74">
        <v>69.31365935919055</v>
      </c>
      <c r="I22" s="74">
        <v>3.088</v>
      </c>
      <c r="J22" s="74">
        <v>16.249333333333333</v>
      </c>
      <c r="K22" s="74">
        <v>9.094</v>
      </c>
      <c r="L22" s="74">
        <v>200</v>
      </c>
      <c r="M22" s="74">
        <v>300</v>
      </c>
      <c r="N22" s="74">
        <v>300</v>
      </c>
      <c r="O22" s="74">
        <v>7.280200173325385</v>
      </c>
      <c r="P22" s="74">
        <v>54.471295777925754</v>
      </c>
      <c r="Q22" s="74">
        <v>31.009638524227658</v>
      </c>
      <c r="R22" s="74">
        <v>92.7611344754788</v>
      </c>
      <c r="S22" s="74">
        <v>78.21343547679494</v>
      </c>
      <c r="T22" s="74">
        <v>123.04399000000001</v>
      </c>
      <c r="U22" s="74">
        <v>12.95715</v>
      </c>
      <c r="V22" s="74">
        <v>3.45572</v>
      </c>
      <c r="W22" s="74">
        <v>225.3065544754788</v>
      </c>
      <c r="X22" s="75">
        <v>189.97179972637335</v>
      </c>
      <c r="Y22" s="39" t="s">
        <v>558</v>
      </c>
    </row>
    <row r="23" spans="1:25" ht="19.5" customHeight="1">
      <c r="A23" s="66" t="s">
        <v>559</v>
      </c>
      <c r="B23" s="67" t="s">
        <v>915</v>
      </c>
      <c r="C23" s="74">
        <v>313</v>
      </c>
      <c r="D23" s="74">
        <v>3.017</v>
      </c>
      <c r="E23" s="74">
        <v>18.621</v>
      </c>
      <c r="F23" s="74">
        <v>3.958</v>
      </c>
      <c r="G23" s="74">
        <v>25.596</v>
      </c>
      <c r="H23" s="74">
        <v>81.77635782747603</v>
      </c>
      <c r="I23" s="74">
        <v>1.5085</v>
      </c>
      <c r="J23" s="74">
        <v>6.207</v>
      </c>
      <c r="K23" s="74">
        <v>1.3193333333333332</v>
      </c>
      <c r="L23" s="74">
        <v>200</v>
      </c>
      <c r="M23" s="74">
        <v>300</v>
      </c>
      <c r="N23" s="74">
        <v>300</v>
      </c>
      <c r="O23" s="74">
        <v>3.556406075602767</v>
      </c>
      <c r="P23" s="74">
        <v>20.807212576531455</v>
      </c>
      <c r="Q23" s="74">
        <v>4.4987958829592065</v>
      </c>
      <c r="R23" s="74">
        <v>28.862414535093432</v>
      </c>
      <c r="S23" s="74">
        <v>92.21218701307805</v>
      </c>
      <c r="T23" s="74">
        <v>25.05284</v>
      </c>
      <c r="U23" s="74">
        <v>3.28029</v>
      </c>
      <c r="V23" s="74">
        <v>0.41520999999999997</v>
      </c>
      <c r="W23" s="74">
        <v>56.78033453509343</v>
      </c>
      <c r="X23" s="75">
        <v>181.4068196009375</v>
      </c>
      <c r="Y23" s="39" t="s">
        <v>559</v>
      </c>
    </row>
    <row r="24" spans="1:25" ht="19.5" customHeight="1">
      <c r="A24" s="66" t="s">
        <v>560</v>
      </c>
      <c r="B24" s="67" t="s">
        <v>916</v>
      </c>
      <c r="C24" s="74">
        <v>1148</v>
      </c>
      <c r="D24" s="74">
        <v>2.381</v>
      </c>
      <c r="E24" s="74">
        <v>48.608</v>
      </c>
      <c r="F24" s="74">
        <v>7.687</v>
      </c>
      <c r="G24" s="74">
        <v>58.676</v>
      </c>
      <c r="H24" s="74">
        <v>51.11149825783972</v>
      </c>
      <c r="I24" s="74">
        <v>1.1905</v>
      </c>
      <c r="J24" s="74">
        <v>16.202666666666666</v>
      </c>
      <c r="K24" s="74">
        <v>2.5623333333333336</v>
      </c>
      <c r="L24" s="74">
        <v>200</v>
      </c>
      <c r="M24" s="74">
        <v>300</v>
      </c>
      <c r="N24" s="74">
        <v>300</v>
      </c>
      <c r="O24" s="74">
        <v>2.806696342727938</v>
      </c>
      <c r="P24" s="74">
        <v>54.314858972130445</v>
      </c>
      <c r="Q24" s="74">
        <v>8.737302666070597</v>
      </c>
      <c r="R24" s="74">
        <v>65.85885798092897</v>
      </c>
      <c r="S24" s="74">
        <v>57.36834318896253</v>
      </c>
      <c r="T24" s="74">
        <v>114.54686</v>
      </c>
      <c r="U24" s="74">
        <v>6.36675</v>
      </c>
      <c r="V24" s="74">
        <v>0.97369</v>
      </c>
      <c r="W24" s="74">
        <v>185.79877798092897</v>
      </c>
      <c r="X24" s="75">
        <v>161.84562541892768</v>
      </c>
      <c r="Y24" s="39" t="s">
        <v>560</v>
      </c>
    </row>
    <row r="25" spans="1:25" ht="19.5" customHeight="1">
      <c r="A25" s="66" t="s">
        <v>561</v>
      </c>
      <c r="B25" s="67" t="s">
        <v>917</v>
      </c>
      <c r="C25" s="74">
        <v>2320</v>
      </c>
      <c r="D25" s="74">
        <v>8.775</v>
      </c>
      <c r="E25" s="74">
        <v>141.542</v>
      </c>
      <c r="F25" s="74">
        <v>121.003</v>
      </c>
      <c r="G25" s="74">
        <v>271.32</v>
      </c>
      <c r="H25" s="74">
        <v>116.94827586206897</v>
      </c>
      <c r="I25" s="74">
        <v>3.734042553191489</v>
      </c>
      <c r="J25" s="74">
        <v>44.231875</v>
      </c>
      <c r="K25" s="74">
        <v>37.8134375</v>
      </c>
      <c r="L25" s="74">
        <v>235</v>
      </c>
      <c r="M25" s="74">
        <v>320</v>
      </c>
      <c r="N25" s="74">
        <v>320</v>
      </c>
      <c r="O25" s="74">
        <v>8.80329573929697</v>
      </c>
      <c r="P25" s="74">
        <v>148.2748551286559</v>
      </c>
      <c r="Q25" s="74">
        <v>128.9400734806988</v>
      </c>
      <c r="R25" s="74">
        <v>286.0182243486517</v>
      </c>
      <c r="S25" s="74">
        <v>123.28371739166022</v>
      </c>
      <c r="T25" s="74">
        <v>196.20157999999998</v>
      </c>
      <c r="U25" s="74">
        <v>51.94044</v>
      </c>
      <c r="V25" s="74">
        <v>14.369110000000001</v>
      </c>
      <c r="W25" s="74">
        <v>519.7911343486518</v>
      </c>
      <c r="X25" s="75">
        <v>224.04790273648783</v>
      </c>
      <c r="Y25" s="39" t="s">
        <v>561</v>
      </c>
    </row>
    <row r="26" spans="1:25" ht="19.5" customHeight="1">
      <c r="A26" s="66" t="s">
        <v>562</v>
      </c>
      <c r="B26" s="67" t="s">
        <v>918</v>
      </c>
      <c r="C26" s="74">
        <v>967</v>
      </c>
      <c r="D26" s="74">
        <v>6.22</v>
      </c>
      <c r="E26" s="74">
        <v>40.985</v>
      </c>
      <c r="F26" s="74">
        <v>102.204</v>
      </c>
      <c r="G26" s="74">
        <v>149.409</v>
      </c>
      <c r="H26" s="74">
        <v>154.50775594622544</v>
      </c>
      <c r="I26" s="74">
        <v>2.0733333333333337</v>
      </c>
      <c r="J26" s="74">
        <v>13.661666666666665</v>
      </c>
      <c r="K26" s="74">
        <v>34.068</v>
      </c>
      <c r="L26" s="74">
        <v>300</v>
      </c>
      <c r="M26" s="74">
        <v>300</v>
      </c>
      <c r="N26" s="74">
        <v>300</v>
      </c>
      <c r="O26" s="74">
        <v>4.888044589603185</v>
      </c>
      <c r="P26" s="74">
        <v>45.796874896576</v>
      </c>
      <c r="Q26" s="74">
        <v>116.16850288579151</v>
      </c>
      <c r="R26" s="74">
        <v>166.8534223719707</v>
      </c>
      <c r="S26" s="74">
        <v>172.54748952633994</v>
      </c>
      <c r="T26" s="74">
        <v>79.54414999999999</v>
      </c>
      <c r="U26" s="74">
        <v>3.36975</v>
      </c>
      <c r="V26" s="74">
        <v>11.72224</v>
      </c>
      <c r="W26" s="74">
        <v>238.04508237197072</v>
      </c>
      <c r="X26" s="75">
        <v>246.16864774764295</v>
      </c>
      <c r="Y26" s="39" t="s">
        <v>562</v>
      </c>
    </row>
    <row r="27" spans="1:25" ht="19.5" customHeight="1">
      <c r="A27" s="66" t="s">
        <v>563</v>
      </c>
      <c r="B27" s="67" t="s">
        <v>919</v>
      </c>
      <c r="C27" s="74">
        <v>597</v>
      </c>
      <c r="D27" s="74">
        <v>4.141</v>
      </c>
      <c r="E27" s="74">
        <v>34.076</v>
      </c>
      <c r="F27" s="74">
        <v>62.324</v>
      </c>
      <c r="G27" s="74">
        <v>100.541</v>
      </c>
      <c r="H27" s="74">
        <v>168.41038525963148</v>
      </c>
      <c r="I27" s="74">
        <v>1.762127659574468</v>
      </c>
      <c r="J27" s="74">
        <v>9.086933333333333</v>
      </c>
      <c r="K27" s="74">
        <v>17.80685714285714</v>
      </c>
      <c r="L27" s="74">
        <v>235</v>
      </c>
      <c r="M27" s="74">
        <v>375</v>
      </c>
      <c r="N27" s="74">
        <v>350</v>
      </c>
      <c r="O27" s="74">
        <v>4.15435300927963</v>
      </c>
      <c r="P27" s="74">
        <v>30.461374824462094</v>
      </c>
      <c r="Q27" s="74">
        <v>60.7196176877679</v>
      </c>
      <c r="R27" s="74">
        <v>95.33534552150962</v>
      </c>
      <c r="S27" s="74">
        <v>159.690696015929</v>
      </c>
      <c r="T27" s="74">
        <v>55.368430000000004</v>
      </c>
      <c r="U27" s="74">
        <v>5.19628</v>
      </c>
      <c r="V27" s="74">
        <v>6.76661</v>
      </c>
      <c r="W27" s="74">
        <v>149.13344552150963</v>
      </c>
      <c r="X27" s="75">
        <v>249.80476636768782</v>
      </c>
      <c r="Y27" s="39" t="s">
        <v>563</v>
      </c>
    </row>
    <row r="28" spans="1:25" ht="19.5" customHeight="1">
      <c r="A28" s="66" t="s">
        <v>564</v>
      </c>
      <c r="B28" s="67" t="s">
        <v>920</v>
      </c>
      <c r="C28" s="74">
        <v>245</v>
      </c>
      <c r="D28" s="74">
        <v>2.914</v>
      </c>
      <c r="E28" s="74">
        <v>9.482</v>
      </c>
      <c r="F28" s="74">
        <v>4.39</v>
      </c>
      <c r="G28" s="74">
        <v>16.786</v>
      </c>
      <c r="H28" s="74">
        <v>68.51428571428572</v>
      </c>
      <c r="I28" s="74">
        <v>1.457</v>
      </c>
      <c r="J28" s="74">
        <v>3.1606666666666667</v>
      </c>
      <c r="K28" s="74">
        <v>1.4633333333333332</v>
      </c>
      <c r="L28" s="74">
        <v>200</v>
      </c>
      <c r="M28" s="74">
        <v>300</v>
      </c>
      <c r="N28" s="74">
        <v>300</v>
      </c>
      <c r="O28" s="74">
        <v>3.434990820121466</v>
      </c>
      <c r="P28" s="74">
        <v>10.595241375364978</v>
      </c>
      <c r="Q28" s="74">
        <v>4.98982160843631</v>
      </c>
      <c r="R28" s="74">
        <v>19.020053803922753</v>
      </c>
      <c r="S28" s="74">
        <v>77.63287266907247</v>
      </c>
      <c r="T28" s="74">
        <v>19.29672</v>
      </c>
      <c r="U28" s="74">
        <v>0.35785</v>
      </c>
      <c r="V28" s="74">
        <v>0.5560700000000001</v>
      </c>
      <c r="W28" s="74">
        <v>38.11855380392275</v>
      </c>
      <c r="X28" s="75">
        <v>155.58593389356227</v>
      </c>
      <c r="Y28" s="39" t="s">
        <v>564</v>
      </c>
    </row>
    <row r="29" spans="1:25" ht="19.5" customHeight="1">
      <c r="A29" s="66" t="s">
        <v>565</v>
      </c>
      <c r="B29" s="67" t="s">
        <v>921</v>
      </c>
      <c r="C29" s="74">
        <v>1022</v>
      </c>
      <c r="D29" s="74">
        <v>5.566</v>
      </c>
      <c r="E29" s="74">
        <v>95.09</v>
      </c>
      <c r="F29" s="74">
        <v>790.004</v>
      </c>
      <c r="G29" s="74">
        <v>890.66</v>
      </c>
      <c r="H29" s="74">
        <v>871.4872798434442</v>
      </c>
      <c r="I29" s="74">
        <v>2.3191666666666664</v>
      </c>
      <c r="J29" s="74">
        <v>27.967647058823527</v>
      </c>
      <c r="K29" s="74">
        <v>232.3541176470588</v>
      </c>
      <c r="L29" s="74">
        <v>240</v>
      </c>
      <c r="M29" s="74">
        <v>340</v>
      </c>
      <c r="N29" s="74">
        <v>340</v>
      </c>
      <c r="O29" s="74">
        <v>5.4676157929524365</v>
      </c>
      <c r="P29" s="74">
        <v>93.75362938913257</v>
      </c>
      <c r="Q29" s="74">
        <v>792.3045082308292</v>
      </c>
      <c r="R29" s="74">
        <v>891.5257534129142</v>
      </c>
      <c r="S29" s="74">
        <v>872.334396685826</v>
      </c>
      <c r="T29" s="74">
        <v>91.98834</v>
      </c>
      <c r="U29" s="74">
        <v>160.50319</v>
      </c>
      <c r="V29" s="74">
        <v>88.29456</v>
      </c>
      <c r="W29" s="74">
        <v>1055.722723412914</v>
      </c>
      <c r="X29" s="75">
        <v>1032.9967939461</v>
      </c>
      <c r="Y29" s="39" t="s">
        <v>565</v>
      </c>
    </row>
    <row r="30" spans="1:25" ht="19.5" customHeight="1">
      <c r="A30" s="66" t="s">
        <v>566</v>
      </c>
      <c r="B30" s="67" t="s">
        <v>922</v>
      </c>
      <c r="C30" s="74">
        <v>98</v>
      </c>
      <c r="D30" s="74">
        <v>1.696</v>
      </c>
      <c r="E30" s="74">
        <v>5.992</v>
      </c>
      <c r="F30" s="74">
        <v>-0.164</v>
      </c>
      <c r="G30" s="74">
        <v>7.524</v>
      </c>
      <c r="H30" s="74">
        <v>76.77551020408163</v>
      </c>
      <c r="I30" s="74">
        <v>0.5653333333333334</v>
      </c>
      <c r="J30" s="74">
        <v>1.9973333333333332</v>
      </c>
      <c r="K30" s="74">
        <v>-0.05466666666666666</v>
      </c>
      <c r="L30" s="74">
        <v>300</v>
      </c>
      <c r="M30" s="74">
        <v>300</v>
      </c>
      <c r="N30" s="74">
        <v>300</v>
      </c>
      <c r="O30" s="74">
        <v>1.3328173028885852</v>
      </c>
      <c r="P30" s="74">
        <v>6.695495288039121</v>
      </c>
      <c r="Q30" s="74">
        <v>-0.18640791430149314</v>
      </c>
      <c r="R30" s="74">
        <v>7.841904676626212</v>
      </c>
      <c r="S30" s="74">
        <v>80.01943547577768</v>
      </c>
      <c r="T30" s="74">
        <v>9.15498</v>
      </c>
      <c r="U30" s="74">
        <v>1.0959</v>
      </c>
      <c r="V30" s="74">
        <v>-0.02077</v>
      </c>
      <c r="W30" s="74">
        <v>18.113554676626215</v>
      </c>
      <c r="X30" s="75">
        <v>184.83219057781852</v>
      </c>
      <c r="Y30" s="39" t="s">
        <v>566</v>
      </c>
    </row>
    <row r="31" spans="1:25" ht="19.5" customHeight="1">
      <c r="A31" s="66" t="s">
        <v>567</v>
      </c>
      <c r="B31" s="67" t="s">
        <v>923</v>
      </c>
      <c r="C31" s="74">
        <v>137</v>
      </c>
      <c r="D31" s="74">
        <v>1.889</v>
      </c>
      <c r="E31" s="74">
        <v>6.134</v>
      </c>
      <c r="F31" s="74">
        <v>5.399</v>
      </c>
      <c r="G31" s="74">
        <v>13.422</v>
      </c>
      <c r="H31" s="74">
        <v>97.97080291970804</v>
      </c>
      <c r="I31" s="74">
        <v>0.9445</v>
      </c>
      <c r="J31" s="74">
        <v>2.0446666666666666</v>
      </c>
      <c r="K31" s="74">
        <v>1.7996666666666667</v>
      </c>
      <c r="L31" s="74">
        <v>200</v>
      </c>
      <c r="M31" s="74">
        <v>300</v>
      </c>
      <c r="N31" s="74">
        <v>300</v>
      </c>
      <c r="O31" s="74">
        <v>2.2267322097492963</v>
      </c>
      <c r="P31" s="74">
        <v>6.85416690534579</v>
      </c>
      <c r="Q31" s="74">
        <v>6.136684934840009</v>
      </c>
      <c r="R31" s="74">
        <v>15.217584049935097</v>
      </c>
      <c r="S31" s="74">
        <v>111.0772558389423</v>
      </c>
      <c r="T31" s="74">
        <v>12.58124</v>
      </c>
      <c r="U31" s="74">
        <v>0.32056999999999997</v>
      </c>
      <c r="V31" s="74">
        <v>0.68387</v>
      </c>
      <c r="W31" s="74">
        <v>27.435524049935093</v>
      </c>
      <c r="X31" s="75">
        <v>200.25929963456272</v>
      </c>
      <c r="Y31" s="39" t="s">
        <v>567</v>
      </c>
    </row>
    <row r="32" spans="1:25" ht="19.5" customHeight="1">
      <c r="A32" s="66" t="s">
        <v>568</v>
      </c>
      <c r="B32" s="67" t="s">
        <v>863</v>
      </c>
      <c r="C32" s="74">
        <v>4755</v>
      </c>
      <c r="D32" s="74">
        <v>11.493</v>
      </c>
      <c r="E32" s="74">
        <v>400.565</v>
      </c>
      <c r="F32" s="74">
        <v>1167.177</v>
      </c>
      <c r="G32" s="74">
        <v>1579.235</v>
      </c>
      <c r="H32" s="74">
        <v>332.12092534174553</v>
      </c>
      <c r="I32" s="74">
        <v>3.831</v>
      </c>
      <c r="J32" s="74">
        <v>111.26805555555556</v>
      </c>
      <c r="K32" s="74">
        <v>343.28735294117644</v>
      </c>
      <c r="L32" s="74">
        <v>300</v>
      </c>
      <c r="M32" s="74">
        <v>360</v>
      </c>
      <c r="N32" s="74">
        <v>340</v>
      </c>
      <c r="O32" s="74">
        <v>9.03188046114299</v>
      </c>
      <c r="P32" s="74">
        <v>372.9946971035535</v>
      </c>
      <c r="Q32" s="74">
        <v>1170.5758439239985</v>
      </c>
      <c r="R32" s="74">
        <v>1552.602421488695</v>
      </c>
      <c r="S32" s="74">
        <v>326.5199624581903</v>
      </c>
      <c r="T32" s="74">
        <v>478.74502</v>
      </c>
      <c r="U32" s="74">
        <v>144.44468</v>
      </c>
      <c r="V32" s="74">
        <v>130.44919000000002</v>
      </c>
      <c r="W32" s="74">
        <v>2045.342931488695</v>
      </c>
      <c r="X32" s="75">
        <v>430.1457269166551</v>
      </c>
      <c r="Y32" s="39" t="s">
        <v>568</v>
      </c>
    </row>
    <row r="33" spans="1:25" ht="19.5" customHeight="1">
      <c r="A33" s="66" t="s">
        <v>569</v>
      </c>
      <c r="B33" s="67" t="s">
        <v>924</v>
      </c>
      <c r="C33" s="74">
        <v>811</v>
      </c>
      <c r="D33" s="74">
        <v>2.83</v>
      </c>
      <c r="E33" s="74">
        <v>35.558</v>
      </c>
      <c r="F33" s="74">
        <v>18.069</v>
      </c>
      <c r="G33" s="74">
        <v>56.457</v>
      </c>
      <c r="H33" s="74">
        <v>69.61405672009865</v>
      </c>
      <c r="I33" s="74">
        <v>1.415</v>
      </c>
      <c r="J33" s="74">
        <v>11.852666666666666</v>
      </c>
      <c r="K33" s="74">
        <v>6.023</v>
      </c>
      <c r="L33" s="74">
        <v>200</v>
      </c>
      <c r="M33" s="74">
        <v>300</v>
      </c>
      <c r="N33" s="74">
        <v>300</v>
      </c>
      <c r="O33" s="74">
        <v>3.335972553515356</v>
      </c>
      <c r="P33" s="74">
        <v>39.73271386049651</v>
      </c>
      <c r="Q33" s="74">
        <v>20.537832948254145</v>
      </c>
      <c r="R33" s="74">
        <v>63.606519362266006</v>
      </c>
      <c r="S33" s="74">
        <v>78.42974027406413</v>
      </c>
      <c r="T33" s="74">
        <v>73.76061</v>
      </c>
      <c r="U33" s="74">
        <v>2.43786</v>
      </c>
      <c r="V33" s="74">
        <v>2.2887399999999998</v>
      </c>
      <c r="W33" s="74">
        <v>137.51624936226602</v>
      </c>
      <c r="X33" s="75">
        <v>169.563809324619</v>
      </c>
      <c r="Y33" s="39" t="s">
        <v>569</v>
      </c>
    </row>
    <row r="34" spans="1:25" ht="19.5" customHeight="1">
      <c r="A34" s="66" t="s">
        <v>570</v>
      </c>
      <c r="B34" s="67" t="s">
        <v>925</v>
      </c>
      <c r="C34" s="74">
        <v>1350</v>
      </c>
      <c r="D34" s="74">
        <v>6.878</v>
      </c>
      <c r="E34" s="74">
        <v>66.834</v>
      </c>
      <c r="F34" s="74">
        <v>44.994</v>
      </c>
      <c r="G34" s="74">
        <v>118.706</v>
      </c>
      <c r="H34" s="74">
        <v>87.93037037037037</v>
      </c>
      <c r="I34" s="74">
        <v>2.2926666666666664</v>
      </c>
      <c r="J34" s="74">
        <v>22.278</v>
      </c>
      <c r="K34" s="74">
        <v>14.998</v>
      </c>
      <c r="L34" s="74">
        <v>300</v>
      </c>
      <c r="M34" s="74">
        <v>300</v>
      </c>
      <c r="N34" s="74">
        <v>300</v>
      </c>
      <c r="O34" s="74">
        <v>5.405139981879533</v>
      </c>
      <c r="P34" s="74">
        <v>74.680696275168</v>
      </c>
      <c r="Q34" s="74">
        <v>51.14169326878892</v>
      </c>
      <c r="R34" s="74">
        <v>131.22752952583647</v>
      </c>
      <c r="S34" s="74">
        <v>97.20557742654553</v>
      </c>
      <c r="T34" s="74">
        <v>115.28693</v>
      </c>
      <c r="U34" s="74">
        <v>17.44518</v>
      </c>
      <c r="V34" s="74">
        <v>5.69924</v>
      </c>
      <c r="W34" s="74">
        <v>258.2603995258365</v>
      </c>
      <c r="X34" s="75">
        <v>191.30399964876776</v>
      </c>
      <c r="Y34" s="39" t="s">
        <v>570</v>
      </c>
    </row>
    <row r="35" spans="1:25" ht="19.5" customHeight="1">
      <c r="A35" s="66" t="s">
        <v>571</v>
      </c>
      <c r="B35" s="67" t="s">
        <v>926</v>
      </c>
      <c r="C35" s="74">
        <v>89</v>
      </c>
      <c r="D35" s="74">
        <v>0.616</v>
      </c>
      <c r="E35" s="74">
        <v>3.411</v>
      </c>
      <c r="F35" s="74">
        <v>0.637</v>
      </c>
      <c r="G35" s="74">
        <v>4.664</v>
      </c>
      <c r="H35" s="74">
        <v>52.40449438202247</v>
      </c>
      <c r="I35" s="74">
        <v>0.308</v>
      </c>
      <c r="J35" s="74">
        <v>1.137</v>
      </c>
      <c r="K35" s="74">
        <v>0.21233333333333335</v>
      </c>
      <c r="L35" s="74">
        <v>200</v>
      </c>
      <c r="M35" s="74">
        <v>300</v>
      </c>
      <c r="N35" s="74">
        <v>300</v>
      </c>
      <c r="O35" s="74">
        <v>0.7261339551114698</v>
      </c>
      <c r="P35" s="74">
        <v>3.8114710326270766</v>
      </c>
      <c r="Q35" s="74">
        <v>0.7240356183539703</v>
      </c>
      <c r="R35" s="74">
        <v>5.261640606092517</v>
      </c>
      <c r="S35" s="74">
        <v>59.11955737182604</v>
      </c>
      <c r="T35" s="74">
        <v>7.1266300000000005</v>
      </c>
      <c r="U35" s="74" t="s">
        <v>572</v>
      </c>
      <c r="V35" s="74">
        <v>0.08069</v>
      </c>
      <c r="W35" s="74">
        <v>12.307580606092516</v>
      </c>
      <c r="X35" s="75">
        <v>138.28742254036536</v>
      </c>
      <c r="Y35" s="39" t="s">
        <v>571</v>
      </c>
    </row>
    <row r="36" spans="1:25" ht="19.5" customHeight="1">
      <c r="A36" s="66" t="s">
        <v>573</v>
      </c>
      <c r="B36" s="67" t="s">
        <v>927</v>
      </c>
      <c r="C36" s="74">
        <v>590</v>
      </c>
      <c r="D36" s="74">
        <v>3.323</v>
      </c>
      <c r="E36" s="74">
        <v>31.401</v>
      </c>
      <c r="F36" s="74">
        <v>43.344</v>
      </c>
      <c r="G36" s="74">
        <v>78.068</v>
      </c>
      <c r="H36" s="74">
        <v>132.3186440677966</v>
      </c>
      <c r="I36" s="74">
        <v>1.1076666666666668</v>
      </c>
      <c r="J36" s="74">
        <v>9.515454545454546</v>
      </c>
      <c r="K36" s="74">
        <v>13.134545454545455</v>
      </c>
      <c r="L36" s="74">
        <v>300</v>
      </c>
      <c r="M36" s="74">
        <v>330</v>
      </c>
      <c r="N36" s="74">
        <v>330</v>
      </c>
      <c r="O36" s="74">
        <v>2.611410316921444</v>
      </c>
      <c r="P36" s="74">
        <v>31.897871031028718</v>
      </c>
      <c r="Q36" s="74">
        <v>44.78749799048735</v>
      </c>
      <c r="R36" s="74">
        <v>79.29677933843752</v>
      </c>
      <c r="S36" s="74">
        <v>134.40132091260594</v>
      </c>
      <c r="T36" s="74">
        <v>59.78145</v>
      </c>
      <c r="U36" s="74">
        <v>3.64558</v>
      </c>
      <c r="V36" s="74">
        <v>4.99113</v>
      </c>
      <c r="W36" s="74">
        <v>137.73267933843746</v>
      </c>
      <c r="X36" s="75">
        <v>233.44521921769064</v>
      </c>
      <c r="Y36" s="39" t="s">
        <v>573</v>
      </c>
    </row>
    <row r="37" spans="1:25" ht="19.5" customHeight="1">
      <c r="A37" s="66" t="s">
        <v>574</v>
      </c>
      <c r="B37" s="67" t="s">
        <v>928</v>
      </c>
      <c r="C37" s="74">
        <v>310</v>
      </c>
      <c r="D37" s="74">
        <v>2.269</v>
      </c>
      <c r="E37" s="74">
        <v>14.873</v>
      </c>
      <c r="F37" s="74">
        <v>16.251</v>
      </c>
      <c r="G37" s="74">
        <v>33.393</v>
      </c>
      <c r="H37" s="74">
        <v>107.71935483870968</v>
      </c>
      <c r="I37" s="74">
        <v>1.1345</v>
      </c>
      <c r="J37" s="74">
        <v>4.957666666666667</v>
      </c>
      <c r="K37" s="74">
        <v>5.417</v>
      </c>
      <c r="L37" s="74">
        <v>200</v>
      </c>
      <c r="M37" s="74">
        <v>300</v>
      </c>
      <c r="N37" s="74">
        <v>300</v>
      </c>
      <c r="O37" s="74">
        <v>2.6746719872531246</v>
      </c>
      <c r="P37" s="74">
        <v>16.619175804239962</v>
      </c>
      <c r="Q37" s="74">
        <v>18.471433020204667</v>
      </c>
      <c r="R37" s="74">
        <v>37.76528081169776</v>
      </c>
      <c r="S37" s="74">
        <v>121.82348648934759</v>
      </c>
      <c r="T37" s="74">
        <v>38.64826</v>
      </c>
      <c r="U37" s="74">
        <v>2.89263</v>
      </c>
      <c r="V37" s="74">
        <v>2.05846</v>
      </c>
      <c r="W37" s="74">
        <v>77.24771081169774</v>
      </c>
      <c r="X37" s="75">
        <v>249.1861639087024</v>
      </c>
      <c r="Y37" s="39" t="s">
        <v>574</v>
      </c>
    </row>
    <row r="38" spans="1:25" ht="19.5" customHeight="1">
      <c r="A38" s="66" t="s">
        <v>575</v>
      </c>
      <c r="B38" s="67" t="s">
        <v>929</v>
      </c>
      <c r="C38" s="74">
        <v>179</v>
      </c>
      <c r="D38" s="74">
        <v>2.217</v>
      </c>
      <c r="E38" s="74">
        <v>9.326</v>
      </c>
      <c r="F38" s="74">
        <v>26.195</v>
      </c>
      <c r="G38" s="74">
        <v>37.738</v>
      </c>
      <c r="H38" s="74">
        <v>210.8268156424581</v>
      </c>
      <c r="I38" s="74">
        <v>1.1085</v>
      </c>
      <c r="J38" s="74">
        <v>3.1086666666666667</v>
      </c>
      <c r="K38" s="74">
        <v>8.731666666666666</v>
      </c>
      <c r="L38" s="74">
        <v>200</v>
      </c>
      <c r="M38" s="74">
        <v>300</v>
      </c>
      <c r="N38" s="74">
        <v>300</v>
      </c>
      <c r="O38" s="74">
        <v>2.613374965068391</v>
      </c>
      <c r="P38" s="74">
        <v>10.42092607747878</v>
      </c>
      <c r="Q38" s="74">
        <v>29.77411777516837</v>
      </c>
      <c r="R38" s="74">
        <v>42.80841881771555</v>
      </c>
      <c r="S38" s="74">
        <v>239.1531777526008</v>
      </c>
      <c r="T38" s="74">
        <v>20.39312</v>
      </c>
      <c r="U38" s="74">
        <v>0.37275</v>
      </c>
      <c r="V38" s="74">
        <v>3.3180300000000003</v>
      </c>
      <c r="W38" s="74">
        <v>60.25625881771554</v>
      </c>
      <c r="X38" s="75">
        <v>336.6271442330477</v>
      </c>
      <c r="Y38" s="39" t="s">
        <v>575</v>
      </c>
    </row>
    <row r="39" spans="1:25" ht="19.5" customHeight="1">
      <c r="A39" s="66" t="s">
        <v>576</v>
      </c>
      <c r="B39" s="67" t="s">
        <v>930</v>
      </c>
      <c r="C39" s="74">
        <v>1097</v>
      </c>
      <c r="D39" s="74">
        <v>8.954</v>
      </c>
      <c r="E39" s="74">
        <v>60.622</v>
      </c>
      <c r="F39" s="74">
        <v>281.045</v>
      </c>
      <c r="G39" s="74">
        <v>350.621</v>
      </c>
      <c r="H39" s="74">
        <v>319.61804922515955</v>
      </c>
      <c r="I39" s="74">
        <v>2.9846666666666666</v>
      </c>
      <c r="J39" s="74">
        <v>20.20733333333333</v>
      </c>
      <c r="K39" s="74">
        <v>93.68166666666667</v>
      </c>
      <c r="L39" s="74">
        <v>300</v>
      </c>
      <c r="M39" s="74">
        <v>300</v>
      </c>
      <c r="N39" s="74">
        <v>300</v>
      </c>
      <c r="O39" s="74">
        <v>7.036583803104005</v>
      </c>
      <c r="P39" s="74">
        <v>67.7393717208791</v>
      </c>
      <c r="Q39" s="74">
        <v>319.445196797946</v>
      </c>
      <c r="R39" s="74">
        <v>394.22115232192914</v>
      </c>
      <c r="S39" s="74">
        <v>359.3629465104185</v>
      </c>
      <c r="T39" s="74">
        <v>113.56009</v>
      </c>
      <c r="U39" s="74">
        <v>51.522949999999994</v>
      </c>
      <c r="V39" s="74">
        <v>35.59903</v>
      </c>
      <c r="W39" s="74">
        <v>523.705162321929</v>
      </c>
      <c r="X39" s="75">
        <v>477.39759555326253</v>
      </c>
      <c r="Y39" s="39" t="s">
        <v>576</v>
      </c>
    </row>
    <row r="40" spans="1:25" ht="19.5" customHeight="1">
      <c r="A40" s="66" t="s">
        <v>577</v>
      </c>
      <c r="B40" s="67" t="s">
        <v>931</v>
      </c>
      <c r="C40" s="74">
        <v>1241</v>
      </c>
      <c r="D40" s="74">
        <v>8.683</v>
      </c>
      <c r="E40" s="74">
        <v>70.891</v>
      </c>
      <c r="F40" s="74">
        <v>71.378</v>
      </c>
      <c r="G40" s="74">
        <v>150.952</v>
      </c>
      <c r="H40" s="74">
        <v>121.63738920225624</v>
      </c>
      <c r="I40" s="74">
        <v>2.8943333333333334</v>
      </c>
      <c r="J40" s="74">
        <v>23.630333333333333</v>
      </c>
      <c r="K40" s="74">
        <v>23.79266666666667</v>
      </c>
      <c r="L40" s="74">
        <v>300</v>
      </c>
      <c r="M40" s="74">
        <v>300</v>
      </c>
      <c r="N40" s="74">
        <v>300</v>
      </c>
      <c r="O40" s="74">
        <v>6.823615943974993</v>
      </c>
      <c r="P40" s="74">
        <v>79.21401142596484</v>
      </c>
      <c r="Q40" s="74">
        <v>81.13063479885352</v>
      </c>
      <c r="R40" s="74">
        <v>167.16826216879335</v>
      </c>
      <c r="S40" s="74">
        <v>134.7044820054741</v>
      </c>
      <c r="T40" s="74">
        <v>109.80491</v>
      </c>
      <c r="U40" s="74">
        <v>14.02325</v>
      </c>
      <c r="V40" s="74">
        <v>9.04121</v>
      </c>
      <c r="W40" s="74">
        <v>281.95521216879337</v>
      </c>
      <c r="X40" s="75">
        <v>227.20000980563526</v>
      </c>
      <c r="Y40" s="39" t="s">
        <v>577</v>
      </c>
    </row>
    <row r="41" spans="1:25" ht="19.5" customHeight="1">
      <c r="A41" s="66" t="s">
        <v>578</v>
      </c>
      <c r="B41" s="67" t="s">
        <v>932</v>
      </c>
      <c r="C41" s="74">
        <v>674</v>
      </c>
      <c r="D41" s="74">
        <v>3.214</v>
      </c>
      <c r="E41" s="74">
        <v>35.449</v>
      </c>
      <c r="F41" s="74">
        <v>122.312</v>
      </c>
      <c r="G41" s="74">
        <v>160.975</v>
      </c>
      <c r="H41" s="74">
        <v>238.8353115727003</v>
      </c>
      <c r="I41" s="74">
        <v>1.607</v>
      </c>
      <c r="J41" s="74">
        <v>11.816333333333334</v>
      </c>
      <c r="K41" s="74">
        <v>40.77066666666666</v>
      </c>
      <c r="L41" s="74">
        <v>200</v>
      </c>
      <c r="M41" s="74">
        <v>300</v>
      </c>
      <c r="N41" s="74">
        <v>300</v>
      </c>
      <c r="O41" s="74">
        <v>3.788627486571857</v>
      </c>
      <c r="P41" s="74">
        <v>39.61091663312731</v>
      </c>
      <c r="Q41" s="74">
        <v>139.02393179295262</v>
      </c>
      <c r="R41" s="74">
        <v>182.42347591265178</v>
      </c>
      <c r="S41" s="74">
        <v>270.6579761315308</v>
      </c>
      <c r="T41" s="74">
        <v>84.75207</v>
      </c>
      <c r="U41" s="74">
        <v>6.68732</v>
      </c>
      <c r="V41" s="74">
        <v>15.49285</v>
      </c>
      <c r="W41" s="74">
        <v>258.3700159126518</v>
      </c>
      <c r="X41" s="75">
        <v>383.33830254102645</v>
      </c>
      <c r="Y41" s="39" t="s">
        <v>578</v>
      </c>
    </row>
    <row r="42" spans="1:25" ht="19.5" customHeight="1">
      <c r="A42" s="66" t="s">
        <v>579</v>
      </c>
      <c r="B42" s="67" t="s">
        <v>933</v>
      </c>
      <c r="C42" s="74">
        <v>1693</v>
      </c>
      <c r="D42" s="74">
        <v>4.233</v>
      </c>
      <c r="E42" s="74">
        <v>99.422</v>
      </c>
      <c r="F42" s="74">
        <v>210.012</v>
      </c>
      <c r="G42" s="74">
        <v>313.667</v>
      </c>
      <c r="H42" s="74">
        <v>185.27288836385114</v>
      </c>
      <c r="I42" s="74">
        <v>1.8012765957446808</v>
      </c>
      <c r="J42" s="74">
        <v>31.069375</v>
      </c>
      <c r="K42" s="74">
        <v>65.62875</v>
      </c>
      <c r="L42" s="74">
        <v>235</v>
      </c>
      <c r="M42" s="74">
        <v>320</v>
      </c>
      <c r="N42" s="74">
        <v>320</v>
      </c>
      <c r="O42" s="74">
        <v>4.246649671161718</v>
      </c>
      <c r="P42" s="74">
        <v>104.15129535121186</v>
      </c>
      <c r="Q42" s="74">
        <v>223.78753181184362</v>
      </c>
      <c r="R42" s="74">
        <v>332.1854768342172</v>
      </c>
      <c r="S42" s="74">
        <v>196.21114993161086</v>
      </c>
      <c r="T42" s="74">
        <v>158.07412</v>
      </c>
      <c r="U42" s="74">
        <v>24.639470000000003</v>
      </c>
      <c r="V42" s="74">
        <v>24.93893</v>
      </c>
      <c r="W42" s="74">
        <v>489.96013683421717</v>
      </c>
      <c r="X42" s="75">
        <v>289.4035066947532</v>
      </c>
      <c r="Y42" s="39" t="s">
        <v>579</v>
      </c>
    </row>
    <row r="43" spans="1:25" ht="19.5" customHeight="1">
      <c r="A43" s="66" t="s">
        <v>580</v>
      </c>
      <c r="B43" s="67" t="s">
        <v>934</v>
      </c>
      <c r="C43" s="74">
        <v>408</v>
      </c>
      <c r="D43" s="74">
        <v>3.912</v>
      </c>
      <c r="E43" s="74">
        <v>20.695</v>
      </c>
      <c r="F43" s="74">
        <v>124.074</v>
      </c>
      <c r="G43" s="74">
        <v>148.681</v>
      </c>
      <c r="H43" s="74">
        <v>364.41421568627453</v>
      </c>
      <c r="I43" s="74">
        <v>1.63</v>
      </c>
      <c r="J43" s="74">
        <v>6.086764705882353</v>
      </c>
      <c r="K43" s="74">
        <v>36.49235294117647</v>
      </c>
      <c r="L43" s="74">
        <v>240</v>
      </c>
      <c r="M43" s="74">
        <v>340</v>
      </c>
      <c r="N43" s="74">
        <v>340</v>
      </c>
      <c r="O43" s="74">
        <v>3.8428517754275835</v>
      </c>
      <c r="P43" s="74">
        <v>20.404157747482373</v>
      </c>
      <c r="Q43" s="74">
        <v>124.43530609241459</v>
      </c>
      <c r="R43" s="74">
        <v>148.68231561532454</v>
      </c>
      <c r="S43" s="74">
        <v>364.41744023363856</v>
      </c>
      <c r="T43" s="74">
        <v>43.390209999999996</v>
      </c>
      <c r="U43" s="74">
        <v>19.59975</v>
      </c>
      <c r="V43" s="74">
        <v>13.867090000000001</v>
      </c>
      <c r="W43" s="74">
        <v>197.80518561532452</v>
      </c>
      <c r="X43" s="75">
        <v>484.81663141010915</v>
      </c>
      <c r="Y43" s="39" t="s">
        <v>580</v>
      </c>
    </row>
    <row r="44" spans="1:25" ht="19.5" customHeight="1">
      <c r="A44" s="66" t="s">
        <v>581</v>
      </c>
      <c r="B44" s="67" t="s">
        <v>935</v>
      </c>
      <c r="C44" s="74">
        <v>188</v>
      </c>
      <c r="D44" s="74">
        <v>1.184</v>
      </c>
      <c r="E44" s="74">
        <v>7.21</v>
      </c>
      <c r="F44" s="74">
        <v>1.801</v>
      </c>
      <c r="G44" s="74">
        <v>10.195</v>
      </c>
      <c r="H44" s="74">
        <v>54.22872340425532</v>
      </c>
      <c r="I44" s="74">
        <v>0.592</v>
      </c>
      <c r="J44" s="74">
        <v>2.4033333333333333</v>
      </c>
      <c r="K44" s="74">
        <v>0.6003333333333334</v>
      </c>
      <c r="L44" s="74">
        <v>200</v>
      </c>
      <c r="M44" s="74">
        <v>300</v>
      </c>
      <c r="N44" s="74">
        <v>300</v>
      </c>
      <c r="O44" s="74">
        <v>1.3956860435908771</v>
      </c>
      <c r="P44" s="74">
        <v>8.05649549845829</v>
      </c>
      <c r="Q44" s="74">
        <v>2.0470771564450563</v>
      </c>
      <c r="R44" s="74">
        <v>11.49925869849422</v>
      </c>
      <c r="S44" s="74">
        <v>61.1662696728416</v>
      </c>
      <c r="T44" s="74">
        <v>22.39406</v>
      </c>
      <c r="U44" s="74" t="s">
        <v>572</v>
      </c>
      <c r="V44" s="74">
        <v>0.22813</v>
      </c>
      <c r="W44" s="74">
        <v>33.66518869849423</v>
      </c>
      <c r="X44" s="75">
        <v>179.07015265156502</v>
      </c>
      <c r="Y44" s="39" t="s">
        <v>581</v>
      </c>
    </row>
    <row r="45" spans="1:25" ht="19.5" customHeight="1">
      <c r="A45" s="66" t="s">
        <v>582</v>
      </c>
      <c r="B45" s="67" t="s">
        <v>936</v>
      </c>
      <c r="C45" s="74">
        <v>1010</v>
      </c>
      <c r="D45" s="74">
        <v>4.478</v>
      </c>
      <c r="E45" s="74">
        <v>40.065</v>
      </c>
      <c r="F45" s="74">
        <v>32.885</v>
      </c>
      <c r="G45" s="74">
        <v>77.428</v>
      </c>
      <c r="H45" s="74">
        <v>76.66138613861386</v>
      </c>
      <c r="I45" s="74">
        <v>1.4926666666666668</v>
      </c>
      <c r="J45" s="74">
        <v>13.355</v>
      </c>
      <c r="K45" s="74">
        <v>10.961666666666666</v>
      </c>
      <c r="L45" s="74">
        <v>300</v>
      </c>
      <c r="M45" s="74">
        <v>300</v>
      </c>
      <c r="N45" s="74">
        <v>300</v>
      </c>
      <c r="O45" s="74">
        <v>3.519077760810781</v>
      </c>
      <c r="P45" s="74">
        <v>44.7688616013497</v>
      </c>
      <c r="Q45" s="74">
        <v>37.378196718320744</v>
      </c>
      <c r="R45" s="74">
        <v>85.66613608048122</v>
      </c>
      <c r="S45" s="74">
        <v>84.81795651532795</v>
      </c>
      <c r="T45" s="74">
        <v>85.13580999999999</v>
      </c>
      <c r="U45" s="74">
        <v>7.8279700000000005</v>
      </c>
      <c r="V45" s="74">
        <v>4.165430000000001</v>
      </c>
      <c r="W45" s="74">
        <v>174.46448608048124</v>
      </c>
      <c r="X45" s="75">
        <v>172.73711493116954</v>
      </c>
      <c r="Y45" s="39" t="s">
        <v>582</v>
      </c>
    </row>
    <row r="46" spans="1:25" ht="19.5" customHeight="1">
      <c r="A46" s="66" t="s">
        <v>583</v>
      </c>
      <c r="B46" s="67" t="s">
        <v>937</v>
      </c>
      <c r="C46" s="74">
        <v>1447</v>
      </c>
      <c r="D46" s="74">
        <v>8.379</v>
      </c>
      <c r="E46" s="74">
        <v>97.05</v>
      </c>
      <c r="F46" s="74">
        <v>336.664</v>
      </c>
      <c r="G46" s="74">
        <v>442.093</v>
      </c>
      <c r="H46" s="74">
        <v>305.52384243261923</v>
      </c>
      <c r="I46" s="74">
        <v>4.1895</v>
      </c>
      <c r="J46" s="74">
        <v>32.35</v>
      </c>
      <c r="K46" s="74">
        <v>112.22133333333333</v>
      </c>
      <c r="L46" s="74">
        <v>200</v>
      </c>
      <c r="M46" s="74">
        <v>300</v>
      </c>
      <c r="N46" s="74">
        <v>300</v>
      </c>
      <c r="O46" s="74">
        <v>9.877072093959425</v>
      </c>
      <c r="P46" s="74">
        <v>108.4442285888179</v>
      </c>
      <c r="Q46" s="74">
        <v>382.6636223194993</v>
      </c>
      <c r="R46" s="74">
        <v>500.9849230022766</v>
      </c>
      <c r="S46" s="74">
        <v>346.2231672441442</v>
      </c>
      <c r="T46" s="74">
        <v>136.72164</v>
      </c>
      <c r="U46" s="74">
        <v>57.45729</v>
      </c>
      <c r="V46" s="74">
        <v>42.64411</v>
      </c>
      <c r="W46" s="74">
        <v>652.5197430022768</v>
      </c>
      <c r="X46" s="75">
        <v>450.94660884746145</v>
      </c>
      <c r="Y46" s="39" t="s">
        <v>583</v>
      </c>
    </row>
    <row r="47" spans="1:25" ht="19.5" customHeight="1">
      <c r="A47" s="66" t="s">
        <v>584</v>
      </c>
      <c r="B47" s="67" t="s">
        <v>938</v>
      </c>
      <c r="C47" s="74">
        <v>458</v>
      </c>
      <c r="D47" s="74">
        <v>2.853</v>
      </c>
      <c r="E47" s="74">
        <v>22.568</v>
      </c>
      <c r="F47" s="74">
        <v>46.902</v>
      </c>
      <c r="G47" s="74">
        <v>72.323</v>
      </c>
      <c r="H47" s="74">
        <v>157.91048034934497</v>
      </c>
      <c r="I47" s="74">
        <v>1.4265</v>
      </c>
      <c r="J47" s="74">
        <v>7.522666666666667</v>
      </c>
      <c r="K47" s="74">
        <v>15.634</v>
      </c>
      <c r="L47" s="74">
        <v>200</v>
      </c>
      <c r="M47" s="74">
        <v>300</v>
      </c>
      <c r="N47" s="74">
        <v>300</v>
      </c>
      <c r="O47" s="74">
        <v>3.36308469794322</v>
      </c>
      <c r="P47" s="74">
        <v>25.217613094203422</v>
      </c>
      <c r="Q47" s="74">
        <v>53.31039022297946</v>
      </c>
      <c r="R47" s="74">
        <v>81.89108801512609</v>
      </c>
      <c r="S47" s="74">
        <v>178.8015022164325</v>
      </c>
      <c r="T47" s="74">
        <v>59.699220000000004</v>
      </c>
      <c r="U47" s="74">
        <v>5.28576</v>
      </c>
      <c r="V47" s="74">
        <v>5.94092</v>
      </c>
      <c r="W47" s="74">
        <v>140.9351480151261</v>
      </c>
      <c r="X47" s="75">
        <v>307.7186637884849</v>
      </c>
      <c r="Y47" s="39" t="s">
        <v>584</v>
      </c>
    </row>
    <row r="48" spans="1:25" ht="19.5" customHeight="1">
      <c r="A48" s="76"/>
      <c r="B48" s="77"/>
      <c r="C48" s="74"/>
      <c r="D48" s="74"/>
      <c r="E48" s="74"/>
      <c r="F48" s="74"/>
      <c r="G48" s="74"/>
      <c r="H48" s="74"/>
      <c r="I48" s="74"/>
      <c r="J48" s="74"/>
      <c r="K48" s="74"/>
      <c r="L48" s="74"/>
      <c r="M48" s="74"/>
      <c r="N48" s="74"/>
      <c r="O48" s="74"/>
      <c r="P48" s="74"/>
      <c r="Q48" s="74"/>
      <c r="R48" s="74"/>
      <c r="S48" s="74"/>
      <c r="T48" s="74"/>
      <c r="U48" s="74"/>
      <c r="V48" s="74"/>
      <c r="W48" s="74"/>
      <c r="X48" s="74"/>
      <c r="Y48" s="39"/>
    </row>
    <row r="49" spans="1:25" ht="19.5" customHeight="1">
      <c r="A49" s="76"/>
      <c r="B49" s="77"/>
      <c r="C49" s="74"/>
      <c r="D49" s="74"/>
      <c r="E49" s="74"/>
      <c r="F49" s="74"/>
      <c r="G49" s="74"/>
      <c r="H49" s="74"/>
      <c r="I49" s="74"/>
      <c r="J49" s="74"/>
      <c r="K49" s="74"/>
      <c r="L49" s="74"/>
      <c r="M49" s="74"/>
      <c r="N49" s="74"/>
      <c r="O49" s="74"/>
      <c r="P49" s="74"/>
      <c r="Q49" s="74"/>
      <c r="R49" s="74"/>
      <c r="S49" s="74"/>
      <c r="T49" s="74"/>
      <c r="U49" s="74"/>
      <c r="V49" s="74"/>
      <c r="W49" s="74"/>
      <c r="X49" s="74"/>
      <c r="Y49" s="39"/>
    </row>
    <row r="50" spans="1:25" ht="19.5" customHeight="1">
      <c r="A50" s="78" t="s">
        <v>737</v>
      </c>
      <c r="B50" s="77"/>
      <c r="C50" s="74"/>
      <c r="D50" s="74"/>
      <c r="E50" s="74"/>
      <c r="F50" s="74"/>
      <c r="G50" s="74"/>
      <c r="H50" s="74"/>
      <c r="I50" s="74"/>
      <c r="J50" s="74"/>
      <c r="K50" s="74"/>
      <c r="L50" s="74"/>
      <c r="M50" s="74"/>
      <c r="N50" s="74"/>
      <c r="O50" s="74"/>
      <c r="P50" s="74"/>
      <c r="Q50" s="74"/>
      <c r="R50" s="74"/>
      <c r="S50" s="74"/>
      <c r="T50" s="74"/>
      <c r="U50" s="74"/>
      <c r="V50" s="74"/>
      <c r="W50" s="74"/>
      <c r="X50" s="74"/>
      <c r="Y50" s="39"/>
    </row>
    <row r="51" spans="1:25" s="8" customFormat="1" ht="19.5" customHeight="1" thickBot="1">
      <c r="A51" s="79"/>
      <c r="K51" s="80" t="s">
        <v>736</v>
      </c>
      <c r="L51" s="8" t="s">
        <v>686</v>
      </c>
      <c r="W51" s="11"/>
      <c r="Y51" s="12"/>
    </row>
    <row r="52" spans="1:25" s="22" customFormat="1" ht="22.5" customHeight="1">
      <c r="A52" s="13"/>
      <c r="B52" s="198" t="s">
        <v>788</v>
      </c>
      <c r="C52" s="15"/>
      <c r="D52" s="16"/>
      <c r="E52" s="17"/>
      <c r="F52" s="17"/>
      <c r="G52" s="17"/>
      <c r="H52" s="17"/>
      <c r="I52" s="17"/>
      <c r="J52" s="17"/>
      <c r="K52" s="81" t="s">
        <v>634</v>
      </c>
      <c r="L52" s="17" t="s">
        <v>687</v>
      </c>
      <c r="M52" s="17"/>
      <c r="N52" s="17"/>
      <c r="O52" s="17"/>
      <c r="P52" s="17"/>
      <c r="Q52" s="17"/>
      <c r="R52" s="17"/>
      <c r="S52" s="19"/>
      <c r="T52" s="15"/>
      <c r="U52" s="15"/>
      <c r="V52" s="15"/>
      <c r="W52" s="20"/>
      <c r="X52" s="15"/>
      <c r="Y52" s="21"/>
    </row>
    <row r="53" spans="1:25" s="22" customFormat="1" ht="22.5" customHeight="1">
      <c r="A53" s="23"/>
      <c r="B53" s="199"/>
      <c r="C53" s="25"/>
      <c r="D53" s="26" t="s">
        <v>635</v>
      </c>
      <c r="E53" s="27"/>
      <c r="F53" s="27"/>
      <c r="G53" s="27"/>
      <c r="H53" s="28"/>
      <c r="I53" s="26" t="s">
        <v>636</v>
      </c>
      <c r="J53" s="27"/>
      <c r="K53" s="27"/>
      <c r="L53" s="26" t="s">
        <v>688</v>
      </c>
      <c r="M53" s="27"/>
      <c r="N53" s="28"/>
      <c r="O53" s="26" t="s">
        <v>689</v>
      </c>
      <c r="P53" s="27"/>
      <c r="Q53" s="27"/>
      <c r="R53" s="27"/>
      <c r="S53" s="28"/>
      <c r="T53" s="29" t="s">
        <v>690</v>
      </c>
      <c r="U53" s="29" t="s">
        <v>690</v>
      </c>
      <c r="V53" s="30"/>
      <c r="W53" s="11"/>
      <c r="X53" s="30"/>
      <c r="Y53" s="31"/>
    </row>
    <row r="54" spans="1:25" s="22" customFormat="1" ht="22.5" customHeight="1">
      <c r="A54" s="23"/>
      <c r="B54" s="199"/>
      <c r="C54" s="29" t="s">
        <v>637</v>
      </c>
      <c r="D54" s="188" t="s">
        <v>756</v>
      </c>
      <c r="E54" s="189"/>
      <c r="F54" s="29"/>
      <c r="G54" s="188" t="s">
        <v>789</v>
      </c>
      <c r="H54" s="189"/>
      <c r="I54" s="188" t="s">
        <v>756</v>
      </c>
      <c r="J54" s="189"/>
      <c r="K54" s="34"/>
      <c r="L54" s="190" t="s">
        <v>756</v>
      </c>
      <c r="M54" s="189"/>
      <c r="N54" s="29"/>
      <c r="O54" s="188" t="s">
        <v>756</v>
      </c>
      <c r="P54" s="189"/>
      <c r="Q54" s="29"/>
      <c r="R54" s="188" t="s">
        <v>789</v>
      </c>
      <c r="S54" s="189"/>
      <c r="T54" s="29" t="s">
        <v>691</v>
      </c>
      <c r="U54" s="29" t="s">
        <v>691</v>
      </c>
      <c r="V54" s="29" t="s">
        <v>640</v>
      </c>
      <c r="W54" s="35"/>
      <c r="X54" s="25"/>
      <c r="Y54" s="31"/>
    </row>
    <row r="55" spans="1:25" s="22" customFormat="1" ht="22.5" customHeight="1">
      <c r="A55" s="36"/>
      <c r="B55" s="199"/>
      <c r="C55" s="29" t="s">
        <v>638</v>
      </c>
      <c r="D55" s="174"/>
      <c r="E55" s="170"/>
      <c r="F55" s="29"/>
      <c r="G55" s="174"/>
      <c r="H55" s="170"/>
      <c r="I55" s="174"/>
      <c r="J55" s="170"/>
      <c r="K55" s="34"/>
      <c r="L55" s="178"/>
      <c r="M55" s="170"/>
      <c r="N55" s="29"/>
      <c r="O55" s="174"/>
      <c r="P55" s="170"/>
      <c r="Q55" s="29"/>
      <c r="R55" s="174"/>
      <c r="S55" s="170"/>
      <c r="T55" s="29" t="s">
        <v>692</v>
      </c>
      <c r="U55" s="29" t="s">
        <v>692</v>
      </c>
      <c r="V55" s="29" t="s">
        <v>693</v>
      </c>
      <c r="W55" s="38" t="s">
        <v>694</v>
      </c>
      <c r="X55" s="25"/>
      <c r="Y55" s="39"/>
    </row>
    <row r="56" spans="1:25" s="22" customFormat="1" ht="22.5" customHeight="1">
      <c r="A56" s="40" t="s">
        <v>730</v>
      </c>
      <c r="B56" s="199"/>
      <c r="C56" s="29" t="s">
        <v>639</v>
      </c>
      <c r="D56" s="175"/>
      <c r="E56" s="172"/>
      <c r="F56" s="29" t="s">
        <v>640</v>
      </c>
      <c r="G56" s="174"/>
      <c r="H56" s="170"/>
      <c r="I56" s="175"/>
      <c r="J56" s="172"/>
      <c r="K56" s="34" t="s">
        <v>640</v>
      </c>
      <c r="L56" s="179"/>
      <c r="M56" s="172"/>
      <c r="N56" s="29" t="s">
        <v>640</v>
      </c>
      <c r="O56" s="175"/>
      <c r="P56" s="172"/>
      <c r="Q56" s="29" t="s">
        <v>640</v>
      </c>
      <c r="R56" s="174"/>
      <c r="S56" s="170"/>
      <c r="T56" s="29" t="s">
        <v>695</v>
      </c>
      <c r="U56" s="29" t="s">
        <v>696</v>
      </c>
      <c r="V56" s="29" t="s">
        <v>697</v>
      </c>
      <c r="W56" s="38" t="s">
        <v>698</v>
      </c>
      <c r="X56" s="25"/>
      <c r="Y56" s="42" t="s">
        <v>730</v>
      </c>
    </row>
    <row r="57" spans="1:25" s="22" customFormat="1" ht="22.5" customHeight="1">
      <c r="A57" s="29"/>
      <c r="B57" s="199"/>
      <c r="C57" s="44">
        <v>39263</v>
      </c>
      <c r="D57" s="45"/>
      <c r="E57" s="45"/>
      <c r="F57" s="29" t="s">
        <v>641</v>
      </c>
      <c r="G57" s="174"/>
      <c r="H57" s="170"/>
      <c r="I57" s="47"/>
      <c r="J57" s="47"/>
      <c r="K57" s="34" t="s">
        <v>641</v>
      </c>
      <c r="L57" s="48"/>
      <c r="M57" s="48"/>
      <c r="N57" s="29" t="s">
        <v>641</v>
      </c>
      <c r="O57" s="45"/>
      <c r="P57" s="45"/>
      <c r="Q57" s="29" t="s">
        <v>641</v>
      </c>
      <c r="R57" s="174"/>
      <c r="S57" s="170"/>
      <c r="T57" s="40" t="s">
        <v>641</v>
      </c>
      <c r="U57" s="40" t="s">
        <v>641</v>
      </c>
      <c r="V57" s="40" t="s">
        <v>699</v>
      </c>
      <c r="W57" s="49"/>
      <c r="X57" s="46"/>
      <c r="Y57" s="34"/>
    </row>
    <row r="58" spans="1:25" s="22" customFormat="1" ht="22.5" customHeight="1">
      <c r="A58" s="23"/>
      <c r="B58" s="199"/>
      <c r="C58" s="51"/>
      <c r="D58" s="40" t="s">
        <v>642</v>
      </c>
      <c r="E58" s="40" t="s">
        <v>643</v>
      </c>
      <c r="F58" s="40"/>
      <c r="G58" s="174"/>
      <c r="H58" s="170"/>
      <c r="I58" s="40" t="s">
        <v>642</v>
      </c>
      <c r="J58" s="40" t="s">
        <v>643</v>
      </c>
      <c r="K58" s="42"/>
      <c r="L58" s="40" t="s">
        <v>642</v>
      </c>
      <c r="M58" s="40" t="s">
        <v>643</v>
      </c>
      <c r="N58" s="40"/>
      <c r="O58" s="40" t="s">
        <v>642</v>
      </c>
      <c r="P58" s="40" t="s">
        <v>643</v>
      </c>
      <c r="Q58" s="40"/>
      <c r="R58" s="174"/>
      <c r="S58" s="170"/>
      <c r="T58" s="40" t="s">
        <v>699</v>
      </c>
      <c r="U58" s="40" t="s">
        <v>699</v>
      </c>
      <c r="V58" s="47"/>
      <c r="W58" s="35"/>
      <c r="X58" s="47"/>
      <c r="Y58" s="31"/>
    </row>
    <row r="59" spans="1:25" s="22" customFormat="1" ht="22.5" customHeight="1">
      <c r="A59" s="40"/>
      <c r="B59" s="199"/>
      <c r="C59" s="47"/>
      <c r="D59" s="47"/>
      <c r="E59" s="47"/>
      <c r="F59" s="40"/>
      <c r="G59" s="175"/>
      <c r="H59" s="172"/>
      <c r="I59" s="47"/>
      <c r="J59" s="47"/>
      <c r="K59" s="53"/>
      <c r="L59" s="47"/>
      <c r="M59" s="47"/>
      <c r="N59" s="40"/>
      <c r="O59" s="47"/>
      <c r="P59" s="47"/>
      <c r="Q59" s="40"/>
      <c r="R59" s="175"/>
      <c r="S59" s="172"/>
      <c r="T59" s="47"/>
      <c r="U59" s="47"/>
      <c r="V59" s="47"/>
      <c r="W59" s="35"/>
      <c r="X59" s="47"/>
      <c r="Y59" s="39"/>
    </row>
    <row r="60" spans="1:25" s="22" customFormat="1" ht="22.5" customHeight="1" thickBot="1">
      <c r="A60" s="54"/>
      <c r="B60" s="200"/>
      <c r="C60" s="56" t="s">
        <v>644</v>
      </c>
      <c r="D60" s="57" t="s">
        <v>731</v>
      </c>
      <c r="E60" s="58"/>
      <c r="F60" s="58"/>
      <c r="G60" s="59"/>
      <c r="H60" s="56" t="s">
        <v>732</v>
      </c>
      <c r="I60" s="57" t="s">
        <v>731</v>
      </c>
      <c r="J60" s="58"/>
      <c r="K60" s="60"/>
      <c r="L60" s="61" t="s">
        <v>700</v>
      </c>
      <c r="M60" s="58"/>
      <c r="N60" s="62"/>
      <c r="O60" s="57" t="s">
        <v>731</v>
      </c>
      <c r="P60" s="82"/>
      <c r="Q60" s="58"/>
      <c r="R60" s="59"/>
      <c r="S60" s="56" t="s">
        <v>732</v>
      </c>
      <c r="T60" s="57" t="s">
        <v>731</v>
      </c>
      <c r="U60" s="63"/>
      <c r="V60" s="58"/>
      <c r="W60" s="64"/>
      <c r="X60" s="56" t="s">
        <v>732</v>
      </c>
      <c r="Y60" s="65"/>
    </row>
    <row r="61" spans="1:25" s="22" customFormat="1" ht="19.5" customHeight="1">
      <c r="A61" s="66"/>
      <c r="B61" s="67"/>
      <c r="C61" s="68"/>
      <c r="D61" s="69"/>
      <c r="E61" s="70"/>
      <c r="F61" s="70"/>
      <c r="G61" s="70"/>
      <c r="H61" s="68"/>
      <c r="I61" s="69"/>
      <c r="J61" s="70"/>
      <c r="K61" s="70"/>
      <c r="L61" s="83"/>
      <c r="M61" s="70"/>
      <c r="N61" s="83"/>
      <c r="O61" s="84"/>
      <c r="P61" s="70"/>
      <c r="Q61" s="70"/>
      <c r="R61" s="70"/>
      <c r="S61" s="42"/>
      <c r="T61" s="84"/>
      <c r="U61" s="84"/>
      <c r="V61" s="70"/>
      <c r="W61" s="71"/>
      <c r="X61" s="40"/>
      <c r="Y61" s="39"/>
    </row>
    <row r="62" spans="1:25" s="22" customFormat="1" ht="19.5" customHeight="1">
      <c r="A62" s="66" t="s">
        <v>963</v>
      </c>
      <c r="B62" s="67" t="s">
        <v>646</v>
      </c>
      <c r="C62" s="68"/>
      <c r="D62" s="69"/>
      <c r="E62" s="70"/>
      <c r="F62" s="70"/>
      <c r="G62" s="70"/>
      <c r="H62" s="68"/>
      <c r="I62" s="69"/>
      <c r="J62" s="70"/>
      <c r="K62" s="70"/>
      <c r="L62" s="83"/>
      <c r="M62" s="70"/>
      <c r="N62" s="83"/>
      <c r="O62" s="84"/>
      <c r="P62" s="70"/>
      <c r="Q62" s="70"/>
      <c r="R62" s="70"/>
      <c r="S62" s="42"/>
      <c r="T62" s="84"/>
      <c r="U62" s="84"/>
      <c r="V62" s="70"/>
      <c r="W62" s="71"/>
      <c r="X62" s="40"/>
      <c r="Y62" s="39"/>
    </row>
    <row r="63" spans="1:25" s="22" customFormat="1" ht="19.5" customHeight="1">
      <c r="A63" s="66"/>
      <c r="B63" s="67"/>
      <c r="C63" s="68"/>
      <c r="D63" s="69"/>
      <c r="E63" s="70"/>
      <c r="F63" s="70"/>
      <c r="G63" s="70"/>
      <c r="H63" s="68"/>
      <c r="I63" s="69"/>
      <c r="J63" s="70"/>
      <c r="K63" s="70"/>
      <c r="L63" s="83"/>
      <c r="M63" s="70"/>
      <c r="N63" s="83"/>
      <c r="O63" s="84"/>
      <c r="P63" s="70"/>
      <c r="Q63" s="70"/>
      <c r="R63" s="70"/>
      <c r="S63" s="42"/>
      <c r="T63" s="84"/>
      <c r="U63" s="84"/>
      <c r="V63" s="70"/>
      <c r="W63" s="71"/>
      <c r="X63" s="40"/>
      <c r="Y63" s="39"/>
    </row>
    <row r="64" spans="1:25" ht="19.5" customHeight="1">
      <c r="A64" s="66" t="s">
        <v>585</v>
      </c>
      <c r="B64" s="67" t="s">
        <v>939</v>
      </c>
      <c r="C64" s="74">
        <v>718</v>
      </c>
      <c r="D64" s="74">
        <v>6.049</v>
      </c>
      <c r="E64" s="74">
        <v>54.17</v>
      </c>
      <c r="F64" s="74">
        <v>75.656</v>
      </c>
      <c r="G64" s="74">
        <v>135.875</v>
      </c>
      <c r="H64" s="74">
        <v>189.2409470752089</v>
      </c>
      <c r="I64" s="74">
        <v>2.5740425531914894</v>
      </c>
      <c r="J64" s="74">
        <v>16.928125</v>
      </c>
      <c r="K64" s="74">
        <v>23.6425</v>
      </c>
      <c r="L64" s="74">
        <v>235</v>
      </c>
      <c r="M64" s="74">
        <v>320</v>
      </c>
      <c r="N64" s="74">
        <v>320</v>
      </c>
      <c r="O64" s="74">
        <v>6.068505518747279</v>
      </c>
      <c r="P64" s="74">
        <v>56.74675292365016</v>
      </c>
      <c r="Q64" s="74">
        <v>80.6185813513363</v>
      </c>
      <c r="R64" s="74">
        <v>143.43383979373377</v>
      </c>
      <c r="S64" s="74">
        <v>199.76857909990775</v>
      </c>
      <c r="T64" s="74">
        <v>73.32205</v>
      </c>
      <c r="U64" s="74">
        <v>8.819510000000001</v>
      </c>
      <c r="V64" s="74">
        <v>8.98415</v>
      </c>
      <c r="W64" s="74">
        <v>216.5912497937338</v>
      </c>
      <c r="X64" s="75">
        <v>301.65912227539525</v>
      </c>
      <c r="Y64" s="39" t="s">
        <v>585</v>
      </c>
    </row>
    <row r="65" spans="1:25" ht="19.5" customHeight="1">
      <c r="A65" s="66" t="s">
        <v>586</v>
      </c>
      <c r="B65" s="67" t="s">
        <v>864</v>
      </c>
      <c r="C65" s="74">
        <v>17092</v>
      </c>
      <c r="D65" s="74">
        <v>28.54</v>
      </c>
      <c r="E65" s="74">
        <v>1298.285</v>
      </c>
      <c r="F65" s="74">
        <v>3335.093</v>
      </c>
      <c r="G65" s="74">
        <v>4661.918</v>
      </c>
      <c r="H65" s="74">
        <v>272.7543880177861</v>
      </c>
      <c r="I65" s="74">
        <v>11.416</v>
      </c>
      <c r="J65" s="74">
        <v>370.93857142857144</v>
      </c>
      <c r="K65" s="74">
        <v>926.4147222222223</v>
      </c>
      <c r="L65" s="74">
        <v>250</v>
      </c>
      <c r="M65" s="74">
        <v>350</v>
      </c>
      <c r="N65" s="74">
        <v>360</v>
      </c>
      <c r="O65" s="74">
        <v>26.914107894651103</v>
      </c>
      <c r="P65" s="74">
        <v>1243.4666841548546</v>
      </c>
      <c r="Q65" s="74">
        <v>3158.9823685544193</v>
      </c>
      <c r="R65" s="74">
        <v>4429.363160603925</v>
      </c>
      <c r="S65" s="74">
        <v>259.1483243976086</v>
      </c>
      <c r="T65" s="74">
        <v>2176.6644100000003</v>
      </c>
      <c r="U65" s="74">
        <v>616.02391</v>
      </c>
      <c r="V65" s="74">
        <v>352.65763</v>
      </c>
      <c r="W65" s="74">
        <v>6869.393850603926</v>
      </c>
      <c r="X65" s="75">
        <v>401.906965282233</v>
      </c>
      <c r="Y65" s="39" t="s">
        <v>586</v>
      </c>
    </row>
    <row r="66" spans="1:25" ht="19.5" customHeight="1">
      <c r="A66" s="66" t="s">
        <v>587</v>
      </c>
      <c r="B66" s="67" t="s">
        <v>940</v>
      </c>
      <c r="C66" s="74">
        <v>563</v>
      </c>
      <c r="D66" s="74">
        <v>4.63</v>
      </c>
      <c r="E66" s="74">
        <v>27.487</v>
      </c>
      <c r="F66" s="74">
        <v>85.374</v>
      </c>
      <c r="G66" s="74">
        <v>117.491</v>
      </c>
      <c r="H66" s="74">
        <v>208.6873889875666</v>
      </c>
      <c r="I66" s="74">
        <v>1.5433333333333332</v>
      </c>
      <c r="J66" s="74">
        <v>9.162333333333335</v>
      </c>
      <c r="K66" s="74">
        <v>28.458</v>
      </c>
      <c r="L66" s="74">
        <v>300</v>
      </c>
      <c r="M66" s="74">
        <v>300</v>
      </c>
      <c r="N66" s="74">
        <v>300</v>
      </c>
      <c r="O66" s="74">
        <v>3.6385283681451357</v>
      </c>
      <c r="P66" s="74">
        <v>30.71413200639709</v>
      </c>
      <c r="Q66" s="74">
        <v>97.03895899741266</v>
      </c>
      <c r="R66" s="74">
        <v>131.39161937195487</v>
      </c>
      <c r="S66" s="74">
        <v>233.37765430187366</v>
      </c>
      <c r="T66" s="74">
        <v>55.669940000000004</v>
      </c>
      <c r="U66" s="74">
        <v>4.838430000000001</v>
      </c>
      <c r="V66" s="74">
        <v>10.81404</v>
      </c>
      <c r="W66" s="74">
        <v>181.08594937195485</v>
      </c>
      <c r="X66" s="75">
        <v>321.64467028766404</v>
      </c>
      <c r="Y66" s="39" t="s">
        <v>587</v>
      </c>
    </row>
    <row r="67" spans="1:25" ht="19.5" customHeight="1">
      <c r="A67" s="66" t="s">
        <v>588</v>
      </c>
      <c r="B67" s="67" t="s">
        <v>941</v>
      </c>
      <c r="C67" s="74">
        <v>785</v>
      </c>
      <c r="D67" s="74">
        <v>5.618</v>
      </c>
      <c r="E67" s="74">
        <v>37.27</v>
      </c>
      <c r="F67" s="74">
        <v>49.426</v>
      </c>
      <c r="G67" s="74">
        <v>92.314</v>
      </c>
      <c r="H67" s="74">
        <v>117.59745222929936</v>
      </c>
      <c r="I67" s="74">
        <v>2.809</v>
      </c>
      <c r="J67" s="74">
        <v>12.423333333333334</v>
      </c>
      <c r="K67" s="74">
        <v>16.47533333333333</v>
      </c>
      <c r="L67" s="74">
        <v>200</v>
      </c>
      <c r="M67" s="74">
        <v>300</v>
      </c>
      <c r="N67" s="74">
        <v>300</v>
      </c>
      <c r="O67" s="74">
        <v>6.622435973727657</v>
      </c>
      <c r="P67" s="74">
        <v>41.64571251422198</v>
      </c>
      <c r="Q67" s="74">
        <v>56.17925348942439</v>
      </c>
      <c r="R67" s="74">
        <v>104.44740197737401</v>
      </c>
      <c r="S67" s="74">
        <v>133.0540152578013</v>
      </c>
      <c r="T67" s="74">
        <v>66.57916</v>
      </c>
      <c r="U67" s="74">
        <v>11.495940000000001</v>
      </c>
      <c r="V67" s="74">
        <v>6.26063</v>
      </c>
      <c r="W67" s="74">
        <v>176.26187197737403</v>
      </c>
      <c r="X67" s="75">
        <v>224.53741653168663</v>
      </c>
      <c r="Y67" s="39" t="s">
        <v>588</v>
      </c>
    </row>
    <row r="68" spans="1:25" ht="19.5" customHeight="1">
      <c r="A68" s="66" t="s">
        <v>589</v>
      </c>
      <c r="B68" s="67" t="s">
        <v>942</v>
      </c>
      <c r="C68" s="74">
        <v>548</v>
      </c>
      <c r="D68" s="74">
        <v>4.663</v>
      </c>
      <c r="E68" s="74">
        <v>30.703</v>
      </c>
      <c r="F68" s="74">
        <v>55.793</v>
      </c>
      <c r="G68" s="74">
        <v>91.159</v>
      </c>
      <c r="H68" s="74">
        <v>166.3485401459854</v>
      </c>
      <c r="I68" s="74">
        <v>2.3315</v>
      </c>
      <c r="J68" s="74">
        <v>10.234333333333334</v>
      </c>
      <c r="K68" s="74">
        <v>18.59766666666667</v>
      </c>
      <c r="L68" s="74">
        <v>200</v>
      </c>
      <c r="M68" s="74">
        <v>300</v>
      </c>
      <c r="N68" s="74">
        <v>300</v>
      </c>
      <c r="O68" s="74">
        <v>5.496692585527246</v>
      </c>
      <c r="P68" s="74">
        <v>34.307708916666414</v>
      </c>
      <c r="Q68" s="74">
        <v>63.41619977209274</v>
      </c>
      <c r="R68" s="74">
        <v>103.2206012742864</v>
      </c>
      <c r="S68" s="74">
        <v>188.35876144942773</v>
      </c>
      <c r="T68" s="74">
        <v>71.2937</v>
      </c>
      <c r="U68" s="74">
        <v>17.92977</v>
      </c>
      <c r="V68" s="74">
        <v>7.06711</v>
      </c>
      <c r="W68" s="74">
        <v>185.3769612742864</v>
      </c>
      <c r="X68" s="75">
        <v>338.2791264129314</v>
      </c>
      <c r="Y68" s="39" t="s">
        <v>589</v>
      </c>
    </row>
    <row r="69" spans="1:25" ht="19.5" customHeight="1">
      <c r="A69" s="66" t="s">
        <v>590</v>
      </c>
      <c r="B69" s="67" t="s">
        <v>943</v>
      </c>
      <c r="C69" s="74">
        <v>1398</v>
      </c>
      <c r="D69" s="74">
        <v>15.611</v>
      </c>
      <c r="E69" s="74">
        <v>60.768</v>
      </c>
      <c r="F69" s="74">
        <v>26.693</v>
      </c>
      <c r="G69" s="74">
        <v>103.072</v>
      </c>
      <c r="H69" s="74">
        <v>73.72818311874106</v>
      </c>
      <c r="I69" s="74">
        <v>5.203666666666667</v>
      </c>
      <c r="J69" s="74">
        <v>20.256</v>
      </c>
      <c r="K69" s="74">
        <v>8.897666666666666</v>
      </c>
      <c r="L69" s="74">
        <v>300</v>
      </c>
      <c r="M69" s="74">
        <v>300</v>
      </c>
      <c r="N69" s="74">
        <v>300</v>
      </c>
      <c r="O69" s="74">
        <v>12.268048888793457</v>
      </c>
      <c r="P69" s="74">
        <v>67.9025129612085</v>
      </c>
      <c r="Q69" s="74">
        <v>30.340161319815586</v>
      </c>
      <c r="R69" s="74">
        <v>110.51072316981755</v>
      </c>
      <c r="S69" s="74">
        <v>79.04915820444745</v>
      </c>
      <c r="T69" s="74">
        <v>119.48067999999999</v>
      </c>
      <c r="U69" s="74">
        <v>11.51084</v>
      </c>
      <c r="V69" s="74">
        <v>3.38111</v>
      </c>
      <c r="W69" s="74">
        <v>238.12113316981754</v>
      </c>
      <c r="X69" s="75">
        <v>170.32985205280224</v>
      </c>
      <c r="Y69" s="39" t="s">
        <v>590</v>
      </c>
    </row>
    <row r="70" spans="1:25" ht="19.5" customHeight="1">
      <c r="A70" s="66" t="s">
        <v>851</v>
      </c>
      <c r="B70" s="67" t="s">
        <v>944</v>
      </c>
      <c r="C70" s="74">
        <v>933</v>
      </c>
      <c r="D70" s="74">
        <v>3.125</v>
      </c>
      <c r="E70" s="74">
        <v>59.022</v>
      </c>
      <c r="F70" s="74">
        <v>135.547</v>
      </c>
      <c r="G70" s="74">
        <v>197.694</v>
      </c>
      <c r="H70" s="74">
        <v>211.89067524115757</v>
      </c>
      <c r="I70" s="74">
        <v>1.5625</v>
      </c>
      <c r="J70" s="74">
        <v>19.674</v>
      </c>
      <c r="K70" s="74">
        <v>45.18233333333333</v>
      </c>
      <c r="L70" s="74">
        <v>200</v>
      </c>
      <c r="M70" s="74">
        <v>300</v>
      </c>
      <c r="N70" s="74">
        <v>300</v>
      </c>
      <c r="O70" s="74">
        <v>3.6837152755249076</v>
      </c>
      <c r="P70" s="74">
        <v>65.95152251178989</v>
      </c>
      <c r="Q70" s="74">
        <v>154.0672778038079</v>
      </c>
      <c r="R70" s="74">
        <v>223.7025155911227</v>
      </c>
      <c r="S70" s="74">
        <v>239.76689773968135</v>
      </c>
      <c r="T70" s="74">
        <v>87.02711000000001</v>
      </c>
      <c r="U70" s="74">
        <v>4.6967799999999995</v>
      </c>
      <c r="V70" s="74">
        <v>17.16929</v>
      </c>
      <c r="W70" s="74">
        <v>298.2571155911228</v>
      </c>
      <c r="X70" s="75">
        <v>319.6753650494349</v>
      </c>
      <c r="Y70" s="39" t="s">
        <v>851</v>
      </c>
    </row>
    <row r="71" spans="1:25" ht="19.5" customHeight="1">
      <c r="A71" s="66" t="s">
        <v>854</v>
      </c>
      <c r="B71" s="67" t="s">
        <v>945</v>
      </c>
      <c r="C71" s="74">
        <v>1266</v>
      </c>
      <c r="D71" s="74">
        <v>3.332</v>
      </c>
      <c r="E71" s="74">
        <v>49.87</v>
      </c>
      <c r="F71" s="74">
        <v>46.794</v>
      </c>
      <c r="G71" s="74">
        <v>99.996</v>
      </c>
      <c r="H71" s="74">
        <v>78.98578199052133</v>
      </c>
      <c r="I71" s="74">
        <v>1.666</v>
      </c>
      <c r="J71" s="74">
        <v>16.62333333333333</v>
      </c>
      <c r="K71" s="74">
        <v>15.598</v>
      </c>
      <c r="L71" s="74">
        <v>200</v>
      </c>
      <c r="M71" s="74">
        <v>300</v>
      </c>
      <c r="N71" s="74">
        <v>300</v>
      </c>
      <c r="O71" s="74">
        <v>3.9277245753756778</v>
      </c>
      <c r="P71" s="74">
        <v>55.72502503579957</v>
      </c>
      <c r="Q71" s="74">
        <v>53.18763379161019</v>
      </c>
      <c r="R71" s="74">
        <v>112.84038340278543</v>
      </c>
      <c r="S71" s="74">
        <v>89.13142448877207</v>
      </c>
      <c r="T71" s="74">
        <v>109.5034</v>
      </c>
      <c r="U71" s="74">
        <v>5.2932</v>
      </c>
      <c r="V71" s="74">
        <v>5.927239999999999</v>
      </c>
      <c r="W71" s="74">
        <v>221.70974340278545</v>
      </c>
      <c r="X71" s="75">
        <v>175.12617962305328</v>
      </c>
      <c r="Y71" s="39" t="s">
        <v>854</v>
      </c>
    </row>
    <row r="72" spans="1:25" ht="19.5" customHeight="1">
      <c r="A72" s="66" t="s">
        <v>857</v>
      </c>
      <c r="B72" s="67" t="s">
        <v>946</v>
      </c>
      <c r="C72" s="74">
        <v>569</v>
      </c>
      <c r="D72" s="74">
        <v>4.634</v>
      </c>
      <c r="E72" s="74">
        <v>25.088</v>
      </c>
      <c r="F72" s="74">
        <v>8.416</v>
      </c>
      <c r="G72" s="74">
        <v>38.138</v>
      </c>
      <c r="H72" s="74">
        <v>67.02636203866432</v>
      </c>
      <c r="I72" s="74">
        <v>2.1063636363636364</v>
      </c>
      <c r="J72" s="74">
        <v>7.84</v>
      </c>
      <c r="K72" s="74">
        <v>2.8053333333333335</v>
      </c>
      <c r="L72" s="74">
        <v>220</v>
      </c>
      <c r="M72" s="74">
        <v>320</v>
      </c>
      <c r="N72" s="74">
        <v>300</v>
      </c>
      <c r="O72" s="74">
        <v>4.965916097973069</v>
      </c>
      <c r="P72" s="74">
        <v>26.281383373611504</v>
      </c>
      <c r="Q72" s="74">
        <v>9.565908577813211</v>
      </c>
      <c r="R72" s="74">
        <v>40.81320804939779</v>
      </c>
      <c r="S72" s="74">
        <v>71.72795790755322</v>
      </c>
      <c r="T72" s="74">
        <v>47.83065</v>
      </c>
      <c r="U72" s="74">
        <v>0.6709700000000001</v>
      </c>
      <c r="V72" s="74">
        <v>1.06603</v>
      </c>
      <c r="W72" s="74">
        <v>88.24879804939779</v>
      </c>
      <c r="X72" s="75">
        <v>155.09454841721933</v>
      </c>
      <c r="Y72" s="39" t="s">
        <v>857</v>
      </c>
    </row>
    <row r="73" spans="1:25" ht="19.5" customHeight="1">
      <c r="A73" s="66" t="s">
        <v>860</v>
      </c>
      <c r="B73" s="67" t="s">
        <v>947</v>
      </c>
      <c r="C73" s="74">
        <v>603</v>
      </c>
      <c r="D73" s="74">
        <v>2.808</v>
      </c>
      <c r="E73" s="74">
        <v>26.631</v>
      </c>
      <c r="F73" s="74">
        <v>14.295</v>
      </c>
      <c r="G73" s="74">
        <v>43.734</v>
      </c>
      <c r="H73" s="74">
        <v>72.5273631840796</v>
      </c>
      <c r="I73" s="74">
        <v>1.404</v>
      </c>
      <c r="J73" s="74">
        <v>8.877</v>
      </c>
      <c r="K73" s="74">
        <v>4.765</v>
      </c>
      <c r="L73" s="74">
        <v>200</v>
      </c>
      <c r="M73" s="74">
        <v>300</v>
      </c>
      <c r="N73" s="74">
        <v>300</v>
      </c>
      <c r="O73" s="74">
        <v>3.310039197975661</v>
      </c>
      <c r="P73" s="74">
        <v>29.757632679534357</v>
      </c>
      <c r="Q73" s="74">
        <v>16.248177652072226</v>
      </c>
      <c r="R73" s="74">
        <v>49.315849529582245</v>
      </c>
      <c r="S73" s="74">
        <v>81.78416174060074</v>
      </c>
      <c r="T73" s="74">
        <v>54.62835</v>
      </c>
      <c r="U73" s="74">
        <v>2.11728</v>
      </c>
      <c r="V73" s="74">
        <v>1.8107</v>
      </c>
      <c r="W73" s="74">
        <v>104.25077952958225</v>
      </c>
      <c r="X73" s="75">
        <v>172.88686489151283</v>
      </c>
      <c r="Y73" s="39" t="s">
        <v>860</v>
      </c>
    </row>
    <row r="74" spans="1:25" ht="19.5" customHeight="1">
      <c r="A74" s="66" t="s">
        <v>899</v>
      </c>
      <c r="B74" s="67" t="s">
        <v>948</v>
      </c>
      <c r="C74" s="74">
        <v>798</v>
      </c>
      <c r="D74" s="74">
        <v>8.299</v>
      </c>
      <c r="E74" s="74">
        <v>64.057</v>
      </c>
      <c r="F74" s="74">
        <v>23.681</v>
      </c>
      <c r="G74" s="74">
        <v>96.037</v>
      </c>
      <c r="H74" s="74">
        <v>120.34711779448621</v>
      </c>
      <c r="I74" s="74">
        <v>2.7663333333333333</v>
      </c>
      <c r="J74" s="74">
        <v>21.35233333333333</v>
      </c>
      <c r="K74" s="74">
        <v>7.893666666666667</v>
      </c>
      <c r="L74" s="74">
        <v>300</v>
      </c>
      <c r="M74" s="74">
        <v>300</v>
      </c>
      <c r="N74" s="74">
        <v>300</v>
      </c>
      <c r="O74" s="74">
        <v>6.521845988603991</v>
      </c>
      <c r="P74" s="74">
        <v>71.57766049164253</v>
      </c>
      <c r="Q74" s="74">
        <v>26.91662084496134</v>
      </c>
      <c r="R74" s="74">
        <v>105.01612732520786</v>
      </c>
      <c r="S74" s="74">
        <v>131.59915704913266</v>
      </c>
      <c r="T74" s="74">
        <v>54.32684</v>
      </c>
      <c r="U74" s="74">
        <v>16.997880000000002</v>
      </c>
      <c r="V74" s="74">
        <v>2.99959</v>
      </c>
      <c r="W74" s="74">
        <v>173.34125732520786</v>
      </c>
      <c r="X74" s="75">
        <v>217.21962070828053</v>
      </c>
      <c r="Y74" s="39" t="s">
        <v>899</v>
      </c>
    </row>
    <row r="75" spans="1:25" ht="19.5" customHeight="1">
      <c r="A75" s="66" t="s">
        <v>901</v>
      </c>
      <c r="B75" s="67" t="s">
        <v>949</v>
      </c>
      <c r="C75" s="74">
        <v>572</v>
      </c>
      <c r="D75" s="74">
        <v>2.787</v>
      </c>
      <c r="E75" s="74">
        <v>25.477</v>
      </c>
      <c r="F75" s="74">
        <v>37.185</v>
      </c>
      <c r="G75" s="74">
        <v>65.449</v>
      </c>
      <c r="H75" s="74">
        <v>114.42132867132867</v>
      </c>
      <c r="I75" s="74">
        <v>0.929</v>
      </c>
      <c r="J75" s="74">
        <v>8.492333333333335</v>
      </c>
      <c r="K75" s="74">
        <v>12.395</v>
      </c>
      <c r="L75" s="74">
        <v>300</v>
      </c>
      <c r="M75" s="74">
        <v>300</v>
      </c>
      <c r="N75" s="74">
        <v>300</v>
      </c>
      <c r="O75" s="74">
        <v>2.1901897542160893</v>
      </c>
      <c r="P75" s="74">
        <v>28.46814643747876</v>
      </c>
      <c r="Q75" s="74">
        <v>42.26572130061599</v>
      </c>
      <c r="R75" s="74">
        <v>72.92405749231085</v>
      </c>
      <c r="S75" s="74">
        <v>127.48961100054345</v>
      </c>
      <c r="T75" s="74">
        <v>52.76447</v>
      </c>
      <c r="U75" s="74">
        <v>2.04272</v>
      </c>
      <c r="V75" s="74">
        <v>4.710100000000001</v>
      </c>
      <c r="W75" s="74">
        <v>123.02114749231085</v>
      </c>
      <c r="X75" s="75">
        <v>215.07193617536862</v>
      </c>
      <c r="Y75" s="39" t="s">
        <v>901</v>
      </c>
    </row>
    <row r="76" spans="1:25" ht="19.5" customHeight="1">
      <c r="A76" s="66" t="s">
        <v>591</v>
      </c>
      <c r="B76" s="67" t="s">
        <v>950</v>
      </c>
      <c r="C76" s="74">
        <v>622</v>
      </c>
      <c r="D76" s="74">
        <v>2.37</v>
      </c>
      <c r="E76" s="74">
        <v>41.548</v>
      </c>
      <c r="F76" s="74">
        <v>1322.462</v>
      </c>
      <c r="G76" s="74">
        <v>1366.38</v>
      </c>
      <c r="H76" s="74">
        <v>2196.7524115755627</v>
      </c>
      <c r="I76" s="74">
        <v>1.185</v>
      </c>
      <c r="J76" s="74">
        <v>13.849333333333334</v>
      </c>
      <c r="K76" s="74">
        <v>499.04226415094337</v>
      </c>
      <c r="L76" s="74">
        <v>200</v>
      </c>
      <c r="M76" s="74">
        <v>300</v>
      </c>
      <c r="N76" s="74">
        <v>265</v>
      </c>
      <c r="O76" s="74">
        <v>2.79372966495809</v>
      </c>
      <c r="P76" s="74">
        <v>46.42597433702427</v>
      </c>
      <c r="Q76" s="74">
        <v>1701.6846513781495</v>
      </c>
      <c r="R76" s="74">
        <v>1750.9043553801318</v>
      </c>
      <c r="S76" s="74">
        <v>2814.9587707076075</v>
      </c>
      <c r="T76" s="74">
        <v>76.69349000000001</v>
      </c>
      <c r="U76" s="74">
        <v>27.43518</v>
      </c>
      <c r="V76" s="74">
        <v>189.63606</v>
      </c>
      <c r="W76" s="74">
        <v>1665.3969653801316</v>
      </c>
      <c r="X76" s="75">
        <v>2677.4870826047136</v>
      </c>
      <c r="Y76" s="39" t="s">
        <v>591</v>
      </c>
    </row>
    <row r="77" spans="1:25" ht="19.5" customHeight="1">
      <c r="A77" s="66" t="s">
        <v>592</v>
      </c>
      <c r="B77" s="67" t="s">
        <v>951</v>
      </c>
      <c r="C77" s="74">
        <v>1451</v>
      </c>
      <c r="D77" s="74">
        <v>2.934</v>
      </c>
      <c r="E77" s="74">
        <v>76.329</v>
      </c>
      <c r="F77" s="74">
        <v>113.962</v>
      </c>
      <c r="G77" s="74">
        <v>193.225</v>
      </c>
      <c r="H77" s="74">
        <v>133.16678152997932</v>
      </c>
      <c r="I77" s="74">
        <v>1.467</v>
      </c>
      <c r="J77" s="74">
        <v>25.443</v>
      </c>
      <c r="K77" s="74">
        <v>37.98733333333334</v>
      </c>
      <c r="L77" s="74">
        <v>200</v>
      </c>
      <c r="M77" s="74">
        <v>300</v>
      </c>
      <c r="N77" s="74">
        <v>300</v>
      </c>
      <c r="O77" s="74">
        <v>3.458566597884825</v>
      </c>
      <c r="P77" s="74">
        <v>85.29046392535683</v>
      </c>
      <c r="Q77" s="74">
        <v>129.53304103430952</v>
      </c>
      <c r="R77" s="74">
        <v>218.28207155755118</v>
      </c>
      <c r="S77" s="74">
        <v>150.43561099762314</v>
      </c>
      <c r="T77" s="74">
        <v>148.04201999999998</v>
      </c>
      <c r="U77" s="74">
        <v>26.51818</v>
      </c>
      <c r="V77" s="74">
        <v>14.43519</v>
      </c>
      <c r="W77" s="74">
        <v>378.4070815575512</v>
      </c>
      <c r="X77" s="75">
        <v>260.7905455255349</v>
      </c>
      <c r="Y77" s="39" t="s">
        <v>592</v>
      </c>
    </row>
    <row r="78" spans="1:25" ht="19.5" customHeight="1">
      <c r="A78" s="66" t="s">
        <v>593</v>
      </c>
      <c r="B78" s="67" t="s">
        <v>952</v>
      </c>
      <c r="C78" s="74">
        <v>463</v>
      </c>
      <c r="D78" s="74">
        <v>5.384</v>
      </c>
      <c r="E78" s="74">
        <v>35.514</v>
      </c>
      <c r="F78" s="74">
        <v>48.205</v>
      </c>
      <c r="G78" s="74">
        <v>89.103</v>
      </c>
      <c r="H78" s="74">
        <v>192.44708423326134</v>
      </c>
      <c r="I78" s="74">
        <v>2.2433333333333336</v>
      </c>
      <c r="J78" s="74">
        <v>10.445294117647059</v>
      </c>
      <c r="K78" s="74">
        <v>14.177941176470588</v>
      </c>
      <c r="L78" s="74">
        <v>240</v>
      </c>
      <c r="M78" s="74">
        <v>340</v>
      </c>
      <c r="N78" s="74">
        <v>340</v>
      </c>
      <c r="O78" s="74">
        <v>5.288832811580294</v>
      </c>
      <c r="P78" s="74">
        <v>35.01489530051167</v>
      </c>
      <c r="Q78" s="74">
        <v>48.345373971862315</v>
      </c>
      <c r="R78" s="74">
        <v>88.64910208395429</v>
      </c>
      <c r="S78" s="74">
        <v>191.4667431618883</v>
      </c>
      <c r="T78" s="74">
        <v>73.76061</v>
      </c>
      <c r="U78" s="74">
        <v>5.88963</v>
      </c>
      <c r="V78" s="74">
        <v>5.38762</v>
      </c>
      <c r="W78" s="74">
        <v>162.91172208395432</v>
      </c>
      <c r="X78" s="75">
        <v>351.86117080767673</v>
      </c>
      <c r="Y78" s="39" t="s">
        <v>593</v>
      </c>
    </row>
    <row r="79" spans="1:25" ht="19.5" customHeight="1">
      <c r="A79" s="66" t="s">
        <v>904</v>
      </c>
      <c r="B79" s="67" t="s">
        <v>953</v>
      </c>
      <c r="C79" s="74">
        <v>816</v>
      </c>
      <c r="D79" s="74">
        <v>8.035</v>
      </c>
      <c r="E79" s="74">
        <v>37.95</v>
      </c>
      <c r="F79" s="74">
        <v>44.068</v>
      </c>
      <c r="G79" s="74">
        <v>90.053</v>
      </c>
      <c r="H79" s="74">
        <v>110.35906862745098</v>
      </c>
      <c r="I79" s="74">
        <v>2.6783333333333337</v>
      </c>
      <c r="J79" s="74">
        <v>12.65</v>
      </c>
      <c r="K79" s="74">
        <v>14.689333333333334</v>
      </c>
      <c r="L79" s="74">
        <v>300</v>
      </c>
      <c r="M79" s="74">
        <v>300</v>
      </c>
      <c r="N79" s="74">
        <v>300</v>
      </c>
      <c r="O79" s="74">
        <v>6.314379144286429</v>
      </c>
      <c r="P79" s="74">
        <v>42.40554842808489</v>
      </c>
      <c r="Q79" s="74">
        <v>50.08917053315975</v>
      </c>
      <c r="R79" s="74">
        <v>98.80909810553106</v>
      </c>
      <c r="S79" s="74">
        <v>121.08958101168024</v>
      </c>
      <c r="T79" s="74">
        <v>68.44305</v>
      </c>
      <c r="U79" s="74">
        <v>7.32847</v>
      </c>
      <c r="V79" s="74">
        <v>5.58195</v>
      </c>
      <c r="W79" s="74">
        <v>168.99866810553104</v>
      </c>
      <c r="X79" s="75">
        <v>207.10621091364098</v>
      </c>
      <c r="Y79" s="39" t="s">
        <v>904</v>
      </c>
    </row>
    <row r="80" spans="1:25" ht="19.5" customHeight="1">
      <c r="A80" s="66" t="s">
        <v>996</v>
      </c>
      <c r="B80" s="67" t="s">
        <v>954</v>
      </c>
      <c r="C80" s="74">
        <v>210</v>
      </c>
      <c r="D80" s="74">
        <v>2.373</v>
      </c>
      <c r="E80" s="74">
        <v>8.639</v>
      </c>
      <c r="F80" s="74">
        <v>7.855</v>
      </c>
      <c r="G80" s="74">
        <v>18.867</v>
      </c>
      <c r="H80" s="74">
        <v>89.84285714285714</v>
      </c>
      <c r="I80" s="74">
        <v>0.791</v>
      </c>
      <c r="J80" s="74">
        <v>2.8796666666666666</v>
      </c>
      <c r="K80" s="74">
        <v>2.6183333333333336</v>
      </c>
      <c r="L80" s="74">
        <v>300</v>
      </c>
      <c r="M80" s="74">
        <v>300</v>
      </c>
      <c r="N80" s="74">
        <v>300</v>
      </c>
      <c r="O80" s="74">
        <v>1.8648440210817292</v>
      </c>
      <c r="P80" s="74">
        <v>9.653268323326097</v>
      </c>
      <c r="Q80" s="74">
        <v>8.928257114867248</v>
      </c>
      <c r="R80" s="74">
        <v>20.446369459275076</v>
      </c>
      <c r="S80" s="74">
        <v>97.36366409178608</v>
      </c>
      <c r="T80" s="74">
        <v>16.14456</v>
      </c>
      <c r="U80" s="74">
        <v>1.40904</v>
      </c>
      <c r="V80" s="74">
        <v>0.99497</v>
      </c>
      <c r="W80" s="74">
        <v>37.004999459275076</v>
      </c>
      <c r="X80" s="75">
        <v>176.21428313940513</v>
      </c>
      <c r="Y80" s="39" t="s">
        <v>996</v>
      </c>
    </row>
    <row r="81" spans="1:25" ht="19.5" customHeight="1">
      <c r="A81" s="66" t="s">
        <v>1027</v>
      </c>
      <c r="B81" s="67" t="s">
        <v>955</v>
      </c>
      <c r="C81" s="74">
        <v>1553</v>
      </c>
      <c r="D81" s="74">
        <v>10.021</v>
      </c>
      <c r="E81" s="74">
        <v>71.003</v>
      </c>
      <c r="F81" s="74">
        <v>135.123</v>
      </c>
      <c r="G81" s="74">
        <v>216.147</v>
      </c>
      <c r="H81" s="74">
        <v>139.1802962009015</v>
      </c>
      <c r="I81" s="74">
        <v>3.3403333333333336</v>
      </c>
      <c r="J81" s="74">
        <v>23.66766666666667</v>
      </c>
      <c r="K81" s="74">
        <v>51.97038461538462</v>
      </c>
      <c r="L81" s="74">
        <v>300</v>
      </c>
      <c r="M81" s="74">
        <v>300</v>
      </c>
      <c r="N81" s="74">
        <v>260</v>
      </c>
      <c r="O81" s="74">
        <v>7.875095632220821</v>
      </c>
      <c r="P81" s="74">
        <v>79.3391608706011</v>
      </c>
      <c r="Q81" s="74">
        <v>177.2138597853705</v>
      </c>
      <c r="R81" s="74">
        <v>264.4281162881924</v>
      </c>
      <c r="S81" s="74">
        <v>170.2692313510576</v>
      </c>
      <c r="T81" s="74">
        <v>135.02221</v>
      </c>
      <c r="U81" s="74">
        <v>22.089779999999998</v>
      </c>
      <c r="V81" s="74">
        <v>19.74875</v>
      </c>
      <c r="W81" s="74">
        <v>401.79135628819245</v>
      </c>
      <c r="X81" s="75">
        <v>258.71948247790885</v>
      </c>
      <c r="Y81" s="39" t="s">
        <v>1027</v>
      </c>
    </row>
    <row r="82" spans="1:25" ht="19.5" customHeight="1">
      <c r="A82" s="66" t="s">
        <v>482</v>
      </c>
      <c r="B82" s="67" t="s">
        <v>956</v>
      </c>
      <c r="C82" s="74">
        <v>309</v>
      </c>
      <c r="D82" s="74">
        <v>1.838</v>
      </c>
      <c r="E82" s="74">
        <v>12.293</v>
      </c>
      <c r="F82" s="74">
        <v>6.913</v>
      </c>
      <c r="G82" s="74">
        <v>21.044</v>
      </c>
      <c r="H82" s="74">
        <v>68.10355987055016</v>
      </c>
      <c r="I82" s="74">
        <v>0.919</v>
      </c>
      <c r="J82" s="74">
        <v>4.097666666666667</v>
      </c>
      <c r="K82" s="74">
        <v>2.3043333333333336</v>
      </c>
      <c r="L82" s="74">
        <v>200</v>
      </c>
      <c r="M82" s="74">
        <v>300</v>
      </c>
      <c r="N82" s="74">
        <v>300</v>
      </c>
      <c r="O82" s="74">
        <v>2.1666139764527297</v>
      </c>
      <c r="P82" s="74">
        <v>13.7362689545836</v>
      </c>
      <c r="Q82" s="74">
        <v>7.857548241257452</v>
      </c>
      <c r="R82" s="74">
        <v>23.76043117229378</v>
      </c>
      <c r="S82" s="74">
        <v>76.89459926308668</v>
      </c>
      <c r="T82" s="74">
        <v>28.75321</v>
      </c>
      <c r="U82" s="74">
        <v>3.3101</v>
      </c>
      <c r="V82" s="74">
        <v>0.8756499999999999</v>
      </c>
      <c r="W82" s="74">
        <v>54.94809117229377</v>
      </c>
      <c r="X82" s="75">
        <v>177.8255377744135</v>
      </c>
      <c r="Y82" s="39" t="s">
        <v>482</v>
      </c>
    </row>
    <row r="83" spans="1:25" ht="19.5" customHeight="1">
      <c r="A83" s="66" t="s">
        <v>521</v>
      </c>
      <c r="B83" s="67" t="s">
        <v>957</v>
      </c>
      <c r="C83" s="74">
        <v>263</v>
      </c>
      <c r="D83" s="74">
        <v>1.146</v>
      </c>
      <c r="E83" s="74">
        <v>12.516</v>
      </c>
      <c r="F83" s="74">
        <v>5.001</v>
      </c>
      <c r="G83" s="74">
        <v>18.663</v>
      </c>
      <c r="H83" s="74">
        <v>70.96197718631178</v>
      </c>
      <c r="I83" s="74">
        <v>0.573</v>
      </c>
      <c r="J83" s="74">
        <v>4.172</v>
      </c>
      <c r="K83" s="74">
        <v>1.667</v>
      </c>
      <c r="L83" s="74">
        <v>200</v>
      </c>
      <c r="M83" s="74">
        <v>300</v>
      </c>
      <c r="N83" s="74">
        <v>300</v>
      </c>
      <c r="O83" s="74">
        <v>1.3508920658404941</v>
      </c>
      <c r="P83" s="74">
        <v>13.98545043810041</v>
      </c>
      <c r="Q83" s="74">
        <v>5.684304752571752</v>
      </c>
      <c r="R83" s="74">
        <v>21.020647256512657</v>
      </c>
      <c r="S83" s="74">
        <v>79.9264154240025</v>
      </c>
      <c r="T83" s="74">
        <v>21.818450000000002</v>
      </c>
      <c r="U83" s="74">
        <v>0.38768</v>
      </c>
      <c r="V83" s="74">
        <v>0.63346</v>
      </c>
      <c r="W83" s="74">
        <v>42.593317256512655</v>
      </c>
      <c r="X83" s="75">
        <v>161.95177664073253</v>
      </c>
      <c r="Y83" s="39" t="s">
        <v>521</v>
      </c>
    </row>
    <row r="84" spans="1:25" ht="19.5" customHeight="1">
      <c r="A84" s="66" t="s">
        <v>525</v>
      </c>
      <c r="B84" s="67" t="s">
        <v>958</v>
      </c>
      <c r="C84" s="74">
        <v>733</v>
      </c>
      <c r="D84" s="74">
        <v>2.363</v>
      </c>
      <c r="E84" s="74">
        <v>35.185</v>
      </c>
      <c r="F84" s="74">
        <v>19.022</v>
      </c>
      <c r="G84" s="74">
        <v>56.57</v>
      </c>
      <c r="H84" s="74">
        <v>77.17598908594816</v>
      </c>
      <c r="I84" s="74">
        <v>0.7876666666666666</v>
      </c>
      <c r="J84" s="74">
        <v>11.728333333333333</v>
      </c>
      <c r="K84" s="74">
        <v>7.6088000000000005</v>
      </c>
      <c r="L84" s="74">
        <v>300</v>
      </c>
      <c r="M84" s="74">
        <v>300</v>
      </c>
      <c r="N84" s="74">
        <v>250</v>
      </c>
      <c r="O84" s="74">
        <v>1.8569854284939427</v>
      </c>
      <c r="P84" s="74">
        <v>39.315921513627586</v>
      </c>
      <c r="Q84" s="74">
        <v>25.94525375007075</v>
      </c>
      <c r="R84" s="74">
        <v>67.11816069219228</v>
      </c>
      <c r="S84" s="74">
        <v>91.56638566465523</v>
      </c>
      <c r="T84" s="74">
        <v>72.25305999999999</v>
      </c>
      <c r="U84" s="74">
        <v>8.40948</v>
      </c>
      <c r="V84" s="74">
        <v>2.89134</v>
      </c>
      <c r="W84" s="74">
        <v>144.88936069219227</v>
      </c>
      <c r="X84" s="75">
        <v>197.6662492390072</v>
      </c>
      <c r="Y84" s="39" t="s">
        <v>525</v>
      </c>
    </row>
    <row r="85" spans="1:25" ht="19.5" customHeight="1">
      <c r="A85" s="66" t="s">
        <v>527</v>
      </c>
      <c r="B85" s="67" t="s">
        <v>959</v>
      </c>
      <c r="C85" s="74">
        <v>373</v>
      </c>
      <c r="D85" s="74">
        <v>1.641</v>
      </c>
      <c r="E85" s="74">
        <v>17.27</v>
      </c>
      <c r="F85" s="74">
        <v>28.654</v>
      </c>
      <c r="G85" s="74">
        <v>47.565</v>
      </c>
      <c r="H85" s="74">
        <v>127.5201072386059</v>
      </c>
      <c r="I85" s="74">
        <v>0.8205</v>
      </c>
      <c r="J85" s="74">
        <v>5.756666666666667</v>
      </c>
      <c r="K85" s="74">
        <v>9.551333333333334</v>
      </c>
      <c r="L85" s="74">
        <v>200</v>
      </c>
      <c r="M85" s="74">
        <v>300</v>
      </c>
      <c r="N85" s="74">
        <v>300</v>
      </c>
      <c r="O85" s="74">
        <v>1.9343925654836394</v>
      </c>
      <c r="P85" s="74">
        <v>19.297597400606747</v>
      </c>
      <c r="Q85" s="74">
        <v>32.569099856066984</v>
      </c>
      <c r="R85" s="74">
        <v>53.80108982215737</v>
      </c>
      <c r="S85" s="74">
        <v>144.23884670819672</v>
      </c>
      <c r="T85" s="74">
        <v>39.41574</v>
      </c>
      <c r="U85" s="74">
        <v>0.99899</v>
      </c>
      <c r="V85" s="74">
        <v>3.6295100000000002</v>
      </c>
      <c r="W85" s="74">
        <v>90.58630982215738</v>
      </c>
      <c r="X85" s="75">
        <v>242.85873946959083</v>
      </c>
      <c r="Y85" s="39" t="s">
        <v>527</v>
      </c>
    </row>
    <row r="86" spans="1:25" ht="19.5" customHeight="1">
      <c r="A86" s="66" t="s">
        <v>529</v>
      </c>
      <c r="B86" s="67" t="s">
        <v>960</v>
      </c>
      <c r="C86" s="74">
        <v>349</v>
      </c>
      <c r="D86" s="74">
        <v>2.563</v>
      </c>
      <c r="E86" s="74">
        <v>30.415</v>
      </c>
      <c r="F86" s="74">
        <v>12.625</v>
      </c>
      <c r="G86" s="74">
        <v>45.603</v>
      </c>
      <c r="H86" s="74">
        <v>130.6676217765043</v>
      </c>
      <c r="I86" s="74">
        <v>1.2815</v>
      </c>
      <c r="J86" s="74">
        <v>10.138333333333334</v>
      </c>
      <c r="K86" s="74">
        <v>4.208333333333333</v>
      </c>
      <c r="L86" s="74">
        <v>200</v>
      </c>
      <c r="M86" s="74">
        <v>300</v>
      </c>
      <c r="N86" s="74">
        <v>300</v>
      </c>
      <c r="O86" s="74">
        <v>3.021235920374508</v>
      </c>
      <c r="P86" s="74">
        <v>33.98589605903035</v>
      </c>
      <c r="Q86" s="74">
        <v>14.349999500343603</v>
      </c>
      <c r="R86" s="74">
        <v>51.35713147974847</v>
      </c>
      <c r="S86" s="74">
        <v>147.1551045264999</v>
      </c>
      <c r="T86" s="74">
        <v>47.09057</v>
      </c>
      <c r="U86" s="74">
        <v>6.90352</v>
      </c>
      <c r="V86" s="74">
        <v>1.59917</v>
      </c>
      <c r="W86" s="74">
        <v>103.75205147974847</v>
      </c>
      <c r="X86" s="75">
        <v>297.28381512821915</v>
      </c>
      <c r="Y86" s="39" t="s">
        <v>529</v>
      </c>
    </row>
    <row r="87" spans="1:25" ht="19.5" customHeight="1">
      <c r="A87" s="66" t="s">
        <v>549</v>
      </c>
      <c r="B87" s="67" t="s">
        <v>961</v>
      </c>
      <c r="C87" s="74">
        <v>699</v>
      </c>
      <c r="D87" s="74">
        <v>2.425</v>
      </c>
      <c r="E87" s="74">
        <v>29.91</v>
      </c>
      <c r="F87" s="74">
        <v>6.645</v>
      </c>
      <c r="G87" s="74">
        <v>38.98</v>
      </c>
      <c r="H87" s="74">
        <v>55.7653791130186</v>
      </c>
      <c r="I87" s="74">
        <v>1.2125</v>
      </c>
      <c r="J87" s="74">
        <v>9.97</v>
      </c>
      <c r="K87" s="74">
        <v>2.215</v>
      </c>
      <c r="L87" s="74">
        <v>200</v>
      </c>
      <c r="M87" s="74">
        <v>300</v>
      </c>
      <c r="N87" s="74">
        <v>300</v>
      </c>
      <c r="O87" s="74">
        <v>2.858563053807328</v>
      </c>
      <c r="P87" s="74">
        <v>33.42160615241157</v>
      </c>
      <c r="Q87" s="74">
        <v>7.552930430081842</v>
      </c>
      <c r="R87" s="74">
        <v>43.833099636300744</v>
      </c>
      <c r="S87" s="74">
        <v>62.70829704764055</v>
      </c>
      <c r="T87" s="74">
        <v>47.50172</v>
      </c>
      <c r="U87" s="74">
        <v>2.7733499999999998</v>
      </c>
      <c r="V87" s="74">
        <v>0.8417</v>
      </c>
      <c r="W87" s="74">
        <v>93.26646963630076</v>
      </c>
      <c r="X87" s="75">
        <v>133.42842580300538</v>
      </c>
      <c r="Y87" s="39" t="s">
        <v>549</v>
      </c>
    </row>
    <row r="88" spans="1:25" ht="19.5" customHeight="1">
      <c r="A88" s="66" t="s">
        <v>628</v>
      </c>
      <c r="B88" s="67" t="s">
        <v>962</v>
      </c>
      <c r="C88" s="74">
        <v>3369</v>
      </c>
      <c r="D88" s="74">
        <v>15.355</v>
      </c>
      <c r="E88" s="74">
        <v>204.835</v>
      </c>
      <c r="F88" s="74">
        <v>459.672</v>
      </c>
      <c r="G88" s="74">
        <v>679.862</v>
      </c>
      <c r="H88" s="74">
        <v>201.79934698723656</v>
      </c>
      <c r="I88" s="74">
        <v>6.397916666666667</v>
      </c>
      <c r="J88" s="74">
        <v>60.24558823529412</v>
      </c>
      <c r="K88" s="74">
        <v>135.19764705882352</v>
      </c>
      <c r="L88" s="74">
        <v>240</v>
      </c>
      <c r="M88" s="74">
        <v>340</v>
      </c>
      <c r="N88" s="74">
        <v>340</v>
      </c>
      <c r="O88" s="74">
        <v>15.083586148182656</v>
      </c>
      <c r="P88" s="74">
        <v>201.95630114547242</v>
      </c>
      <c r="Q88" s="74">
        <v>461.01057451289074</v>
      </c>
      <c r="R88" s="74">
        <v>678.0504618065457</v>
      </c>
      <c r="S88" s="74">
        <v>201.26163900461435</v>
      </c>
      <c r="T88" s="74">
        <v>360.33333</v>
      </c>
      <c r="U88" s="74">
        <v>96.88789</v>
      </c>
      <c r="V88" s="74">
        <v>51.37578</v>
      </c>
      <c r="W88" s="74">
        <v>1083.8959018065457</v>
      </c>
      <c r="X88" s="75">
        <v>321.7262991411534</v>
      </c>
      <c r="Y88" s="39" t="s">
        <v>628</v>
      </c>
    </row>
    <row r="89" spans="1:25" ht="19.5" customHeight="1">
      <c r="A89" s="66" t="s">
        <v>629</v>
      </c>
      <c r="B89" s="67" t="s">
        <v>964</v>
      </c>
      <c r="C89" s="74">
        <v>359</v>
      </c>
      <c r="D89" s="74">
        <v>2.356</v>
      </c>
      <c r="E89" s="74">
        <v>22.944</v>
      </c>
      <c r="F89" s="74">
        <v>312.036</v>
      </c>
      <c r="G89" s="74">
        <v>337.336</v>
      </c>
      <c r="H89" s="74">
        <v>939.6545961002786</v>
      </c>
      <c r="I89" s="74">
        <v>0.7853333333333333</v>
      </c>
      <c r="J89" s="74">
        <v>7.648</v>
      </c>
      <c r="K89" s="74">
        <v>104.012</v>
      </c>
      <c r="L89" s="74">
        <v>300</v>
      </c>
      <c r="M89" s="74">
        <v>300</v>
      </c>
      <c r="N89" s="74">
        <v>300</v>
      </c>
      <c r="O89" s="74">
        <v>1.8514844136824924</v>
      </c>
      <c r="P89" s="74">
        <v>25.637757658339385</v>
      </c>
      <c r="Q89" s="74">
        <v>354.6706094328093</v>
      </c>
      <c r="R89" s="74">
        <v>382.1598515048312</v>
      </c>
      <c r="S89" s="74">
        <v>1064.5121211833737</v>
      </c>
      <c r="T89" s="74">
        <v>38.97718</v>
      </c>
      <c r="U89" s="74">
        <v>5.48703</v>
      </c>
      <c r="V89" s="74">
        <v>39.52456</v>
      </c>
      <c r="W89" s="74">
        <v>387.0995015048312</v>
      </c>
      <c r="X89" s="75">
        <v>1078.271591935463</v>
      </c>
      <c r="Y89" s="39" t="s">
        <v>629</v>
      </c>
    </row>
    <row r="90" spans="1:25" ht="19.5" customHeight="1">
      <c r="A90" s="66" t="s">
        <v>630</v>
      </c>
      <c r="B90" s="67" t="s">
        <v>965</v>
      </c>
      <c r="C90" s="74">
        <v>805</v>
      </c>
      <c r="D90" s="74">
        <v>5.101</v>
      </c>
      <c r="E90" s="74">
        <v>39.042</v>
      </c>
      <c r="F90" s="74">
        <v>43.556</v>
      </c>
      <c r="G90" s="74">
        <v>87.699</v>
      </c>
      <c r="H90" s="74">
        <v>108.94285714285714</v>
      </c>
      <c r="I90" s="74">
        <v>2.5505</v>
      </c>
      <c r="J90" s="74">
        <v>13.014</v>
      </c>
      <c r="K90" s="74">
        <v>14.518666666666666</v>
      </c>
      <c r="L90" s="74">
        <v>200</v>
      </c>
      <c r="M90" s="74">
        <v>300</v>
      </c>
      <c r="N90" s="74">
        <v>300</v>
      </c>
      <c r="O90" s="74">
        <v>6.013002118544817</v>
      </c>
      <c r="P90" s="74">
        <v>43.62575551328828</v>
      </c>
      <c r="Q90" s="74">
        <v>49.50721411777948</v>
      </c>
      <c r="R90" s="74">
        <v>99.14597174961258</v>
      </c>
      <c r="S90" s="74">
        <v>123.16269782560569</v>
      </c>
      <c r="T90" s="74">
        <v>79.59897</v>
      </c>
      <c r="U90" s="74">
        <v>6.6575</v>
      </c>
      <c r="V90" s="74">
        <v>5.520770000000001</v>
      </c>
      <c r="W90" s="74">
        <v>179.88167174961256</v>
      </c>
      <c r="X90" s="75">
        <v>223.45549285666158</v>
      </c>
      <c r="Y90" s="39" t="s">
        <v>630</v>
      </c>
    </row>
    <row r="91" spans="1:25" ht="19.5" customHeight="1">
      <c r="A91" s="66" t="s">
        <v>632</v>
      </c>
      <c r="B91" s="67" t="s">
        <v>966</v>
      </c>
      <c r="C91" s="74">
        <v>262</v>
      </c>
      <c r="D91" s="74">
        <v>1.145</v>
      </c>
      <c r="E91" s="74">
        <v>10.151</v>
      </c>
      <c r="F91" s="74">
        <v>2.636</v>
      </c>
      <c r="G91" s="74">
        <v>13.932</v>
      </c>
      <c r="H91" s="74">
        <v>53.17557251908397</v>
      </c>
      <c r="I91" s="74">
        <v>0.5725</v>
      </c>
      <c r="J91" s="74">
        <v>3.3836666666666666</v>
      </c>
      <c r="K91" s="74">
        <v>0.8786666666666666</v>
      </c>
      <c r="L91" s="74">
        <v>200</v>
      </c>
      <c r="M91" s="74">
        <v>300</v>
      </c>
      <c r="N91" s="74">
        <v>300</v>
      </c>
      <c r="O91" s="74">
        <v>1.3497132769523261</v>
      </c>
      <c r="P91" s="74">
        <v>11.342785825915406</v>
      </c>
      <c r="Q91" s="74">
        <v>2.996166232309365</v>
      </c>
      <c r="R91" s="74">
        <v>15.688665335177099</v>
      </c>
      <c r="S91" s="74">
        <v>59.880402042660684</v>
      </c>
      <c r="T91" s="74">
        <v>16.528299999999998</v>
      </c>
      <c r="U91" s="74">
        <v>0.45476</v>
      </c>
      <c r="V91" s="74">
        <v>0.33388999999999996</v>
      </c>
      <c r="W91" s="74">
        <v>32.3378353351771</v>
      </c>
      <c r="X91" s="75">
        <v>123.42685242434007</v>
      </c>
      <c r="Y91" s="39" t="s">
        <v>632</v>
      </c>
    </row>
    <row r="92" spans="1:25" ht="19.5" customHeight="1">
      <c r="A92" s="66" t="s">
        <v>594</v>
      </c>
      <c r="B92" s="67" t="s">
        <v>967</v>
      </c>
      <c r="C92" s="74">
        <v>248</v>
      </c>
      <c r="D92" s="74">
        <v>1.728</v>
      </c>
      <c r="E92" s="74">
        <v>9.86</v>
      </c>
      <c r="F92" s="74">
        <v>1.775</v>
      </c>
      <c r="G92" s="74">
        <v>13.363</v>
      </c>
      <c r="H92" s="74">
        <v>53.88306451612903</v>
      </c>
      <c r="I92" s="74">
        <v>0.864</v>
      </c>
      <c r="J92" s="74">
        <v>3.2866666666666666</v>
      </c>
      <c r="K92" s="74">
        <v>0.5916666666666667</v>
      </c>
      <c r="L92" s="74">
        <v>200</v>
      </c>
      <c r="M92" s="74">
        <v>300</v>
      </c>
      <c r="N92" s="74">
        <v>300</v>
      </c>
      <c r="O92" s="74">
        <v>2.036947198754253</v>
      </c>
      <c r="P92" s="74">
        <v>11.017620751012306</v>
      </c>
      <c r="Q92" s="74">
        <v>2.0175246822265263</v>
      </c>
      <c r="R92" s="74">
        <v>15.072092631993085</v>
      </c>
      <c r="S92" s="74">
        <v>60.77456706448825</v>
      </c>
      <c r="T92" s="74">
        <v>22.421470000000003</v>
      </c>
      <c r="U92" s="74">
        <v>0.58152</v>
      </c>
      <c r="V92" s="74">
        <v>0.22483</v>
      </c>
      <c r="W92" s="74">
        <v>37.85025263199309</v>
      </c>
      <c r="X92" s="75">
        <v>152.62198641932696</v>
      </c>
      <c r="Y92" s="39" t="s">
        <v>594</v>
      </c>
    </row>
    <row r="93" spans="1:25" ht="19.5" customHeight="1">
      <c r="A93" s="66" t="s">
        <v>595</v>
      </c>
      <c r="B93" s="67" t="s">
        <v>968</v>
      </c>
      <c r="C93" s="74">
        <v>506</v>
      </c>
      <c r="D93" s="74">
        <v>2.705</v>
      </c>
      <c r="E93" s="74">
        <v>20.826</v>
      </c>
      <c r="F93" s="74">
        <v>29.386</v>
      </c>
      <c r="G93" s="74">
        <v>52.917</v>
      </c>
      <c r="H93" s="74">
        <v>104.5790513833992</v>
      </c>
      <c r="I93" s="74">
        <v>1.3525</v>
      </c>
      <c r="J93" s="74">
        <v>6.942</v>
      </c>
      <c r="K93" s="74">
        <v>9.795333333333334</v>
      </c>
      <c r="L93" s="74">
        <v>200</v>
      </c>
      <c r="M93" s="74">
        <v>300</v>
      </c>
      <c r="N93" s="74">
        <v>300</v>
      </c>
      <c r="O93" s="74">
        <v>3.1886239424943597</v>
      </c>
      <c r="P93" s="74">
        <v>23.271092267807536</v>
      </c>
      <c r="Q93" s="74">
        <v>33.401115668680966</v>
      </c>
      <c r="R93" s="74">
        <v>59.860831878982864</v>
      </c>
      <c r="S93" s="74">
        <v>118.3020392865274</v>
      </c>
      <c r="T93" s="74">
        <v>55.31361</v>
      </c>
      <c r="U93" s="74">
        <v>1.1555499999999999</v>
      </c>
      <c r="V93" s="74">
        <v>3.72223</v>
      </c>
      <c r="W93" s="74">
        <v>112.60776187898287</v>
      </c>
      <c r="X93" s="75">
        <v>222.54498395055904</v>
      </c>
      <c r="Y93" s="39" t="s">
        <v>595</v>
      </c>
    </row>
    <row r="94" spans="1:25" ht="19.5" customHeight="1">
      <c r="A94" s="66" t="s">
        <v>596</v>
      </c>
      <c r="B94" s="67" t="s">
        <v>969</v>
      </c>
      <c r="C94" s="74">
        <v>265</v>
      </c>
      <c r="D94" s="74">
        <v>2.204</v>
      </c>
      <c r="E94" s="74">
        <v>13.64</v>
      </c>
      <c r="F94" s="74">
        <v>18.271</v>
      </c>
      <c r="G94" s="74">
        <v>34.115</v>
      </c>
      <c r="H94" s="74">
        <v>128.73584905660377</v>
      </c>
      <c r="I94" s="74">
        <v>1.102</v>
      </c>
      <c r="J94" s="74">
        <v>4.546666666666667</v>
      </c>
      <c r="K94" s="74">
        <v>6.090333333333333</v>
      </c>
      <c r="L94" s="74">
        <v>200</v>
      </c>
      <c r="M94" s="74">
        <v>300</v>
      </c>
      <c r="N94" s="74">
        <v>300</v>
      </c>
      <c r="O94" s="74">
        <v>2.598050709522207</v>
      </c>
      <c r="P94" s="74">
        <v>15.241414507485585</v>
      </c>
      <c r="Q94" s="74">
        <v>20.767432940259642</v>
      </c>
      <c r="R94" s="74">
        <v>38.60689815726743</v>
      </c>
      <c r="S94" s="74">
        <v>145.6864081406318</v>
      </c>
      <c r="T94" s="74">
        <v>29.71256</v>
      </c>
      <c r="U94" s="74">
        <v>0.7827999999999999</v>
      </c>
      <c r="V94" s="74">
        <v>2.31433</v>
      </c>
      <c r="W94" s="74">
        <v>66.78792815726743</v>
      </c>
      <c r="X94" s="75">
        <v>252.0299175745941</v>
      </c>
      <c r="Y94" s="39" t="s">
        <v>596</v>
      </c>
    </row>
    <row r="95" spans="1:25" ht="19.5" customHeight="1">
      <c r="A95" s="66" t="s">
        <v>597</v>
      </c>
      <c r="B95" s="67" t="s">
        <v>970</v>
      </c>
      <c r="C95" s="74">
        <v>142</v>
      </c>
      <c r="D95" s="74">
        <v>0.511</v>
      </c>
      <c r="E95" s="74">
        <v>4.431</v>
      </c>
      <c r="F95" s="74">
        <v>0.107</v>
      </c>
      <c r="G95" s="74">
        <v>5.049</v>
      </c>
      <c r="H95" s="74">
        <v>35.556338028169016</v>
      </c>
      <c r="I95" s="74">
        <v>0.2555</v>
      </c>
      <c r="J95" s="74">
        <v>1.477</v>
      </c>
      <c r="K95" s="74">
        <v>0.035666666666666666</v>
      </c>
      <c r="L95" s="74">
        <v>200</v>
      </c>
      <c r="M95" s="74">
        <v>300</v>
      </c>
      <c r="N95" s="74">
        <v>300</v>
      </c>
      <c r="O95" s="74">
        <v>0.6023611218538328</v>
      </c>
      <c r="P95" s="74">
        <v>4.951224903421453</v>
      </c>
      <c r="Q95" s="74">
        <v>0.12161979774548638</v>
      </c>
      <c r="R95" s="74">
        <v>5.6752058230207725</v>
      </c>
      <c r="S95" s="74">
        <v>39.96623819028713</v>
      </c>
      <c r="T95" s="74">
        <v>7.3185</v>
      </c>
      <c r="U95" s="74" t="s">
        <v>572</v>
      </c>
      <c r="V95" s="74">
        <v>0.013550000000000001</v>
      </c>
      <c r="W95" s="74">
        <v>12.980155823020773</v>
      </c>
      <c r="X95" s="75">
        <v>91.40954804944207</v>
      </c>
      <c r="Y95" s="39" t="s">
        <v>597</v>
      </c>
    </row>
    <row r="96" spans="1:25" ht="19.5" customHeight="1">
      <c r="A96" s="66" t="s">
        <v>598</v>
      </c>
      <c r="B96" s="67" t="s">
        <v>974</v>
      </c>
      <c r="C96" s="74">
        <v>107</v>
      </c>
      <c r="D96" s="74">
        <v>1.538</v>
      </c>
      <c r="E96" s="74">
        <v>3.612</v>
      </c>
      <c r="F96" s="74">
        <v>0.353</v>
      </c>
      <c r="G96" s="74">
        <v>5.503</v>
      </c>
      <c r="H96" s="74">
        <v>51.429906542056074</v>
      </c>
      <c r="I96" s="74">
        <v>0.5126666666666666</v>
      </c>
      <c r="J96" s="74">
        <v>1.204</v>
      </c>
      <c r="K96" s="74">
        <v>0.11766666666666667</v>
      </c>
      <c r="L96" s="74">
        <v>300</v>
      </c>
      <c r="M96" s="74">
        <v>300</v>
      </c>
      <c r="N96" s="74">
        <v>300</v>
      </c>
      <c r="O96" s="74">
        <v>1.208651540001559</v>
      </c>
      <c r="P96" s="74">
        <v>4.0360695895189105</v>
      </c>
      <c r="Q96" s="74">
        <v>0.4012316691977261</v>
      </c>
      <c r="R96" s="74">
        <v>5.645952798718195</v>
      </c>
      <c r="S96" s="74">
        <v>52.7659140067121</v>
      </c>
      <c r="T96" s="74">
        <v>7.7296499999999995</v>
      </c>
      <c r="U96" s="74" t="s">
        <v>572</v>
      </c>
      <c r="V96" s="74">
        <v>0.04471</v>
      </c>
      <c r="W96" s="74">
        <v>13.330892798718196</v>
      </c>
      <c r="X96" s="75">
        <v>124.58778316559062</v>
      </c>
      <c r="Y96" s="39" t="s">
        <v>598</v>
      </c>
    </row>
    <row r="97" spans="1:25" ht="19.5" customHeight="1">
      <c r="A97" s="66" t="s">
        <v>599</v>
      </c>
      <c r="B97" s="67" t="s">
        <v>975</v>
      </c>
      <c r="C97" s="74">
        <v>162</v>
      </c>
      <c r="D97" s="74">
        <v>1.189</v>
      </c>
      <c r="E97" s="74">
        <v>7.279</v>
      </c>
      <c r="F97" s="74">
        <v>5.539</v>
      </c>
      <c r="G97" s="74">
        <v>14.007</v>
      </c>
      <c r="H97" s="74">
        <v>86.46296296296296</v>
      </c>
      <c r="I97" s="74">
        <v>0.3963333333333333</v>
      </c>
      <c r="J97" s="74">
        <v>2.4263333333333335</v>
      </c>
      <c r="K97" s="74">
        <v>1.8463333333333332</v>
      </c>
      <c r="L97" s="74">
        <v>300</v>
      </c>
      <c r="M97" s="74">
        <v>300</v>
      </c>
      <c r="N97" s="74">
        <v>300</v>
      </c>
      <c r="O97" s="74">
        <v>0.9343866586878111</v>
      </c>
      <c r="P97" s="74">
        <v>8.133596495600262</v>
      </c>
      <c r="Q97" s="74">
        <v>6.295813642170551</v>
      </c>
      <c r="R97" s="74">
        <v>15.363796796458626</v>
      </c>
      <c r="S97" s="74">
        <v>94.83825182999152</v>
      </c>
      <c r="T97" s="74">
        <v>9.15498</v>
      </c>
      <c r="U97" s="74">
        <v>0.7007899999999999</v>
      </c>
      <c r="V97" s="74">
        <v>0.7016100000000001</v>
      </c>
      <c r="W97" s="74">
        <v>24.517956796458623</v>
      </c>
      <c r="X97" s="75">
        <v>151.34541232381866</v>
      </c>
      <c r="Y97" s="39" t="s">
        <v>599</v>
      </c>
    </row>
    <row r="98" spans="1:25" s="22" customFormat="1" ht="19.5" customHeight="1">
      <c r="A98" s="76"/>
      <c r="B98" s="77"/>
      <c r="C98" s="74"/>
      <c r="D98" s="74"/>
      <c r="E98" s="74"/>
      <c r="F98" s="74"/>
      <c r="G98" s="74"/>
      <c r="H98" s="74"/>
      <c r="I98" s="74"/>
      <c r="J98" s="74"/>
      <c r="K98" s="74"/>
      <c r="L98" s="74"/>
      <c r="M98" s="74"/>
      <c r="N98" s="74"/>
      <c r="O98" s="74"/>
      <c r="P98" s="74"/>
      <c r="Q98" s="74"/>
      <c r="R98" s="74"/>
      <c r="S98" s="74"/>
      <c r="T98" s="74"/>
      <c r="U98" s="74"/>
      <c r="V98" s="74"/>
      <c r="W98" s="74"/>
      <c r="X98" s="74"/>
      <c r="Y98" s="39"/>
    </row>
    <row r="99" spans="1:25" ht="19.5" customHeight="1">
      <c r="A99" s="76"/>
      <c r="B99" s="77"/>
      <c r="C99" s="74"/>
      <c r="D99" s="74"/>
      <c r="E99" s="74"/>
      <c r="F99" s="74"/>
      <c r="G99" s="74"/>
      <c r="H99" s="74"/>
      <c r="I99" s="74"/>
      <c r="J99" s="74"/>
      <c r="K99" s="74"/>
      <c r="L99" s="74"/>
      <c r="M99" s="74"/>
      <c r="N99" s="74"/>
      <c r="O99" s="74"/>
      <c r="P99" s="74"/>
      <c r="Q99" s="74"/>
      <c r="R99" s="74"/>
      <c r="S99" s="74"/>
      <c r="T99" s="74"/>
      <c r="U99" s="74"/>
      <c r="V99" s="74"/>
      <c r="W99" s="74"/>
      <c r="X99" s="74"/>
      <c r="Y99" s="39"/>
    </row>
    <row r="100" spans="1:25" ht="19.5" customHeight="1">
      <c r="A100" s="78" t="s">
        <v>737</v>
      </c>
      <c r="B100" s="77"/>
      <c r="C100" s="74"/>
      <c r="D100" s="74"/>
      <c r="E100" s="74"/>
      <c r="F100" s="74"/>
      <c r="G100" s="74"/>
      <c r="H100" s="74"/>
      <c r="I100" s="74"/>
      <c r="J100" s="74"/>
      <c r="K100" s="74"/>
      <c r="L100" s="74"/>
      <c r="M100" s="74"/>
      <c r="N100" s="74"/>
      <c r="O100" s="74"/>
      <c r="P100" s="74"/>
      <c r="Q100" s="74"/>
      <c r="R100" s="74"/>
      <c r="S100" s="74"/>
      <c r="T100" s="74"/>
      <c r="U100" s="74"/>
      <c r="V100" s="74"/>
      <c r="W100" s="74"/>
      <c r="X100" s="74"/>
      <c r="Y100" s="39"/>
    </row>
    <row r="101" spans="1:25" ht="19.5" customHeight="1">
      <c r="A101" s="66" t="s">
        <v>963</v>
      </c>
      <c r="B101" s="67" t="s">
        <v>646</v>
      </c>
      <c r="C101" s="74"/>
      <c r="D101" s="74"/>
      <c r="E101" s="74"/>
      <c r="F101" s="74"/>
      <c r="G101" s="74"/>
      <c r="H101" s="74"/>
      <c r="I101" s="74"/>
      <c r="J101" s="74"/>
      <c r="K101" s="74"/>
      <c r="L101" s="74"/>
      <c r="M101" s="74"/>
      <c r="N101" s="74"/>
      <c r="O101" s="74"/>
      <c r="P101" s="74"/>
      <c r="Q101" s="74"/>
      <c r="R101" s="74"/>
      <c r="S101" s="74"/>
      <c r="T101" s="74"/>
      <c r="U101" s="74"/>
      <c r="V101" s="74"/>
      <c r="W101" s="74"/>
      <c r="X101" s="75"/>
      <c r="Y101" s="39"/>
    </row>
    <row r="102" spans="1:25" ht="19.5" customHeight="1">
      <c r="A102" s="66"/>
      <c r="B102" s="67"/>
      <c r="C102" s="74"/>
      <c r="D102" s="74"/>
      <c r="E102" s="74"/>
      <c r="F102" s="74"/>
      <c r="G102" s="74"/>
      <c r="H102" s="74"/>
      <c r="I102" s="74"/>
      <c r="J102" s="74"/>
      <c r="K102" s="74"/>
      <c r="L102" s="74"/>
      <c r="M102" s="74"/>
      <c r="N102" s="74"/>
      <c r="O102" s="74"/>
      <c r="P102" s="74"/>
      <c r="Q102" s="74"/>
      <c r="R102" s="74"/>
      <c r="S102" s="74"/>
      <c r="T102" s="74"/>
      <c r="U102" s="74"/>
      <c r="V102" s="74"/>
      <c r="W102" s="74"/>
      <c r="X102" s="75"/>
      <c r="Y102" s="39"/>
    </row>
    <row r="103" spans="1:25" ht="19.5" customHeight="1">
      <c r="A103" s="66" t="s">
        <v>600</v>
      </c>
      <c r="B103" s="67" t="s">
        <v>976</v>
      </c>
      <c r="C103" s="74">
        <v>690</v>
      </c>
      <c r="D103" s="74">
        <v>5.531</v>
      </c>
      <c r="E103" s="74">
        <v>35.474</v>
      </c>
      <c r="F103" s="74">
        <v>22.916</v>
      </c>
      <c r="G103" s="74">
        <v>63.921</v>
      </c>
      <c r="H103" s="74">
        <v>92.63913043478261</v>
      </c>
      <c r="I103" s="74">
        <v>1.8436666666666668</v>
      </c>
      <c r="J103" s="74">
        <v>11.824666666666666</v>
      </c>
      <c r="K103" s="74">
        <v>7.638666666666667</v>
      </c>
      <c r="L103" s="74">
        <v>300</v>
      </c>
      <c r="M103" s="74">
        <v>300</v>
      </c>
      <c r="N103" s="74">
        <v>300</v>
      </c>
      <c r="O103" s="74">
        <v>4.346587560304697</v>
      </c>
      <c r="P103" s="74">
        <v>39.63885177701932</v>
      </c>
      <c r="Q103" s="74">
        <v>26.0470961227623</v>
      </c>
      <c r="R103" s="74">
        <v>70.03253546008632</v>
      </c>
      <c r="S103" s="74">
        <v>101.49642820302365</v>
      </c>
      <c r="T103" s="74">
        <v>68.74455999999999</v>
      </c>
      <c r="U103" s="74">
        <v>2.6764099999999997</v>
      </c>
      <c r="V103" s="74">
        <v>2.90269</v>
      </c>
      <c r="W103" s="74">
        <v>138.5508154600863</v>
      </c>
      <c r="X103" s="75">
        <v>200.7982832754874</v>
      </c>
      <c r="Y103" s="39" t="s">
        <v>600</v>
      </c>
    </row>
    <row r="104" spans="1:25" ht="19.5" customHeight="1">
      <c r="A104" s="66" t="s">
        <v>601</v>
      </c>
      <c r="B104" s="67" t="s">
        <v>977</v>
      </c>
      <c r="C104" s="74">
        <v>429</v>
      </c>
      <c r="D104" s="74">
        <v>6.469</v>
      </c>
      <c r="E104" s="74">
        <v>22.535</v>
      </c>
      <c r="F104" s="74">
        <v>11.429</v>
      </c>
      <c r="G104" s="74">
        <v>40.433</v>
      </c>
      <c r="H104" s="74">
        <v>94.24941724941725</v>
      </c>
      <c r="I104" s="74">
        <v>2.5876</v>
      </c>
      <c r="J104" s="74">
        <v>6.828787878787879</v>
      </c>
      <c r="K104" s="74">
        <v>3.8096666666666663</v>
      </c>
      <c r="L104" s="74">
        <v>250</v>
      </c>
      <c r="M104" s="74">
        <v>330</v>
      </c>
      <c r="N104" s="74">
        <v>300</v>
      </c>
      <c r="O104" s="74">
        <v>6.100468254046881</v>
      </c>
      <c r="P104" s="74">
        <v>22.89158064024178</v>
      </c>
      <c r="Q104" s="74">
        <v>12.99058568629125</v>
      </c>
      <c r="R104" s="74">
        <v>41.982634580579905</v>
      </c>
      <c r="S104" s="74">
        <v>97.86161906895083</v>
      </c>
      <c r="T104" s="74">
        <v>38.15488</v>
      </c>
      <c r="U104" s="74">
        <v>0.6113200000000001</v>
      </c>
      <c r="V104" s="74">
        <v>1.44767</v>
      </c>
      <c r="W104" s="74">
        <v>79.30116458057992</v>
      </c>
      <c r="X104" s="75">
        <v>184.85119948853128</v>
      </c>
      <c r="Y104" s="39" t="s">
        <v>601</v>
      </c>
    </row>
    <row r="105" spans="1:25" ht="19.5" customHeight="1">
      <c r="A105" s="66" t="s">
        <v>602</v>
      </c>
      <c r="B105" s="67" t="s">
        <v>978</v>
      </c>
      <c r="C105" s="74">
        <v>586</v>
      </c>
      <c r="D105" s="74">
        <v>4.467</v>
      </c>
      <c r="E105" s="74">
        <v>23.9</v>
      </c>
      <c r="F105" s="74">
        <v>34.03</v>
      </c>
      <c r="G105" s="74">
        <v>62.397</v>
      </c>
      <c r="H105" s="74">
        <v>106.47952218430034</v>
      </c>
      <c r="I105" s="74">
        <v>2.2335</v>
      </c>
      <c r="J105" s="74">
        <v>7.966666666666667</v>
      </c>
      <c r="K105" s="74">
        <v>11.343333333333334</v>
      </c>
      <c r="L105" s="74">
        <v>200</v>
      </c>
      <c r="M105" s="74">
        <v>300</v>
      </c>
      <c r="N105" s="74">
        <v>300</v>
      </c>
      <c r="O105" s="74">
        <v>5.265649963446323</v>
      </c>
      <c r="P105" s="74">
        <v>26.705997560770196</v>
      </c>
      <c r="Q105" s="74">
        <v>38.67964221755984</v>
      </c>
      <c r="R105" s="74">
        <v>70.65128974177637</v>
      </c>
      <c r="S105" s="74">
        <v>120.56534085627365</v>
      </c>
      <c r="T105" s="74">
        <v>56.41001</v>
      </c>
      <c r="U105" s="74">
        <v>6.24</v>
      </c>
      <c r="V105" s="74">
        <v>4.3104700000000005</v>
      </c>
      <c r="W105" s="74">
        <v>128.99082974177637</v>
      </c>
      <c r="X105" s="75">
        <v>220.12086986651258</v>
      </c>
      <c r="Y105" s="39" t="s">
        <v>602</v>
      </c>
    </row>
    <row r="106" spans="1:25" ht="19.5" customHeight="1">
      <c r="A106" s="66" t="s">
        <v>603</v>
      </c>
      <c r="B106" s="67" t="s">
        <v>979</v>
      </c>
      <c r="C106" s="74">
        <v>280</v>
      </c>
      <c r="D106" s="74">
        <v>1.289</v>
      </c>
      <c r="E106" s="74">
        <v>14.102</v>
      </c>
      <c r="F106" s="74">
        <v>68.616</v>
      </c>
      <c r="G106" s="74">
        <v>84.007</v>
      </c>
      <c r="H106" s="74">
        <v>300.025</v>
      </c>
      <c r="I106" s="74">
        <v>0.6445</v>
      </c>
      <c r="J106" s="74">
        <v>4.700666666666667</v>
      </c>
      <c r="K106" s="74">
        <v>22.872</v>
      </c>
      <c r="L106" s="74">
        <v>200</v>
      </c>
      <c r="M106" s="74">
        <v>300</v>
      </c>
      <c r="N106" s="74">
        <v>300</v>
      </c>
      <c r="O106" s="74">
        <v>1.519458876848514</v>
      </c>
      <c r="P106" s="74">
        <v>15.757655966610097</v>
      </c>
      <c r="Q106" s="74">
        <v>77.99125272994668</v>
      </c>
      <c r="R106" s="74">
        <v>95.26836757340529</v>
      </c>
      <c r="S106" s="74">
        <v>340.24416990501885</v>
      </c>
      <c r="T106" s="74">
        <v>26.17666</v>
      </c>
      <c r="U106" s="74">
        <v>2.3931199999999997</v>
      </c>
      <c r="V106" s="74">
        <v>8.691360000000001</v>
      </c>
      <c r="W106" s="74">
        <v>115.14678757340528</v>
      </c>
      <c r="X106" s="75">
        <v>411.238527047876</v>
      </c>
      <c r="Y106" s="39" t="s">
        <v>603</v>
      </c>
    </row>
    <row r="107" spans="1:25" ht="19.5" customHeight="1">
      <c r="A107" s="66" t="s">
        <v>604</v>
      </c>
      <c r="B107" s="67" t="s">
        <v>980</v>
      </c>
      <c r="C107" s="74">
        <v>525</v>
      </c>
      <c r="D107" s="74">
        <v>7.579</v>
      </c>
      <c r="E107" s="74">
        <v>26.876</v>
      </c>
      <c r="F107" s="74">
        <v>28.662</v>
      </c>
      <c r="G107" s="74">
        <v>63.117</v>
      </c>
      <c r="H107" s="74">
        <v>120.22285714285714</v>
      </c>
      <c r="I107" s="74">
        <v>3.7895</v>
      </c>
      <c r="J107" s="74">
        <v>8.958666666666666</v>
      </c>
      <c r="K107" s="74">
        <v>9.554</v>
      </c>
      <c r="L107" s="74">
        <v>200</v>
      </c>
      <c r="M107" s="74">
        <v>300</v>
      </c>
      <c r="N107" s="74">
        <v>300</v>
      </c>
      <c r="O107" s="74">
        <v>8.934040983425048</v>
      </c>
      <c r="P107" s="74">
        <v>30.031397089676137</v>
      </c>
      <c r="Q107" s="74">
        <v>32.5781929250573</v>
      </c>
      <c r="R107" s="74">
        <v>71.54363099815848</v>
      </c>
      <c r="S107" s="74">
        <v>136.2735828536352</v>
      </c>
      <c r="T107" s="74">
        <v>52.16144</v>
      </c>
      <c r="U107" s="74">
        <v>1.04372</v>
      </c>
      <c r="V107" s="74">
        <v>3.63052</v>
      </c>
      <c r="W107" s="74">
        <v>121.11827099815848</v>
      </c>
      <c r="X107" s="75">
        <v>230.7014685679209</v>
      </c>
      <c r="Y107" s="39" t="s">
        <v>604</v>
      </c>
    </row>
    <row r="108" spans="1:25" ht="19.5" customHeight="1">
      <c r="A108" s="66" t="s">
        <v>605</v>
      </c>
      <c r="B108" s="67" t="s">
        <v>981</v>
      </c>
      <c r="C108" s="74">
        <v>425</v>
      </c>
      <c r="D108" s="74">
        <v>6.483</v>
      </c>
      <c r="E108" s="74">
        <v>24.003</v>
      </c>
      <c r="F108" s="74">
        <v>36.75</v>
      </c>
      <c r="G108" s="74">
        <v>67.236</v>
      </c>
      <c r="H108" s="74">
        <v>158.20235294117646</v>
      </c>
      <c r="I108" s="74">
        <v>2.818695652173913</v>
      </c>
      <c r="J108" s="74">
        <v>7.273636363636364</v>
      </c>
      <c r="K108" s="74">
        <v>12.25</v>
      </c>
      <c r="L108" s="74">
        <v>230</v>
      </c>
      <c r="M108" s="74">
        <v>330</v>
      </c>
      <c r="N108" s="74">
        <v>300</v>
      </c>
      <c r="O108" s="74">
        <v>6.645294227819959</v>
      </c>
      <c r="P108" s="74">
        <v>24.382809412368466</v>
      </c>
      <c r="Q108" s="74">
        <v>41.771285674267524</v>
      </c>
      <c r="R108" s="74">
        <v>72.79938931445594</v>
      </c>
      <c r="S108" s="74">
        <v>171.29268073989633</v>
      </c>
      <c r="T108" s="74">
        <v>43.80136</v>
      </c>
      <c r="U108" s="74">
        <v>2.6615100000000003</v>
      </c>
      <c r="V108" s="74">
        <v>4.655</v>
      </c>
      <c r="W108" s="74">
        <v>114.60725931445593</v>
      </c>
      <c r="X108" s="75">
        <v>269.66413956342575</v>
      </c>
      <c r="Y108" s="39" t="s">
        <v>605</v>
      </c>
    </row>
    <row r="109" spans="1:25" ht="19.5" customHeight="1">
      <c r="A109" s="66" t="s">
        <v>606</v>
      </c>
      <c r="B109" s="67" t="s">
        <v>982</v>
      </c>
      <c r="C109" s="74">
        <v>267</v>
      </c>
      <c r="D109" s="74">
        <v>1.806</v>
      </c>
      <c r="E109" s="74">
        <v>11.199</v>
      </c>
      <c r="F109" s="74">
        <v>2.66</v>
      </c>
      <c r="G109" s="74">
        <v>15.665</v>
      </c>
      <c r="H109" s="74">
        <v>58.670411985018724</v>
      </c>
      <c r="I109" s="74">
        <v>0.903</v>
      </c>
      <c r="J109" s="74">
        <v>3.733</v>
      </c>
      <c r="K109" s="74">
        <v>0.8866666666666666</v>
      </c>
      <c r="L109" s="74">
        <v>200</v>
      </c>
      <c r="M109" s="74">
        <v>300</v>
      </c>
      <c r="N109" s="74">
        <v>300</v>
      </c>
      <c r="O109" s="74">
        <v>2.1288927320313547</v>
      </c>
      <c r="P109" s="74">
        <v>12.513827057868847</v>
      </c>
      <c r="Q109" s="74">
        <v>3.023445439280316</v>
      </c>
      <c r="R109" s="74">
        <v>17.666165229180514</v>
      </c>
      <c r="S109" s="74">
        <v>66.16541284337272</v>
      </c>
      <c r="T109" s="74">
        <v>30.12371</v>
      </c>
      <c r="U109" s="74">
        <v>0.34294</v>
      </c>
      <c r="V109" s="74">
        <v>0.33693</v>
      </c>
      <c r="W109" s="74">
        <v>47.79588522918051</v>
      </c>
      <c r="X109" s="75">
        <v>179.0108061017997</v>
      </c>
      <c r="Y109" s="39" t="s">
        <v>606</v>
      </c>
    </row>
    <row r="110" spans="1:25" ht="19.5" customHeight="1">
      <c r="A110" s="66" t="s">
        <v>607</v>
      </c>
      <c r="B110" s="67" t="s">
        <v>984</v>
      </c>
      <c r="C110" s="74">
        <v>368</v>
      </c>
      <c r="D110" s="74">
        <v>1.387</v>
      </c>
      <c r="E110" s="74">
        <v>19.556</v>
      </c>
      <c r="F110" s="74">
        <v>55.297</v>
      </c>
      <c r="G110" s="74">
        <v>76.24</v>
      </c>
      <c r="H110" s="74">
        <v>207.17391304347825</v>
      </c>
      <c r="I110" s="74">
        <v>0.6935</v>
      </c>
      <c r="J110" s="74">
        <v>6.518666666666667</v>
      </c>
      <c r="K110" s="74">
        <v>18.432333333333332</v>
      </c>
      <c r="L110" s="74">
        <v>200</v>
      </c>
      <c r="M110" s="74">
        <v>300</v>
      </c>
      <c r="N110" s="74">
        <v>300</v>
      </c>
      <c r="O110" s="74">
        <v>1.6349801878889747</v>
      </c>
      <c r="P110" s="74">
        <v>21.851986958092965</v>
      </c>
      <c r="Q110" s="74">
        <v>62.852429494693084</v>
      </c>
      <c r="R110" s="74">
        <v>86.33939664067502</v>
      </c>
      <c r="S110" s="74">
        <v>234.61792565400822</v>
      </c>
      <c r="T110" s="74">
        <v>40.813660000000006</v>
      </c>
      <c r="U110" s="74">
        <v>34.68908999999999</v>
      </c>
      <c r="V110" s="74">
        <v>7.00429</v>
      </c>
      <c r="W110" s="74">
        <v>154.83785664067503</v>
      </c>
      <c r="X110" s="75">
        <v>420.75504521922556</v>
      </c>
      <c r="Y110" s="39" t="s">
        <v>607</v>
      </c>
    </row>
    <row r="111" spans="1:25" ht="19.5" customHeight="1">
      <c r="A111" s="66" t="s">
        <v>608</v>
      </c>
      <c r="B111" s="67" t="s">
        <v>985</v>
      </c>
      <c r="C111" s="74">
        <v>2559</v>
      </c>
      <c r="D111" s="74">
        <v>5.956</v>
      </c>
      <c r="E111" s="74">
        <v>148.574</v>
      </c>
      <c r="F111" s="74">
        <v>342.609</v>
      </c>
      <c r="G111" s="74">
        <v>497.139</v>
      </c>
      <c r="H111" s="74">
        <v>194.27080890973036</v>
      </c>
      <c r="I111" s="74">
        <v>2.978</v>
      </c>
      <c r="J111" s="74">
        <v>49.52466666666666</v>
      </c>
      <c r="K111" s="74">
        <v>114.203</v>
      </c>
      <c r="L111" s="74">
        <v>200</v>
      </c>
      <c r="M111" s="74">
        <v>300</v>
      </c>
      <c r="N111" s="74">
        <v>300</v>
      </c>
      <c r="O111" s="74">
        <v>7.020866617928431</v>
      </c>
      <c r="P111" s="74">
        <v>166.01744274451343</v>
      </c>
      <c r="Q111" s="74">
        <v>389.4209092129285</v>
      </c>
      <c r="R111" s="74">
        <v>562.4592185753704</v>
      </c>
      <c r="S111" s="74">
        <v>219.79649026001186</v>
      </c>
      <c r="T111" s="74">
        <v>313.37981</v>
      </c>
      <c r="U111" s="74">
        <v>79.5098</v>
      </c>
      <c r="V111" s="74">
        <v>43.39714</v>
      </c>
      <c r="W111" s="74">
        <v>911.9516885753703</v>
      </c>
      <c r="X111" s="75">
        <v>356.37033551206343</v>
      </c>
      <c r="Y111" s="39" t="s">
        <v>608</v>
      </c>
    </row>
    <row r="112" spans="1:25" ht="19.5" customHeight="1">
      <c r="A112" s="66" t="s">
        <v>609</v>
      </c>
      <c r="B112" s="67" t="s">
        <v>986</v>
      </c>
      <c r="C112" s="74">
        <v>262</v>
      </c>
      <c r="D112" s="74">
        <v>2.167</v>
      </c>
      <c r="E112" s="74">
        <v>12.342</v>
      </c>
      <c r="F112" s="74">
        <v>1.935</v>
      </c>
      <c r="G112" s="74">
        <v>16.444</v>
      </c>
      <c r="H112" s="74">
        <v>62.76335877862596</v>
      </c>
      <c r="I112" s="74">
        <v>0.7223333333333334</v>
      </c>
      <c r="J112" s="74">
        <v>4.114</v>
      </c>
      <c r="K112" s="74">
        <v>0.645</v>
      </c>
      <c r="L112" s="74">
        <v>300</v>
      </c>
      <c r="M112" s="74">
        <v>300</v>
      </c>
      <c r="N112" s="74">
        <v>300</v>
      </c>
      <c r="O112" s="74">
        <v>1.7029570137733279</v>
      </c>
      <c r="P112" s="74">
        <v>13.791021836611957</v>
      </c>
      <c r="Q112" s="74">
        <v>2.1993860620328616</v>
      </c>
      <c r="R112" s="74">
        <v>17.693364912418147</v>
      </c>
      <c r="S112" s="74">
        <v>67.53192714663415</v>
      </c>
      <c r="T112" s="74">
        <v>17.240959999999998</v>
      </c>
      <c r="U112" s="74">
        <v>0.41749</v>
      </c>
      <c r="V112" s="74">
        <v>0.24509999999999998</v>
      </c>
      <c r="W112" s="74">
        <v>35.10671491241815</v>
      </c>
      <c r="X112" s="75">
        <v>133.99509508556545</v>
      </c>
      <c r="Y112" s="39" t="s">
        <v>609</v>
      </c>
    </row>
    <row r="113" spans="1:25" ht="19.5" customHeight="1">
      <c r="A113" s="66" t="s">
        <v>610</v>
      </c>
      <c r="B113" s="67" t="s">
        <v>987</v>
      </c>
      <c r="C113" s="74">
        <v>259</v>
      </c>
      <c r="D113" s="74">
        <v>1.743</v>
      </c>
      <c r="E113" s="74">
        <v>11.38</v>
      </c>
      <c r="F113" s="74">
        <v>67.776</v>
      </c>
      <c r="G113" s="74">
        <v>80.899</v>
      </c>
      <c r="H113" s="74">
        <v>312.35135135135135</v>
      </c>
      <c r="I113" s="74">
        <v>0.72625</v>
      </c>
      <c r="J113" s="74">
        <v>3.347058823529412</v>
      </c>
      <c r="K113" s="74">
        <v>19.934117647058827</v>
      </c>
      <c r="L113" s="74">
        <v>240</v>
      </c>
      <c r="M113" s="74">
        <v>340</v>
      </c>
      <c r="N113" s="74">
        <v>340</v>
      </c>
      <c r="O113" s="74">
        <v>1.712190860063977</v>
      </c>
      <c r="P113" s="74">
        <v>11.220068382041527</v>
      </c>
      <c r="Q113" s="74">
        <v>67.9733651346736</v>
      </c>
      <c r="R113" s="74">
        <v>80.9056243767791</v>
      </c>
      <c r="S113" s="74">
        <v>312.3769280956722</v>
      </c>
      <c r="T113" s="74">
        <v>26.77968</v>
      </c>
      <c r="U113" s="74">
        <v>10.72058</v>
      </c>
      <c r="V113" s="74">
        <v>7.57496</v>
      </c>
      <c r="W113" s="74">
        <v>110.8309243767791</v>
      </c>
      <c r="X113" s="75">
        <v>427.918626937371</v>
      </c>
      <c r="Y113" s="39" t="s">
        <v>610</v>
      </c>
    </row>
    <row r="114" spans="1:25" ht="19.5" customHeight="1">
      <c r="A114" s="66" t="s">
        <v>611</v>
      </c>
      <c r="B114" s="67" t="s">
        <v>988</v>
      </c>
      <c r="C114" s="74">
        <v>566</v>
      </c>
      <c r="D114" s="74">
        <v>6.678</v>
      </c>
      <c r="E114" s="74">
        <v>30.255</v>
      </c>
      <c r="F114" s="74">
        <v>18.36</v>
      </c>
      <c r="G114" s="74">
        <v>55.293</v>
      </c>
      <c r="H114" s="74">
        <v>97.69081272084806</v>
      </c>
      <c r="I114" s="74">
        <v>2.226</v>
      </c>
      <c r="J114" s="74">
        <v>10.085</v>
      </c>
      <c r="K114" s="74">
        <v>6.12</v>
      </c>
      <c r="L114" s="74">
        <v>300</v>
      </c>
      <c r="M114" s="74">
        <v>300</v>
      </c>
      <c r="N114" s="74">
        <v>300</v>
      </c>
      <c r="O114" s="74">
        <v>5.247968130123804</v>
      </c>
      <c r="P114" s="74">
        <v>33.807111138121435</v>
      </c>
      <c r="Q114" s="74">
        <v>20.868593332776918</v>
      </c>
      <c r="R114" s="74">
        <v>59.923672601022155</v>
      </c>
      <c r="S114" s="74">
        <v>105.87221307601087</v>
      </c>
      <c r="T114" s="74">
        <v>42.92424</v>
      </c>
      <c r="U114" s="74">
        <v>8.31256</v>
      </c>
      <c r="V114" s="74">
        <v>2.3256</v>
      </c>
      <c r="W114" s="74">
        <v>108.83487260102214</v>
      </c>
      <c r="X114" s="75">
        <v>192.28776077919107</v>
      </c>
      <c r="Y114" s="39" t="s">
        <v>611</v>
      </c>
    </row>
    <row r="115" spans="1:25" ht="19.5" customHeight="1">
      <c r="A115" s="66" t="s">
        <v>612</v>
      </c>
      <c r="B115" s="67" t="s">
        <v>989</v>
      </c>
      <c r="C115" s="74">
        <v>339</v>
      </c>
      <c r="D115" s="74">
        <v>2.55</v>
      </c>
      <c r="E115" s="74">
        <v>20.287</v>
      </c>
      <c r="F115" s="74">
        <v>12.056</v>
      </c>
      <c r="G115" s="74">
        <v>34.893</v>
      </c>
      <c r="H115" s="74">
        <v>102.929203539823</v>
      </c>
      <c r="I115" s="74">
        <v>1.275</v>
      </c>
      <c r="J115" s="74">
        <v>6.762333333333333</v>
      </c>
      <c r="K115" s="74">
        <v>4.018666666666666</v>
      </c>
      <c r="L115" s="74">
        <v>200</v>
      </c>
      <c r="M115" s="74">
        <v>300</v>
      </c>
      <c r="N115" s="74">
        <v>300</v>
      </c>
      <c r="O115" s="74">
        <v>3.0059116648283246</v>
      </c>
      <c r="P115" s="74">
        <v>22.6688105654956</v>
      </c>
      <c r="Q115" s="74">
        <v>13.703254968407325</v>
      </c>
      <c r="R115" s="74">
        <v>39.37797719873125</v>
      </c>
      <c r="S115" s="74">
        <v>116.15922477501843</v>
      </c>
      <c r="T115" s="74">
        <v>24.50464</v>
      </c>
      <c r="U115" s="74">
        <v>8.44676</v>
      </c>
      <c r="V115" s="74">
        <v>1.5270899999999998</v>
      </c>
      <c r="W115" s="74">
        <v>70.80228719873125</v>
      </c>
      <c r="X115" s="75">
        <v>208.85630442103616</v>
      </c>
      <c r="Y115" s="39" t="s">
        <v>612</v>
      </c>
    </row>
    <row r="116" spans="1:25" ht="19.5" customHeight="1">
      <c r="A116" s="66" t="s">
        <v>613</v>
      </c>
      <c r="B116" s="67" t="s">
        <v>990</v>
      </c>
      <c r="C116" s="74">
        <v>399</v>
      </c>
      <c r="D116" s="74">
        <v>2.942</v>
      </c>
      <c r="E116" s="74">
        <v>18.165</v>
      </c>
      <c r="F116" s="74">
        <v>11.22</v>
      </c>
      <c r="G116" s="74">
        <v>32.327</v>
      </c>
      <c r="H116" s="74">
        <v>81.02005012531329</v>
      </c>
      <c r="I116" s="74">
        <v>1.471</v>
      </c>
      <c r="J116" s="74">
        <v>6.055</v>
      </c>
      <c r="K116" s="74">
        <v>3.74</v>
      </c>
      <c r="L116" s="74">
        <v>200</v>
      </c>
      <c r="M116" s="74">
        <v>300</v>
      </c>
      <c r="N116" s="74">
        <v>300</v>
      </c>
      <c r="O116" s="74">
        <v>3.467996908990169</v>
      </c>
      <c r="P116" s="74">
        <v>20.29767555194103</v>
      </c>
      <c r="Q116" s="74">
        <v>12.753029258919225</v>
      </c>
      <c r="R116" s="74">
        <v>36.51870171985042</v>
      </c>
      <c r="S116" s="74">
        <v>91.52556822017648</v>
      </c>
      <c r="T116" s="74">
        <v>30.808970000000002</v>
      </c>
      <c r="U116" s="74">
        <v>0.6113200000000001</v>
      </c>
      <c r="V116" s="74">
        <v>1.4212</v>
      </c>
      <c r="W116" s="74">
        <v>66.51779171985044</v>
      </c>
      <c r="X116" s="75">
        <v>166.71125744323416</v>
      </c>
      <c r="Y116" s="39" t="s">
        <v>613</v>
      </c>
    </row>
    <row r="117" spans="1:25" ht="19.5" customHeight="1">
      <c r="A117" s="66" t="s">
        <v>614</v>
      </c>
      <c r="B117" s="67" t="s">
        <v>836</v>
      </c>
      <c r="C117" s="74">
        <v>1465</v>
      </c>
      <c r="D117" s="74">
        <v>13.224</v>
      </c>
      <c r="E117" s="74">
        <v>77.006</v>
      </c>
      <c r="F117" s="74">
        <v>59.817</v>
      </c>
      <c r="G117" s="74">
        <v>150.047</v>
      </c>
      <c r="H117" s="74">
        <v>102.42116040955631</v>
      </c>
      <c r="I117" s="74">
        <v>6.010909090909091</v>
      </c>
      <c r="J117" s="74">
        <v>24.064375</v>
      </c>
      <c r="K117" s="74">
        <v>19.939</v>
      </c>
      <c r="L117" s="74">
        <v>220</v>
      </c>
      <c r="M117" s="74">
        <v>320</v>
      </c>
      <c r="N117" s="74">
        <v>300</v>
      </c>
      <c r="O117" s="74">
        <v>14.171185688302947</v>
      </c>
      <c r="P117" s="74">
        <v>80.66901339558065</v>
      </c>
      <c r="Q117" s="74">
        <v>67.99001347422205</v>
      </c>
      <c r="R117" s="74">
        <v>162.83021255810564</v>
      </c>
      <c r="S117" s="74">
        <v>111.14690277003798</v>
      </c>
      <c r="T117" s="74">
        <v>149.43993</v>
      </c>
      <c r="U117" s="74">
        <v>13.747399999999999</v>
      </c>
      <c r="V117" s="74">
        <v>7.57682</v>
      </c>
      <c r="W117" s="74">
        <v>318.4407225581057</v>
      </c>
      <c r="X117" s="75">
        <v>217.3656809270346</v>
      </c>
      <c r="Y117" s="39" t="s">
        <v>614</v>
      </c>
    </row>
    <row r="118" spans="1:25" ht="19.5" customHeight="1">
      <c r="A118" s="66" t="s">
        <v>615</v>
      </c>
      <c r="B118" s="67" t="s">
        <v>991</v>
      </c>
      <c r="C118" s="74">
        <v>261</v>
      </c>
      <c r="D118" s="74">
        <v>2.866</v>
      </c>
      <c r="E118" s="74">
        <v>13.254</v>
      </c>
      <c r="F118" s="74">
        <v>17.843</v>
      </c>
      <c r="G118" s="74">
        <v>33.963</v>
      </c>
      <c r="H118" s="74">
        <v>130.1264367816092</v>
      </c>
      <c r="I118" s="74">
        <v>0.9553333333333334</v>
      </c>
      <c r="J118" s="74">
        <v>4.418</v>
      </c>
      <c r="K118" s="74">
        <v>5.947666666666667</v>
      </c>
      <c r="L118" s="74">
        <v>300</v>
      </c>
      <c r="M118" s="74">
        <v>300</v>
      </c>
      <c r="N118" s="74">
        <v>300</v>
      </c>
      <c r="O118" s="74">
        <v>2.2522726356596023</v>
      </c>
      <c r="P118" s="74">
        <v>14.81009588579281</v>
      </c>
      <c r="Q118" s="74">
        <v>20.2809537492777</v>
      </c>
      <c r="R118" s="74">
        <v>37.34332227073011</v>
      </c>
      <c r="S118" s="74">
        <v>143.07786310624564</v>
      </c>
      <c r="T118" s="74">
        <v>22.476290000000002</v>
      </c>
      <c r="U118" s="74">
        <v>0.01491</v>
      </c>
      <c r="V118" s="74">
        <v>2.26011</v>
      </c>
      <c r="W118" s="74">
        <v>57.574412270730114</v>
      </c>
      <c r="X118" s="75">
        <v>220.5916178955177</v>
      </c>
      <c r="Y118" s="39" t="s">
        <v>615</v>
      </c>
    </row>
    <row r="119" spans="1:25" ht="19.5" customHeight="1">
      <c r="A119" s="66" t="s">
        <v>616</v>
      </c>
      <c r="B119" s="67" t="s">
        <v>992</v>
      </c>
      <c r="C119" s="74">
        <v>1248</v>
      </c>
      <c r="D119" s="74">
        <v>6.093</v>
      </c>
      <c r="E119" s="74">
        <v>59.816</v>
      </c>
      <c r="F119" s="74">
        <v>269.555</v>
      </c>
      <c r="G119" s="74">
        <v>335.464</v>
      </c>
      <c r="H119" s="74">
        <v>268.80128205128204</v>
      </c>
      <c r="I119" s="74">
        <v>3.0465</v>
      </c>
      <c r="J119" s="74">
        <v>19.938666666666666</v>
      </c>
      <c r="K119" s="74">
        <v>89.85166666666667</v>
      </c>
      <c r="L119" s="74">
        <v>200</v>
      </c>
      <c r="M119" s="74">
        <v>300</v>
      </c>
      <c r="N119" s="74">
        <v>300</v>
      </c>
      <c r="O119" s="74">
        <v>7.182360695607444</v>
      </c>
      <c r="P119" s="74">
        <v>66.83874268180043</v>
      </c>
      <c r="Q119" s="74">
        <v>306.38527646060356</v>
      </c>
      <c r="R119" s="74">
        <v>380.40637983801145</v>
      </c>
      <c r="S119" s="74">
        <v>304.81280435738097</v>
      </c>
      <c r="T119" s="74">
        <v>135.89934</v>
      </c>
      <c r="U119" s="74">
        <v>27.375529999999998</v>
      </c>
      <c r="V119" s="74">
        <v>34.143629999999995</v>
      </c>
      <c r="W119" s="74">
        <v>509.53761983801144</v>
      </c>
      <c r="X119" s="75">
        <v>408.2833492291758</v>
      </c>
      <c r="Y119" s="39" t="s">
        <v>616</v>
      </c>
    </row>
    <row r="120" spans="1:25" ht="19.5" customHeight="1">
      <c r="A120" s="66" t="s">
        <v>617</v>
      </c>
      <c r="B120" s="67" t="s">
        <v>993</v>
      </c>
      <c r="C120" s="74">
        <v>634</v>
      </c>
      <c r="D120" s="74">
        <v>2.227</v>
      </c>
      <c r="E120" s="74">
        <v>30.774</v>
      </c>
      <c r="F120" s="74">
        <v>189.983</v>
      </c>
      <c r="G120" s="74">
        <v>222.984</v>
      </c>
      <c r="H120" s="74">
        <v>351.7097791798107</v>
      </c>
      <c r="I120" s="74">
        <v>1.1135</v>
      </c>
      <c r="J120" s="74">
        <v>10.258</v>
      </c>
      <c r="K120" s="74">
        <v>63.327666666666666</v>
      </c>
      <c r="L120" s="74">
        <v>200</v>
      </c>
      <c r="M120" s="74">
        <v>300</v>
      </c>
      <c r="N120" s="74">
        <v>300</v>
      </c>
      <c r="O120" s="74">
        <v>2.6251628539500698</v>
      </c>
      <c r="P120" s="74">
        <v>34.38704472531975</v>
      </c>
      <c r="Q120" s="74">
        <v>215.94106574841814</v>
      </c>
      <c r="R120" s="74">
        <v>252.95327332768792</v>
      </c>
      <c r="S120" s="74">
        <v>398.9799263843658</v>
      </c>
      <c r="T120" s="74">
        <v>72.80126</v>
      </c>
      <c r="U120" s="74">
        <v>2.3484000000000003</v>
      </c>
      <c r="V120" s="74">
        <v>24.06451</v>
      </c>
      <c r="W120" s="74">
        <v>304.03842332768795</v>
      </c>
      <c r="X120" s="75">
        <v>479.5558727566056</v>
      </c>
      <c r="Y120" s="39" t="s">
        <v>617</v>
      </c>
    </row>
    <row r="121" spans="1:25" ht="19.5" customHeight="1">
      <c r="A121" s="66" t="s">
        <v>618</v>
      </c>
      <c r="B121" s="67" t="s">
        <v>994</v>
      </c>
      <c r="C121" s="74">
        <v>430</v>
      </c>
      <c r="D121" s="74">
        <v>3.735</v>
      </c>
      <c r="E121" s="74">
        <v>24.743</v>
      </c>
      <c r="F121" s="74">
        <v>6.828</v>
      </c>
      <c r="G121" s="74">
        <v>35.306</v>
      </c>
      <c r="H121" s="74">
        <v>82.10697674418604</v>
      </c>
      <c r="I121" s="74">
        <v>1.6239130434782607</v>
      </c>
      <c r="J121" s="74">
        <v>7.497878787878788</v>
      </c>
      <c r="K121" s="74">
        <v>2.276</v>
      </c>
      <c r="L121" s="74">
        <v>230</v>
      </c>
      <c r="M121" s="74">
        <v>330</v>
      </c>
      <c r="N121" s="74">
        <v>300</v>
      </c>
      <c r="O121" s="74">
        <v>3.8285013020064085</v>
      </c>
      <c r="P121" s="74">
        <v>25.13451873891734</v>
      </c>
      <c r="Q121" s="74">
        <v>7.760934383235337</v>
      </c>
      <c r="R121" s="74">
        <v>36.72395442415908</v>
      </c>
      <c r="S121" s="74">
        <v>85.40454517246299</v>
      </c>
      <c r="T121" s="74">
        <v>52.76447</v>
      </c>
      <c r="U121" s="74">
        <v>2.26639</v>
      </c>
      <c r="V121" s="74">
        <v>0.86488</v>
      </c>
      <c r="W121" s="74">
        <v>90.88993442415908</v>
      </c>
      <c r="X121" s="75">
        <v>211.37194052130016</v>
      </c>
      <c r="Y121" s="39" t="s">
        <v>618</v>
      </c>
    </row>
    <row r="122" spans="1:25" ht="19.5" customHeight="1">
      <c r="A122" s="66" t="s">
        <v>619</v>
      </c>
      <c r="B122" s="67" t="s">
        <v>995</v>
      </c>
      <c r="C122" s="74">
        <v>2372</v>
      </c>
      <c r="D122" s="74">
        <v>19.73</v>
      </c>
      <c r="E122" s="74">
        <v>116.409</v>
      </c>
      <c r="F122" s="74">
        <v>61.012</v>
      </c>
      <c r="G122" s="74">
        <v>197.151</v>
      </c>
      <c r="H122" s="74">
        <v>83.11593591905564</v>
      </c>
      <c r="I122" s="74">
        <v>6.576666666666667</v>
      </c>
      <c r="J122" s="74">
        <v>38.803</v>
      </c>
      <c r="K122" s="74">
        <v>20.337333333333333</v>
      </c>
      <c r="L122" s="74">
        <v>300</v>
      </c>
      <c r="M122" s="74">
        <v>300</v>
      </c>
      <c r="N122" s="74">
        <v>300</v>
      </c>
      <c r="O122" s="74">
        <v>15.505003175702704</v>
      </c>
      <c r="P122" s="74">
        <v>130.07608661304175</v>
      </c>
      <c r="Q122" s="74">
        <v>69.34829065465061</v>
      </c>
      <c r="R122" s="74">
        <v>214.92938044339505</v>
      </c>
      <c r="S122" s="74">
        <v>90.61103728642287</v>
      </c>
      <c r="T122" s="74">
        <v>248.17114999999998</v>
      </c>
      <c r="U122" s="74">
        <v>33.17568</v>
      </c>
      <c r="V122" s="74">
        <v>7.72819</v>
      </c>
      <c r="W122" s="74">
        <v>488.548020443395</v>
      </c>
      <c r="X122" s="75">
        <v>205.96459546517497</v>
      </c>
      <c r="Y122" s="39" t="s">
        <v>619</v>
      </c>
    </row>
    <row r="123" spans="1:25" ht="19.5" customHeight="1">
      <c r="A123" s="66" t="s">
        <v>620</v>
      </c>
      <c r="B123" s="67" t="s">
        <v>983</v>
      </c>
      <c r="C123" s="74">
        <v>2514</v>
      </c>
      <c r="D123" s="74">
        <v>13.25</v>
      </c>
      <c r="E123" s="74">
        <v>186.303</v>
      </c>
      <c r="F123" s="74">
        <v>404.111</v>
      </c>
      <c r="G123" s="74">
        <v>603.664</v>
      </c>
      <c r="H123" s="74">
        <v>240.12092283214002</v>
      </c>
      <c r="I123" s="74">
        <v>6.625</v>
      </c>
      <c r="J123" s="74">
        <v>62.101</v>
      </c>
      <c r="K123" s="74">
        <v>134.70366666666666</v>
      </c>
      <c r="L123" s="74">
        <v>200</v>
      </c>
      <c r="M123" s="74">
        <v>300</v>
      </c>
      <c r="N123" s="74">
        <v>300</v>
      </c>
      <c r="O123" s="74">
        <v>15.618952768225608</v>
      </c>
      <c r="P123" s="74">
        <v>208.17604450059287</v>
      </c>
      <c r="Q123" s="74">
        <v>459.32615034323595</v>
      </c>
      <c r="R123" s="74">
        <v>683.1211476120544</v>
      </c>
      <c r="S123" s="74">
        <v>271.7267890262746</v>
      </c>
      <c r="T123" s="74">
        <v>251.59742</v>
      </c>
      <c r="U123" s="74">
        <v>39.676629999999996</v>
      </c>
      <c r="V123" s="74">
        <v>51.18739</v>
      </c>
      <c r="W123" s="74">
        <v>923.2078076120544</v>
      </c>
      <c r="X123" s="75">
        <v>367.2266537836334</v>
      </c>
      <c r="Y123" s="39" t="s">
        <v>620</v>
      </c>
    </row>
    <row r="124" spans="1:25" ht="19.5" customHeight="1">
      <c r="A124" s="66" t="s">
        <v>621</v>
      </c>
      <c r="B124" s="67" t="s">
        <v>865</v>
      </c>
      <c r="C124" s="74">
        <v>20331</v>
      </c>
      <c r="D124" s="74">
        <v>59.149</v>
      </c>
      <c r="E124" s="74">
        <v>1544.434</v>
      </c>
      <c r="F124" s="74">
        <v>6645.44</v>
      </c>
      <c r="G124" s="74">
        <v>8249.023</v>
      </c>
      <c r="H124" s="74">
        <v>405.73621563130195</v>
      </c>
      <c r="I124" s="74">
        <v>19.71633333333333</v>
      </c>
      <c r="J124" s="74">
        <v>468.010303030303</v>
      </c>
      <c r="K124" s="74">
        <v>2013.769696969697</v>
      </c>
      <c r="L124" s="74">
        <v>300</v>
      </c>
      <c r="M124" s="74">
        <v>330</v>
      </c>
      <c r="N124" s="74">
        <v>330</v>
      </c>
      <c r="O124" s="74">
        <v>46.482789297498186</v>
      </c>
      <c r="P124" s="74">
        <v>1568.8722189718737</v>
      </c>
      <c r="Q124" s="74">
        <v>6866.755044433009</v>
      </c>
      <c r="R124" s="74">
        <v>8482.110052702381</v>
      </c>
      <c r="S124" s="74">
        <v>417.2008289165501</v>
      </c>
      <c r="T124" s="74">
        <v>2281.37103</v>
      </c>
      <c r="U124" s="74">
        <v>694.82547</v>
      </c>
      <c r="V124" s="74">
        <v>765.23248</v>
      </c>
      <c r="W124" s="74">
        <v>10693.07407270238</v>
      </c>
      <c r="X124" s="75">
        <v>525.9492436526674</v>
      </c>
      <c r="Y124" s="39" t="s">
        <v>621</v>
      </c>
    </row>
    <row r="125" spans="1:25" ht="19.5" customHeight="1">
      <c r="A125" s="66"/>
      <c r="B125" s="67"/>
      <c r="C125" s="74"/>
      <c r="D125" s="74"/>
      <c r="E125" s="74"/>
      <c r="F125" s="74"/>
      <c r="G125" s="74"/>
      <c r="H125" s="74"/>
      <c r="I125" s="74"/>
      <c r="J125" s="74"/>
      <c r="K125" s="74"/>
      <c r="L125" s="74"/>
      <c r="M125" s="74"/>
      <c r="N125" s="74"/>
      <c r="O125" s="74"/>
      <c r="P125" s="74"/>
      <c r="Q125" s="74"/>
      <c r="R125" s="74"/>
      <c r="S125" s="74"/>
      <c r="T125" s="74"/>
      <c r="U125" s="74"/>
      <c r="V125" s="74"/>
      <c r="W125" s="74"/>
      <c r="X125" s="75"/>
      <c r="Y125" s="39"/>
    </row>
    <row r="126" spans="1:25" ht="19.5" customHeight="1">
      <c r="A126" s="72" t="s">
        <v>907</v>
      </c>
      <c r="B126" s="73" t="s">
        <v>1017</v>
      </c>
      <c r="C126" s="74"/>
      <c r="D126" s="74"/>
      <c r="E126" s="74"/>
      <c r="F126" s="74"/>
      <c r="G126" s="74"/>
      <c r="H126" s="74"/>
      <c r="I126" s="74"/>
      <c r="J126" s="74"/>
      <c r="K126" s="74"/>
      <c r="L126" s="74"/>
      <c r="M126" s="74"/>
      <c r="N126" s="74"/>
      <c r="O126" s="74"/>
      <c r="P126" s="74"/>
      <c r="Q126" s="74"/>
      <c r="R126" s="74"/>
      <c r="S126" s="74"/>
      <c r="T126" s="74"/>
      <c r="U126" s="74"/>
      <c r="V126" s="74"/>
      <c r="W126" s="74"/>
      <c r="X126" s="75"/>
      <c r="Y126" s="39"/>
    </row>
    <row r="127" spans="1:25" ht="19.5" customHeight="1">
      <c r="A127" s="66"/>
      <c r="B127" s="67"/>
      <c r="C127" s="74"/>
      <c r="D127" s="74"/>
      <c r="E127" s="74"/>
      <c r="F127" s="74"/>
      <c r="G127" s="74"/>
      <c r="H127" s="74"/>
      <c r="I127" s="74"/>
      <c r="J127" s="74"/>
      <c r="K127" s="74"/>
      <c r="L127" s="74"/>
      <c r="M127" s="74"/>
      <c r="N127" s="74"/>
      <c r="O127" s="74"/>
      <c r="P127" s="74"/>
      <c r="Q127" s="74"/>
      <c r="R127" s="74"/>
      <c r="S127" s="74"/>
      <c r="T127" s="74"/>
      <c r="U127" s="74"/>
      <c r="V127" s="74"/>
      <c r="W127" s="74"/>
      <c r="X127" s="75"/>
      <c r="Y127" s="39"/>
    </row>
    <row r="128" spans="1:25" ht="19.5" customHeight="1">
      <c r="A128" s="66" t="s">
        <v>550</v>
      </c>
      <c r="B128" s="67" t="s">
        <v>997</v>
      </c>
      <c r="C128" s="74">
        <v>1057</v>
      </c>
      <c r="D128" s="74">
        <v>22.393</v>
      </c>
      <c r="E128" s="74">
        <v>45.625</v>
      </c>
      <c r="F128" s="74">
        <v>46.452</v>
      </c>
      <c r="G128" s="74">
        <v>114.47</v>
      </c>
      <c r="H128" s="74">
        <v>108.29706717123936</v>
      </c>
      <c r="I128" s="74">
        <v>9.528936170212766</v>
      </c>
      <c r="J128" s="74">
        <v>14.2578125</v>
      </c>
      <c r="K128" s="74">
        <v>14.51625</v>
      </c>
      <c r="L128" s="74">
        <v>235</v>
      </c>
      <c r="M128" s="74">
        <v>320</v>
      </c>
      <c r="N128" s="74">
        <v>320</v>
      </c>
      <c r="O128" s="74">
        <v>22.465208147017332</v>
      </c>
      <c r="P128" s="74">
        <v>47.79528525275132</v>
      </c>
      <c r="Q128" s="74">
        <v>49.49897352400701</v>
      </c>
      <c r="R128" s="74">
        <v>119.75946692377566</v>
      </c>
      <c r="S128" s="74">
        <v>113.30129321076221</v>
      </c>
      <c r="T128" s="74">
        <v>84.61502</v>
      </c>
      <c r="U128" s="74">
        <v>4.935350000000001</v>
      </c>
      <c r="V128" s="74">
        <v>5.51618</v>
      </c>
      <c r="W128" s="74">
        <v>203.79365692377567</v>
      </c>
      <c r="X128" s="75">
        <v>192.80383814926742</v>
      </c>
      <c r="Y128" s="39" t="s">
        <v>550</v>
      </c>
    </row>
    <row r="129" spans="1:25" ht="19.5" customHeight="1">
      <c r="A129" s="66" t="s">
        <v>551</v>
      </c>
      <c r="B129" s="67" t="s">
        <v>866</v>
      </c>
      <c r="C129" s="74">
        <v>7023</v>
      </c>
      <c r="D129" s="74">
        <v>11.65</v>
      </c>
      <c r="E129" s="74">
        <v>474.815</v>
      </c>
      <c r="F129" s="74">
        <v>1302.586</v>
      </c>
      <c r="G129" s="74">
        <v>1789.051</v>
      </c>
      <c r="H129" s="74">
        <v>254.74170582372204</v>
      </c>
      <c r="I129" s="74">
        <v>5.521327014218009</v>
      </c>
      <c r="J129" s="74">
        <v>149.312893081761</v>
      </c>
      <c r="K129" s="74">
        <v>408.33416927899685</v>
      </c>
      <c r="L129" s="74">
        <v>211</v>
      </c>
      <c r="M129" s="74">
        <v>318</v>
      </c>
      <c r="N129" s="74">
        <v>319</v>
      </c>
      <c r="O129" s="74">
        <v>13.016957864603654</v>
      </c>
      <c r="P129" s="74">
        <v>500.5292583807175</v>
      </c>
      <c r="Q129" s="74">
        <v>1392.3790396340971</v>
      </c>
      <c r="R129" s="74">
        <v>1905.9252558794185</v>
      </c>
      <c r="S129" s="74">
        <v>271.3833484094288</v>
      </c>
      <c r="T129" s="74">
        <v>689.72064</v>
      </c>
      <c r="U129" s="74">
        <v>210.56492</v>
      </c>
      <c r="V129" s="74">
        <v>154.95748999999998</v>
      </c>
      <c r="W129" s="74">
        <v>2651.2533258794183</v>
      </c>
      <c r="X129" s="75">
        <v>377.51008484684866</v>
      </c>
      <c r="Y129" s="39" t="s">
        <v>551</v>
      </c>
    </row>
    <row r="130" spans="1:25" ht="19.5" customHeight="1">
      <c r="A130" s="66" t="s">
        <v>553</v>
      </c>
      <c r="B130" s="67" t="s">
        <v>998</v>
      </c>
      <c r="C130" s="74">
        <v>202</v>
      </c>
      <c r="D130" s="74">
        <v>2.853</v>
      </c>
      <c r="E130" s="74">
        <v>9.775</v>
      </c>
      <c r="F130" s="74">
        <v>10.317</v>
      </c>
      <c r="G130" s="74">
        <v>22.945</v>
      </c>
      <c r="H130" s="74">
        <v>113.58910891089108</v>
      </c>
      <c r="I130" s="74">
        <v>0.951</v>
      </c>
      <c r="J130" s="74">
        <v>2.7928571428571427</v>
      </c>
      <c r="K130" s="74">
        <v>2.947714285714286</v>
      </c>
      <c r="L130" s="74">
        <v>300</v>
      </c>
      <c r="M130" s="74">
        <v>350</v>
      </c>
      <c r="N130" s="74">
        <v>350</v>
      </c>
      <c r="O130" s="74">
        <v>2.2420564652954798</v>
      </c>
      <c r="P130" s="74">
        <v>9.362263938668091</v>
      </c>
      <c r="Q130" s="74">
        <v>10.051413511403336</v>
      </c>
      <c r="R130" s="74">
        <v>21.65573391536691</v>
      </c>
      <c r="S130" s="74">
        <v>107.20660354142034</v>
      </c>
      <c r="T130" s="74">
        <v>19.76269</v>
      </c>
      <c r="U130" s="74">
        <v>0.6411399999999999</v>
      </c>
      <c r="V130" s="74">
        <v>1.12013</v>
      </c>
      <c r="W130" s="74">
        <v>40.939433915366905</v>
      </c>
      <c r="X130" s="75">
        <v>202.67046492755895</v>
      </c>
      <c r="Y130" s="39" t="s">
        <v>553</v>
      </c>
    </row>
    <row r="131" spans="1:25" ht="19.5" customHeight="1">
      <c r="A131" s="66" t="s">
        <v>554</v>
      </c>
      <c r="B131" s="67" t="s">
        <v>867</v>
      </c>
      <c r="C131" s="74">
        <v>6091</v>
      </c>
      <c r="D131" s="74">
        <v>31.666</v>
      </c>
      <c r="E131" s="74">
        <v>430.958</v>
      </c>
      <c r="F131" s="74">
        <v>372.946</v>
      </c>
      <c r="G131" s="74">
        <v>835.57</v>
      </c>
      <c r="H131" s="74">
        <v>137.18108684945</v>
      </c>
      <c r="I131" s="74">
        <v>12.6664</v>
      </c>
      <c r="J131" s="74">
        <v>134.674375</v>
      </c>
      <c r="K131" s="74">
        <v>116.545625</v>
      </c>
      <c r="L131" s="74">
        <v>250</v>
      </c>
      <c r="M131" s="74">
        <v>320</v>
      </c>
      <c r="N131" s="74">
        <v>320</v>
      </c>
      <c r="O131" s="74">
        <v>29.862023146181564</v>
      </c>
      <c r="P131" s="74">
        <v>451.4577653031277</v>
      </c>
      <c r="Q131" s="74">
        <v>397.4090282417187</v>
      </c>
      <c r="R131" s="74">
        <v>878.728816691028</v>
      </c>
      <c r="S131" s="74">
        <v>144.26675696782596</v>
      </c>
      <c r="T131" s="74">
        <v>649.12627</v>
      </c>
      <c r="U131" s="74">
        <v>114.97422999999999</v>
      </c>
      <c r="V131" s="74">
        <v>44.28733999999999</v>
      </c>
      <c r="W131" s="74">
        <v>1598.541976691028</v>
      </c>
      <c r="X131" s="75">
        <v>262.4432731392264</v>
      </c>
      <c r="Y131" s="39" t="s">
        <v>554</v>
      </c>
    </row>
    <row r="132" spans="1:25" ht="19.5" customHeight="1">
      <c r="A132" s="66" t="s">
        <v>622</v>
      </c>
      <c r="B132" s="67" t="s">
        <v>999</v>
      </c>
      <c r="C132" s="74">
        <v>105</v>
      </c>
      <c r="D132" s="74">
        <v>2.832</v>
      </c>
      <c r="E132" s="74">
        <v>5.141</v>
      </c>
      <c r="F132" s="74">
        <v>1.105</v>
      </c>
      <c r="G132" s="74">
        <v>9.078</v>
      </c>
      <c r="H132" s="74">
        <v>86.45714285714286</v>
      </c>
      <c r="I132" s="74">
        <v>1.416</v>
      </c>
      <c r="J132" s="74">
        <v>1.7136666666666667</v>
      </c>
      <c r="K132" s="74">
        <v>0.3683333333333333</v>
      </c>
      <c r="L132" s="74">
        <v>200</v>
      </c>
      <c r="M132" s="74">
        <v>300</v>
      </c>
      <c r="N132" s="74">
        <v>300</v>
      </c>
      <c r="O132" s="74">
        <v>3.338330131291692</v>
      </c>
      <c r="P132" s="74">
        <v>5.744582989954793</v>
      </c>
      <c r="Q132" s="74">
        <v>1.2559801542874995</v>
      </c>
      <c r="R132" s="74">
        <v>10.338893275533986</v>
      </c>
      <c r="S132" s="74">
        <v>98.4656502431808</v>
      </c>
      <c r="T132" s="74">
        <v>8.63419</v>
      </c>
      <c r="U132" s="74">
        <v>0.35041</v>
      </c>
      <c r="V132" s="74">
        <v>0.13997</v>
      </c>
      <c r="W132" s="74">
        <v>19.183523275533986</v>
      </c>
      <c r="X132" s="75">
        <v>182.70022167175225</v>
      </c>
      <c r="Y132" s="39" t="s">
        <v>622</v>
      </c>
    </row>
    <row r="133" spans="1:25" ht="19.5" customHeight="1">
      <c r="A133" s="66" t="s">
        <v>555</v>
      </c>
      <c r="B133" s="67" t="s">
        <v>1000</v>
      </c>
      <c r="C133" s="74">
        <v>265</v>
      </c>
      <c r="D133" s="74">
        <v>8.115</v>
      </c>
      <c r="E133" s="74">
        <v>11.888</v>
      </c>
      <c r="F133" s="74">
        <v>2.398</v>
      </c>
      <c r="G133" s="74">
        <v>22.401</v>
      </c>
      <c r="H133" s="74">
        <v>84.5320754716981</v>
      </c>
      <c r="I133" s="74">
        <v>3.6886363636363635</v>
      </c>
      <c r="J133" s="74">
        <v>3.9626666666666663</v>
      </c>
      <c r="K133" s="74">
        <v>0.7993333333333333</v>
      </c>
      <c r="L133" s="74">
        <v>220</v>
      </c>
      <c r="M133" s="74">
        <v>300</v>
      </c>
      <c r="N133" s="74">
        <v>300</v>
      </c>
      <c r="O133" s="74">
        <v>8.696247115893708</v>
      </c>
      <c r="P133" s="74">
        <v>13.283719623532889</v>
      </c>
      <c r="Q133" s="74">
        <v>2.725647429847443</v>
      </c>
      <c r="R133" s="74">
        <v>24.70561416927404</v>
      </c>
      <c r="S133" s="74">
        <v>93.22873271424166</v>
      </c>
      <c r="T133" s="74">
        <v>32.782489999999996</v>
      </c>
      <c r="U133" s="74">
        <v>0.9841</v>
      </c>
      <c r="V133" s="74">
        <v>0.30375</v>
      </c>
      <c r="W133" s="74">
        <v>58.168454169274035</v>
      </c>
      <c r="X133" s="75">
        <v>219.50360063876997</v>
      </c>
      <c r="Y133" s="39" t="s">
        <v>555</v>
      </c>
    </row>
    <row r="134" spans="1:25" ht="19.5" customHeight="1">
      <c r="A134" s="66" t="s">
        <v>623</v>
      </c>
      <c r="B134" s="67" t="s">
        <v>1001</v>
      </c>
      <c r="C134" s="74">
        <v>1135</v>
      </c>
      <c r="D134" s="74">
        <v>9.169</v>
      </c>
      <c r="E134" s="74">
        <v>59.497</v>
      </c>
      <c r="F134" s="74">
        <v>52.408</v>
      </c>
      <c r="G134" s="74">
        <v>121.074</v>
      </c>
      <c r="H134" s="74">
        <v>106.67312775330396</v>
      </c>
      <c r="I134" s="74">
        <v>3.9017021276595747</v>
      </c>
      <c r="J134" s="74">
        <v>18.5928125</v>
      </c>
      <c r="K134" s="74">
        <v>16.3775</v>
      </c>
      <c r="L134" s="74">
        <v>235</v>
      </c>
      <c r="M134" s="74">
        <v>320</v>
      </c>
      <c r="N134" s="74">
        <v>320</v>
      </c>
      <c r="O134" s="74">
        <v>9.19856622605287</v>
      </c>
      <c r="P134" s="74">
        <v>62.327147105379616</v>
      </c>
      <c r="Q134" s="74">
        <v>55.84565152084215</v>
      </c>
      <c r="R134" s="74">
        <v>127.37136485227464</v>
      </c>
      <c r="S134" s="74">
        <v>112.22146683019791</v>
      </c>
      <c r="T134" s="74">
        <v>112.60074</v>
      </c>
      <c r="U134" s="74">
        <v>7.9845299999999995</v>
      </c>
      <c r="V134" s="74">
        <v>6.22262</v>
      </c>
      <c r="W134" s="74">
        <v>241.73401485227464</v>
      </c>
      <c r="X134" s="75">
        <v>212.98151088306136</v>
      </c>
      <c r="Y134" s="39" t="s">
        <v>623</v>
      </c>
    </row>
    <row r="135" spans="1:25" ht="19.5" customHeight="1">
      <c r="A135" s="66" t="s">
        <v>556</v>
      </c>
      <c r="B135" s="67" t="s">
        <v>1002</v>
      </c>
      <c r="C135" s="74">
        <v>1030</v>
      </c>
      <c r="D135" s="74">
        <v>6.06</v>
      </c>
      <c r="E135" s="74">
        <v>40.081</v>
      </c>
      <c r="F135" s="74">
        <v>27.715</v>
      </c>
      <c r="G135" s="74">
        <v>73.856</v>
      </c>
      <c r="H135" s="74">
        <v>71.70485436893203</v>
      </c>
      <c r="I135" s="74">
        <v>3.03</v>
      </c>
      <c r="J135" s="74">
        <v>13.360333333333333</v>
      </c>
      <c r="K135" s="74">
        <v>11.086</v>
      </c>
      <c r="L135" s="74">
        <v>200</v>
      </c>
      <c r="M135" s="74">
        <v>300</v>
      </c>
      <c r="N135" s="74">
        <v>250</v>
      </c>
      <c r="O135" s="74">
        <v>7.143460662297901</v>
      </c>
      <c r="P135" s="74">
        <v>44.786740093440606</v>
      </c>
      <c r="Q135" s="74">
        <v>37.80216105999426</v>
      </c>
      <c r="R135" s="74">
        <v>89.73236181573277</v>
      </c>
      <c r="S135" s="74">
        <v>87.1187978793522</v>
      </c>
      <c r="T135" s="74">
        <v>106.73498</v>
      </c>
      <c r="U135" s="74">
        <v>10.705680000000001</v>
      </c>
      <c r="V135" s="74">
        <v>4.212680000000001</v>
      </c>
      <c r="W135" s="74">
        <v>202.96034181573276</v>
      </c>
      <c r="X135" s="75">
        <v>197.04887554925511</v>
      </c>
      <c r="Y135" s="39" t="s">
        <v>556</v>
      </c>
    </row>
    <row r="136" spans="1:25" ht="19.5" customHeight="1">
      <c r="A136" s="66" t="s">
        <v>559</v>
      </c>
      <c r="B136" s="67" t="s">
        <v>1003</v>
      </c>
      <c r="C136" s="74">
        <v>370</v>
      </c>
      <c r="D136" s="74">
        <v>2.151</v>
      </c>
      <c r="E136" s="74">
        <v>31.336</v>
      </c>
      <c r="F136" s="74">
        <v>16.58</v>
      </c>
      <c r="G136" s="74">
        <v>50.067</v>
      </c>
      <c r="H136" s="74">
        <v>135.31621621621622</v>
      </c>
      <c r="I136" s="74">
        <v>0.9153191489361702</v>
      </c>
      <c r="J136" s="74">
        <v>9.7925</v>
      </c>
      <c r="K136" s="74">
        <v>5.18125</v>
      </c>
      <c r="L136" s="74">
        <v>235</v>
      </c>
      <c r="M136" s="74">
        <v>320</v>
      </c>
      <c r="N136" s="74">
        <v>320</v>
      </c>
      <c r="O136" s="74">
        <v>2.157936083786642</v>
      </c>
      <c r="P136" s="74">
        <v>32.82658758751156</v>
      </c>
      <c r="Q136" s="74">
        <v>17.667548889779475</v>
      </c>
      <c r="R136" s="74">
        <v>52.652072561077674</v>
      </c>
      <c r="S136" s="74">
        <v>142.30289881372343</v>
      </c>
      <c r="T136" s="74">
        <v>43.60949</v>
      </c>
      <c r="U136" s="74">
        <v>0.96917</v>
      </c>
      <c r="V136" s="74">
        <v>1.9688800000000002</v>
      </c>
      <c r="W136" s="74">
        <v>95.26185256107767</v>
      </c>
      <c r="X136" s="75">
        <v>257.464466381291</v>
      </c>
      <c r="Y136" s="39" t="s">
        <v>559</v>
      </c>
    </row>
    <row r="137" spans="1:25" s="22" customFormat="1" ht="19.5" customHeight="1">
      <c r="A137" s="76"/>
      <c r="B137" s="77"/>
      <c r="C137" s="74"/>
      <c r="D137" s="74"/>
      <c r="E137" s="74"/>
      <c r="F137" s="74"/>
      <c r="G137" s="74"/>
      <c r="H137" s="74"/>
      <c r="I137" s="74"/>
      <c r="J137" s="74"/>
      <c r="K137" s="74"/>
      <c r="L137" s="74"/>
      <c r="M137" s="74"/>
      <c r="N137" s="74"/>
      <c r="O137" s="74"/>
      <c r="P137" s="74"/>
      <c r="Q137" s="74"/>
      <c r="R137" s="74"/>
      <c r="S137" s="74"/>
      <c r="T137" s="74"/>
      <c r="U137" s="74"/>
      <c r="V137" s="74"/>
      <c r="W137" s="74"/>
      <c r="X137" s="74"/>
      <c r="Y137" s="39"/>
    </row>
    <row r="138" spans="1:25" ht="19.5" customHeight="1">
      <c r="A138" s="76"/>
      <c r="B138" s="77"/>
      <c r="C138" s="74"/>
      <c r="D138" s="74"/>
      <c r="E138" s="74"/>
      <c r="F138" s="74"/>
      <c r="G138" s="74"/>
      <c r="H138" s="74"/>
      <c r="I138" s="74"/>
      <c r="J138" s="74"/>
      <c r="K138" s="74"/>
      <c r="L138" s="74"/>
      <c r="M138" s="74"/>
      <c r="N138" s="74"/>
      <c r="O138" s="74"/>
      <c r="P138" s="74"/>
      <c r="Q138" s="74"/>
      <c r="R138" s="74"/>
      <c r="S138" s="74"/>
      <c r="T138" s="74"/>
      <c r="U138" s="74"/>
      <c r="V138" s="74"/>
      <c r="W138" s="74"/>
      <c r="X138" s="74"/>
      <c r="Y138" s="39"/>
    </row>
    <row r="139" spans="1:25" ht="19.5" customHeight="1">
      <c r="A139" s="78" t="s">
        <v>737</v>
      </c>
      <c r="B139" s="77"/>
      <c r="C139" s="74"/>
      <c r="D139" s="74"/>
      <c r="E139" s="74"/>
      <c r="F139" s="74"/>
      <c r="G139" s="74"/>
      <c r="H139" s="74"/>
      <c r="I139" s="74"/>
      <c r="J139" s="74"/>
      <c r="K139" s="74"/>
      <c r="L139" s="74"/>
      <c r="M139" s="74"/>
      <c r="N139" s="74"/>
      <c r="O139" s="74"/>
      <c r="P139" s="74"/>
      <c r="Q139" s="74"/>
      <c r="R139" s="74"/>
      <c r="S139" s="74"/>
      <c r="T139" s="74"/>
      <c r="U139" s="74"/>
      <c r="V139" s="74"/>
      <c r="W139" s="74"/>
      <c r="X139" s="74"/>
      <c r="Y139" s="39"/>
    </row>
    <row r="140" spans="1:25" ht="19.5" customHeight="1">
      <c r="A140" s="66" t="s">
        <v>907</v>
      </c>
      <c r="B140" s="67" t="s">
        <v>647</v>
      </c>
      <c r="C140" s="74"/>
      <c r="D140" s="74"/>
      <c r="E140" s="74"/>
      <c r="F140" s="74"/>
      <c r="G140" s="74"/>
      <c r="H140" s="74"/>
      <c r="I140" s="74"/>
      <c r="J140" s="74"/>
      <c r="K140" s="74"/>
      <c r="L140" s="74"/>
      <c r="M140" s="74"/>
      <c r="N140" s="74"/>
      <c r="O140" s="74"/>
      <c r="P140" s="74"/>
      <c r="Q140" s="74"/>
      <c r="R140" s="74"/>
      <c r="S140" s="74"/>
      <c r="T140" s="74"/>
      <c r="U140" s="74"/>
      <c r="V140" s="74"/>
      <c r="W140" s="74"/>
      <c r="X140" s="75"/>
      <c r="Y140" s="39"/>
    </row>
    <row r="141" spans="1:25" ht="19.5" customHeight="1">
      <c r="A141" s="66"/>
      <c r="B141" s="67"/>
      <c r="C141" s="74"/>
      <c r="D141" s="74"/>
      <c r="E141" s="74"/>
      <c r="F141" s="74"/>
      <c r="G141" s="74"/>
      <c r="H141" s="74"/>
      <c r="I141" s="74"/>
      <c r="J141" s="74"/>
      <c r="K141" s="74"/>
      <c r="L141" s="74"/>
      <c r="M141" s="74"/>
      <c r="N141" s="74"/>
      <c r="O141" s="74"/>
      <c r="P141" s="74"/>
      <c r="Q141" s="74"/>
      <c r="R141" s="74"/>
      <c r="S141" s="74"/>
      <c r="T141" s="74"/>
      <c r="U141" s="74"/>
      <c r="V141" s="74"/>
      <c r="W141" s="74"/>
      <c r="X141" s="75"/>
      <c r="Y141" s="39"/>
    </row>
    <row r="142" spans="1:25" ht="19.5" customHeight="1">
      <c r="A142" s="66" t="s">
        <v>560</v>
      </c>
      <c r="B142" s="67" t="s">
        <v>1004</v>
      </c>
      <c r="C142" s="74">
        <v>291</v>
      </c>
      <c r="D142" s="74">
        <v>7.414</v>
      </c>
      <c r="E142" s="74">
        <v>14.681</v>
      </c>
      <c r="F142" s="74">
        <v>33.354</v>
      </c>
      <c r="G142" s="74">
        <v>55.449</v>
      </c>
      <c r="H142" s="74">
        <v>190.5463917525773</v>
      </c>
      <c r="I142" s="74">
        <v>3.1548936170212762</v>
      </c>
      <c r="J142" s="74">
        <v>4.5878125</v>
      </c>
      <c r="K142" s="74">
        <v>10.423125</v>
      </c>
      <c r="L142" s="74">
        <v>235</v>
      </c>
      <c r="M142" s="74">
        <v>320</v>
      </c>
      <c r="N142" s="74">
        <v>320</v>
      </c>
      <c r="O142" s="74">
        <v>7.437907078193474</v>
      </c>
      <c r="P142" s="74">
        <v>15.379344280452427</v>
      </c>
      <c r="Q142" s="74">
        <v>35.54182301988568</v>
      </c>
      <c r="R142" s="74">
        <v>58.35907437853159</v>
      </c>
      <c r="S142" s="74">
        <v>200.5466473489058</v>
      </c>
      <c r="T142" s="74">
        <v>24.9432</v>
      </c>
      <c r="U142" s="74">
        <v>5.01736</v>
      </c>
      <c r="V142" s="74">
        <v>3.96079</v>
      </c>
      <c r="W142" s="74">
        <v>84.35884437853159</v>
      </c>
      <c r="X142" s="75">
        <v>289.8929360086996</v>
      </c>
      <c r="Y142" s="39" t="s">
        <v>560</v>
      </c>
    </row>
    <row r="143" spans="1:25" ht="19.5" customHeight="1">
      <c r="A143" s="66" t="s">
        <v>624</v>
      </c>
      <c r="B143" s="67" t="s">
        <v>1005</v>
      </c>
      <c r="C143" s="74">
        <v>211</v>
      </c>
      <c r="D143" s="74">
        <v>2.475</v>
      </c>
      <c r="E143" s="74">
        <v>10.577</v>
      </c>
      <c r="F143" s="74">
        <v>9.867</v>
      </c>
      <c r="G143" s="74">
        <v>22.919</v>
      </c>
      <c r="H143" s="74">
        <v>108.62085308056872</v>
      </c>
      <c r="I143" s="74">
        <v>0.99</v>
      </c>
      <c r="J143" s="74">
        <v>3.3053125</v>
      </c>
      <c r="K143" s="74">
        <v>3.0834375</v>
      </c>
      <c r="L143" s="74">
        <v>250</v>
      </c>
      <c r="M143" s="74">
        <v>320</v>
      </c>
      <c r="N143" s="74">
        <v>320</v>
      </c>
      <c r="O143" s="74">
        <v>2.3340019985725817</v>
      </c>
      <c r="P143" s="74">
        <v>11.080125635470699</v>
      </c>
      <c r="Q143" s="74">
        <v>10.514216218061163</v>
      </c>
      <c r="R143" s="74">
        <v>23.928343852104444</v>
      </c>
      <c r="S143" s="74">
        <v>113.40447323272248</v>
      </c>
      <c r="T143" s="74">
        <v>28.232419999999998</v>
      </c>
      <c r="U143" s="74">
        <v>3.37721</v>
      </c>
      <c r="V143" s="74">
        <v>1.17171</v>
      </c>
      <c r="W143" s="74">
        <v>54.366263852104446</v>
      </c>
      <c r="X143" s="75">
        <v>257.66001825641916</v>
      </c>
      <c r="Y143" s="39" t="s">
        <v>624</v>
      </c>
    </row>
    <row r="144" spans="1:25" ht="19.5" customHeight="1">
      <c r="A144" s="66" t="s">
        <v>561</v>
      </c>
      <c r="B144" s="67" t="s">
        <v>868</v>
      </c>
      <c r="C144" s="74">
        <v>2321</v>
      </c>
      <c r="D144" s="74">
        <v>26.28</v>
      </c>
      <c r="E144" s="74">
        <v>127.669</v>
      </c>
      <c r="F144" s="74">
        <v>155.859</v>
      </c>
      <c r="G144" s="74">
        <v>309.808</v>
      </c>
      <c r="H144" s="74">
        <v>133.4803963808703</v>
      </c>
      <c r="I144" s="74">
        <v>11.182978723404256</v>
      </c>
      <c r="J144" s="74">
        <v>39.8965625</v>
      </c>
      <c r="K144" s="74">
        <v>48.7059375</v>
      </c>
      <c r="L144" s="74">
        <v>235</v>
      </c>
      <c r="M144" s="74">
        <v>320</v>
      </c>
      <c r="N144" s="74">
        <v>320</v>
      </c>
      <c r="O144" s="74">
        <v>26.36474211153554</v>
      </c>
      <c r="P144" s="74">
        <v>133.74194570813165</v>
      </c>
      <c r="Q144" s="74">
        <v>166.08241872208322</v>
      </c>
      <c r="R144" s="74">
        <v>326.1891065417504</v>
      </c>
      <c r="S144" s="74">
        <v>140.5381760197115</v>
      </c>
      <c r="T144" s="74">
        <v>168.3255</v>
      </c>
      <c r="U144" s="74">
        <v>41.86099</v>
      </c>
      <c r="V144" s="74">
        <v>18.50826</v>
      </c>
      <c r="W144" s="74">
        <v>517.8673365417503</v>
      </c>
      <c r="X144" s="75">
        <v>223.1225060498709</v>
      </c>
      <c r="Y144" s="39" t="s">
        <v>561</v>
      </c>
    </row>
    <row r="145" spans="1:25" ht="19.5" customHeight="1">
      <c r="A145" s="66" t="s">
        <v>562</v>
      </c>
      <c r="B145" s="67" t="s">
        <v>1006</v>
      </c>
      <c r="C145" s="74">
        <v>415</v>
      </c>
      <c r="D145" s="74">
        <v>5.657</v>
      </c>
      <c r="E145" s="74">
        <v>18.362</v>
      </c>
      <c r="F145" s="74">
        <v>3.859</v>
      </c>
      <c r="G145" s="74">
        <v>27.878</v>
      </c>
      <c r="H145" s="74">
        <v>67.17590361445784</v>
      </c>
      <c r="I145" s="74">
        <v>1.8856666666666668</v>
      </c>
      <c r="J145" s="74">
        <v>5.738125</v>
      </c>
      <c r="K145" s="74">
        <v>1.2863333333333333</v>
      </c>
      <c r="L145" s="74">
        <v>300</v>
      </c>
      <c r="M145" s="74">
        <v>320</v>
      </c>
      <c r="N145" s="74">
        <v>300</v>
      </c>
      <c r="O145" s="74">
        <v>4.445605826910806</v>
      </c>
      <c r="P145" s="74">
        <v>19.235441705447002</v>
      </c>
      <c r="Q145" s="74">
        <v>4.3862691542040375</v>
      </c>
      <c r="R145" s="74">
        <v>28.06731668656185</v>
      </c>
      <c r="S145" s="74">
        <v>67.63208840135385</v>
      </c>
      <c r="T145" s="74">
        <v>45.11704</v>
      </c>
      <c r="U145" s="74">
        <v>1.98309</v>
      </c>
      <c r="V145" s="74">
        <v>0.48881</v>
      </c>
      <c r="W145" s="74">
        <v>74.67863668656184</v>
      </c>
      <c r="X145" s="75">
        <v>179.9485221362936</v>
      </c>
      <c r="Y145" s="39" t="s">
        <v>562</v>
      </c>
    </row>
    <row r="146" spans="1:25" ht="19.5" customHeight="1">
      <c r="A146" s="66" t="s">
        <v>565</v>
      </c>
      <c r="B146" s="67" t="s">
        <v>1007</v>
      </c>
      <c r="C146" s="74">
        <v>3131</v>
      </c>
      <c r="D146" s="74">
        <v>11.155</v>
      </c>
      <c r="E146" s="74">
        <v>187.799</v>
      </c>
      <c r="F146" s="74">
        <v>107.076</v>
      </c>
      <c r="G146" s="74">
        <v>306.03</v>
      </c>
      <c r="H146" s="74">
        <v>97.74193548387096</v>
      </c>
      <c r="I146" s="74">
        <v>4.462</v>
      </c>
      <c r="J146" s="74">
        <v>58.6871875</v>
      </c>
      <c r="K146" s="74">
        <v>33.46125</v>
      </c>
      <c r="L146" s="74">
        <v>250</v>
      </c>
      <c r="M146" s="74">
        <v>320</v>
      </c>
      <c r="N146" s="74">
        <v>320</v>
      </c>
      <c r="O146" s="74">
        <v>10.51951203801097</v>
      </c>
      <c r="P146" s="74">
        <v>196.73220329164806</v>
      </c>
      <c r="Q146" s="74">
        <v>114.09954553208851</v>
      </c>
      <c r="R146" s="74">
        <v>321.35126086174756</v>
      </c>
      <c r="S146" s="74">
        <v>102.63534361601647</v>
      </c>
      <c r="T146" s="74">
        <v>333.47141999999997</v>
      </c>
      <c r="U146" s="74">
        <v>55.66059</v>
      </c>
      <c r="V146" s="74">
        <v>12.71528</v>
      </c>
      <c r="W146" s="74">
        <v>697.7679908617475</v>
      </c>
      <c r="X146" s="75">
        <v>222.85786996542558</v>
      </c>
      <c r="Y146" s="39" t="s">
        <v>565</v>
      </c>
    </row>
    <row r="147" spans="1:25" ht="19.5" customHeight="1">
      <c r="A147" s="66" t="s">
        <v>567</v>
      </c>
      <c r="B147" s="67" t="s">
        <v>1008</v>
      </c>
      <c r="C147" s="74">
        <v>511</v>
      </c>
      <c r="D147" s="74">
        <v>9.583</v>
      </c>
      <c r="E147" s="74">
        <v>22.792</v>
      </c>
      <c r="F147" s="74">
        <v>10.554</v>
      </c>
      <c r="G147" s="74">
        <v>42.929</v>
      </c>
      <c r="H147" s="74">
        <v>84.00978473581213</v>
      </c>
      <c r="I147" s="74">
        <v>4.5633333333333335</v>
      </c>
      <c r="J147" s="74">
        <v>7.597333333333333</v>
      </c>
      <c r="K147" s="74">
        <v>3.298125</v>
      </c>
      <c r="L147" s="74">
        <v>210</v>
      </c>
      <c r="M147" s="74">
        <v>300</v>
      </c>
      <c r="N147" s="74">
        <v>320</v>
      </c>
      <c r="O147" s="74">
        <v>10.758413252679675</v>
      </c>
      <c r="P147" s="74">
        <v>25.467911983475908</v>
      </c>
      <c r="Q147" s="74">
        <v>11.246279311383148</v>
      </c>
      <c r="R147" s="74">
        <v>47.47260454753873</v>
      </c>
      <c r="S147" s="74">
        <v>92.9013787623067</v>
      </c>
      <c r="T147" s="74">
        <v>53.50454</v>
      </c>
      <c r="U147" s="74">
        <v>2.15455</v>
      </c>
      <c r="V147" s="74">
        <v>1.25329</v>
      </c>
      <c r="W147" s="74">
        <v>101.87840454753874</v>
      </c>
      <c r="X147" s="75">
        <v>199.37065469185663</v>
      </c>
      <c r="Y147" s="39" t="s">
        <v>567</v>
      </c>
    </row>
    <row r="148" spans="1:25" ht="19.5" customHeight="1">
      <c r="A148" s="66" t="s">
        <v>568</v>
      </c>
      <c r="B148" s="67" t="s">
        <v>1009</v>
      </c>
      <c r="C148" s="74">
        <v>393</v>
      </c>
      <c r="D148" s="74">
        <v>3.57</v>
      </c>
      <c r="E148" s="74">
        <v>21.468</v>
      </c>
      <c r="F148" s="74">
        <v>8.825</v>
      </c>
      <c r="G148" s="74">
        <v>33.863</v>
      </c>
      <c r="H148" s="74">
        <v>86.16539440203562</v>
      </c>
      <c r="I148" s="74">
        <v>1.785</v>
      </c>
      <c r="J148" s="74">
        <v>7.156</v>
      </c>
      <c r="K148" s="74">
        <v>2.9416666666666664</v>
      </c>
      <c r="L148" s="74">
        <v>200</v>
      </c>
      <c r="M148" s="74">
        <v>300</v>
      </c>
      <c r="N148" s="74">
        <v>300</v>
      </c>
      <c r="O148" s="74">
        <v>4.208276330759654</v>
      </c>
      <c r="P148" s="74">
        <v>23.988466762954584</v>
      </c>
      <c r="Q148" s="74">
        <v>10.030791729943152</v>
      </c>
      <c r="R148" s="74">
        <v>38.22753482365739</v>
      </c>
      <c r="S148" s="74">
        <v>97.27108097622747</v>
      </c>
      <c r="T148" s="74">
        <v>39.19646</v>
      </c>
      <c r="U148" s="74">
        <v>1.3642999999999998</v>
      </c>
      <c r="V148" s="74">
        <v>1.1178299999999999</v>
      </c>
      <c r="W148" s="74">
        <v>77.67046482365738</v>
      </c>
      <c r="X148" s="75">
        <v>197.63477054365748</v>
      </c>
      <c r="Y148" s="39" t="s">
        <v>568</v>
      </c>
    </row>
    <row r="149" spans="1:25" ht="19.5" customHeight="1">
      <c r="A149" s="66" t="s">
        <v>569</v>
      </c>
      <c r="B149" s="67" t="s">
        <v>1010</v>
      </c>
      <c r="C149" s="74">
        <v>1211</v>
      </c>
      <c r="D149" s="74">
        <v>16.025</v>
      </c>
      <c r="E149" s="74">
        <v>68.569</v>
      </c>
      <c r="F149" s="74">
        <v>194.586</v>
      </c>
      <c r="G149" s="74">
        <v>279.18</v>
      </c>
      <c r="H149" s="74">
        <v>230.5367464905037</v>
      </c>
      <c r="I149" s="74">
        <v>6.819148936170213</v>
      </c>
      <c r="J149" s="74">
        <v>21.4278125</v>
      </c>
      <c r="K149" s="74">
        <v>60.808125</v>
      </c>
      <c r="L149" s="74">
        <v>235</v>
      </c>
      <c r="M149" s="74">
        <v>320</v>
      </c>
      <c r="N149" s="74">
        <v>320</v>
      </c>
      <c r="O149" s="74">
        <v>16.07667398543977</v>
      </c>
      <c r="P149" s="74">
        <v>71.83068305744449</v>
      </c>
      <c r="Q149" s="74">
        <v>207.34967842380152</v>
      </c>
      <c r="R149" s="74">
        <v>295.25703546668575</v>
      </c>
      <c r="S149" s="74">
        <v>243.8125808973458</v>
      </c>
      <c r="T149" s="74">
        <v>106.68016</v>
      </c>
      <c r="U149" s="74">
        <v>13.46411</v>
      </c>
      <c r="V149" s="74">
        <v>22.83183</v>
      </c>
      <c r="W149" s="74">
        <v>392.5694754666858</v>
      </c>
      <c r="X149" s="75">
        <v>324.16967420865876</v>
      </c>
      <c r="Y149" s="39" t="s">
        <v>569</v>
      </c>
    </row>
    <row r="150" spans="1:25" ht="19.5" customHeight="1">
      <c r="A150" s="66" t="s">
        <v>625</v>
      </c>
      <c r="B150" s="67" t="s">
        <v>1011</v>
      </c>
      <c r="C150" s="74">
        <v>314</v>
      </c>
      <c r="D150" s="74">
        <v>2.821</v>
      </c>
      <c r="E150" s="74">
        <v>15.764</v>
      </c>
      <c r="F150" s="74">
        <v>3.471</v>
      </c>
      <c r="G150" s="74">
        <v>22.056</v>
      </c>
      <c r="H150" s="74">
        <v>70.24203821656052</v>
      </c>
      <c r="I150" s="74">
        <v>1.4105</v>
      </c>
      <c r="J150" s="74">
        <v>5.254666666666667</v>
      </c>
      <c r="K150" s="74">
        <v>1.157</v>
      </c>
      <c r="L150" s="74">
        <v>200</v>
      </c>
      <c r="M150" s="74">
        <v>300</v>
      </c>
      <c r="N150" s="74">
        <v>300</v>
      </c>
      <c r="O150" s="74">
        <v>3.3253634535218444</v>
      </c>
      <c r="P150" s="74">
        <v>17.614784332551523</v>
      </c>
      <c r="Q150" s="74">
        <v>3.9452553081736754</v>
      </c>
      <c r="R150" s="74">
        <v>24.885403094247046</v>
      </c>
      <c r="S150" s="74">
        <v>79.25287609632817</v>
      </c>
      <c r="T150" s="74">
        <v>29.30141</v>
      </c>
      <c r="U150" s="74">
        <v>0.01491</v>
      </c>
      <c r="V150" s="74">
        <v>0.43966000000000005</v>
      </c>
      <c r="W150" s="74">
        <v>53.76206309424705</v>
      </c>
      <c r="X150" s="75">
        <v>171.21676144664664</v>
      </c>
      <c r="Y150" s="39" t="s">
        <v>625</v>
      </c>
    </row>
    <row r="151" spans="1:25" ht="19.5" customHeight="1">
      <c r="A151" s="66" t="s">
        <v>575</v>
      </c>
      <c r="B151" s="67" t="s">
        <v>1012</v>
      </c>
      <c r="C151" s="74">
        <v>639</v>
      </c>
      <c r="D151" s="74">
        <v>6.034</v>
      </c>
      <c r="E151" s="74">
        <v>26.74</v>
      </c>
      <c r="F151" s="74">
        <v>8.781</v>
      </c>
      <c r="G151" s="74">
        <v>41.555</v>
      </c>
      <c r="H151" s="74">
        <v>65.03129890453835</v>
      </c>
      <c r="I151" s="74">
        <v>3.017</v>
      </c>
      <c r="J151" s="74">
        <v>8.913333333333334</v>
      </c>
      <c r="K151" s="74">
        <v>2.927</v>
      </c>
      <c r="L151" s="74">
        <v>200</v>
      </c>
      <c r="M151" s="74">
        <v>300</v>
      </c>
      <c r="N151" s="74">
        <v>300</v>
      </c>
      <c r="O151" s="74">
        <v>7.112812151205534</v>
      </c>
      <c r="P151" s="74">
        <v>29.879429906903564</v>
      </c>
      <c r="Q151" s="74">
        <v>9.980779850496411</v>
      </c>
      <c r="R151" s="74">
        <v>46.97302190860551</v>
      </c>
      <c r="S151" s="74">
        <v>73.51020642974258</v>
      </c>
      <c r="T151" s="74">
        <v>57.67088</v>
      </c>
      <c r="U151" s="74">
        <v>0.41004</v>
      </c>
      <c r="V151" s="74">
        <v>1.11226</v>
      </c>
      <c r="W151" s="74">
        <v>103.9416819086055</v>
      </c>
      <c r="X151" s="75">
        <v>162.6630389806033</v>
      </c>
      <c r="Y151" s="39" t="s">
        <v>575</v>
      </c>
    </row>
    <row r="152" spans="1:25" ht="19.5" customHeight="1">
      <c r="A152" s="66" t="s">
        <v>578</v>
      </c>
      <c r="B152" s="67" t="s">
        <v>1013</v>
      </c>
      <c r="C152" s="74">
        <v>1182</v>
      </c>
      <c r="D152" s="74">
        <v>5.45</v>
      </c>
      <c r="E152" s="74">
        <v>75.645</v>
      </c>
      <c r="F152" s="74">
        <v>81.093</v>
      </c>
      <c r="G152" s="74">
        <v>162.188</v>
      </c>
      <c r="H152" s="74">
        <v>137.21489001692046</v>
      </c>
      <c r="I152" s="74">
        <v>1.8166666666666667</v>
      </c>
      <c r="J152" s="74">
        <v>23.6390625</v>
      </c>
      <c r="K152" s="74">
        <v>25.3415625</v>
      </c>
      <c r="L152" s="74">
        <v>300</v>
      </c>
      <c r="M152" s="74">
        <v>320</v>
      </c>
      <c r="N152" s="74">
        <v>320</v>
      </c>
      <c r="O152" s="74">
        <v>4.282932960343627</v>
      </c>
      <c r="P152" s="74">
        <v>79.24327348919174</v>
      </c>
      <c r="Q152" s="74">
        <v>86.41221605059633</v>
      </c>
      <c r="R152" s="74">
        <v>169.93842250013168</v>
      </c>
      <c r="S152" s="74">
        <v>143.77193104918078</v>
      </c>
      <c r="T152" s="74">
        <v>154.2367</v>
      </c>
      <c r="U152" s="74">
        <v>8.52876</v>
      </c>
      <c r="V152" s="74">
        <v>9.629790000000002</v>
      </c>
      <c r="W152" s="74">
        <v>323.07409250013177</v>
      </c>
      <c r="X152" s="75">
        <v>273.328335448504</v>
      </c>
      <c r="Y152" s="39" t="s">
        <v>578</v>
      </c>
    </row>
    <row r="153" spans="1:25" ht="19.5" customHeight="1">
      <c r="A153" s="66" t="s">
        <v>579</v>
      </c>
      <c r="B153" s="67" t="s">
        <v>1014</v>
      </c>
      <c r="C153" s="74">
        <v>765</v>
      </c>
      <c r="D153" s="74">
        <v>3.902</v>
      </c>
      <c r="E153" s="74">
        <v>43.294</v>
      </c>
      <c r="F153" s="74">
        <v>32.048</v>
      </c>
      <c r="G153" s="74">
        <v>79.244</v>
      </c>
      <c r="H153" s="74">
        <v>103.58692810457516</v>
      </c>
      <c r="I153" s="74">
        <v>1.951</v>
      </c>
      <c r="J153" s="74">
        <v>14.431333333333335</v>
      </c>
      <c r="K153" s="74">
        <v>9.156571428571429</v>
      </c>
      <c r="L153" s="74">
        <v>200</v>
      </c>
      <c r="M153" s="74">
        <v>300</v>
      </c>
      <c r="N153" s="74">
        <v>350</v>
      </c>
      <c r="O153" s="74">
        <v>4.59963424163142</v>
      </c>
      <c r="P153" s="74">
        <v>48.37696478644288</v>
      </c>
      <c r="Q153" s="74">
        <v>31.223000893036165</v>
      </c>
      <c r="R153" s="74">
        <v>84.19959992111046</v>
      </c>
      <c r="S153" s="74">
        <v>110.06483649818361</v>
      </c>
      <c r="T153" s="74">
        <v>82.44962</v>
      </c>
      <c r="U153" s="74">
        <v>5.03972</v>
      </c>
      <c r="V153" s="74">
        <v>3.4795</v>
      </c>
      <c r="W153" s="74">
        <v>168.20943992111046</v>
      </c>
      <c r="X153" s="75">
        <v>219.8816208119091</v>
      </c>
      <c r="Y153" s="39" t="s">
        <v>579</v>
      </c>
    </row>
    <row r="154" spans="1:25" ht="19.5" customHeight="1">
      <c r="A154" s="66" t="s">
        <v>580</v>
      </c>
      <c r="B154" s="67" t="s">
        <v>1015</v>
      </c>
      <c r="C154" s="74">
        <v>3274</v>
      </c>
      <c r="D154" s="74">
        <v>7.079</v>
      </c>
      <c r="E154" s="74">
        <v>201.548</v>
      </c>
      <c r="F154" s="74">
        <v>470.657</v>
      </c>
      <c r="G154" s="74">
        <v>679.284</v>
      </c>
      <c r="H154" s="74">
        <v>207.47831398900428</v>
      </c>
      <c r="I154" s="74">
        <v>2.8316</v>
      </c>
      <c r="J154" s="74">
        <v>62.98375</v>
      </c>
      <c r="K154" s="74">
        <v>147.0803125</v>
      </c>
      <c r="L154" s="74">
        <v>250</v>
      </c>
      <c r="M154" s="74">
        <v>320</v>
      </c>
      <c r="N154" s="74">
        <v>320</v>
      </c>
      <c r="O154" s="74">
        <v>6.67571723147285</v>
      </c>
      <c r="P154" s="74">
        <v>211.13521429307445</v>
      </c>
      <c r="Q154" s="74">
        <v>501.5292857549421</v>
      </c>
      <c r="R154" s="74">
        <v>719.3402172794894</v>
      </c>
      <c r="S154" s="74">
        <v>219.71295579703403</v>
      </c>
      <c r="T154" s="74">
        <v>331.41566</v>
      </c>
      <c r="U154" s="74">
        <v>79.13704</v>
      </c>
      <c r="V154" s="74">
        <v>55.890519999999995</v>
      </c>
      <c r="W154" s="74">
        <v>1074.0023972794893</v>
      </c>
      <c r="X154" s="75">
        <v>328.03982812446225</v>
      </c>
      <c r="Y154" s="39" t="s">
        <v>580</v>
      </c>
    </row>
    <row r="155" spans="1:25" ht="19.5" customHeight="1">
      <c r="A155" s="66" t="s">
        <v>581</v>
      </c>
      <c r="B155" s="67" t="s">
        <v>1016</v>
      </c>
      <c r="C155" s="74">
        <v>913</v>
      </c>
      <c r="D155" s="74">
        <v>12.303</v>
      </c>
      <c r="E155" s="74">
        <v>44.461</v>
      </c>
      <c r="F155" s="74">
        <v>50.311</v>
      </c>
      <c r="G155" s="74">
        <v>107.075</v>
      </c>
      <c r="H155" s="74">
        <v>117.27820372398686</v>
      </c>
      <c r="I155" s="74">
        <v>5.23531914893617</v>
      </c>
      <c r="J155" s="74">
        <v>13.8940625</v>
      </c>
      <c r="K155" s="74">
        <v>15.7221875</v>
      </c>
      <c r="L155" s="74">
        <v>235</v>
      </c>
      <c r="M155" s="74">
        <v>320</v>
      </c>
      <c r="N155" s="74">
        <v>320</v>
      </c>
      <c r="O155" s="74">
        <v>12.342672077557905</v>
      </c>
      <c r="P155" s="74">
        <v>46.57591622186468</v>
      </c>
      <c r="Q155" s="74">
        <v>53.61110085607329</v>
      </c>
      <c r="R155" s="74">
        <v>112.52968915549587</v>
      </c>
      <c r="S155" s="74">
        <v>123.25267158323754</v>
      </c>
      <c r="T155" s="74">
        <v>89.82294</v>
      </c>
      <c r="U155" s="74">
        <v>5.02481</v>
      </c>
      <c r="V155" s="74">
        <v>5.97443</v>
      </c>
      <c r="W155" s="74">
        <v>201.40300915549588</v>
      </c>
      <c r="X155" s="75">
        <v>220.59475263471617</v>
      </c>
      <c r="Y155" s="39" t="s">
        <v>581</v>
      </c>
    </row>
    <row r="156" spans="1:25" ht="19.5" customHeight="1">
      <c r="A156" s="66" t="s">
        <v>582</v>
      </c>
      <c r="B156" s="67" t="s">
        <v>869</v>
      </c>
      <c r="C156" s="74">
        <v>44157</v>
      </c>
      <c r="D156" s="74">
        <v>101.952</v>
      </c>
      <c r="E156" s="74">
        <v>3820.985</v>
      </c>
      <c r="F156" s="74">
        <v>9209.852</v>
      </c>
      <c r="G156" s="74">
        <v>13132.789</v>
      </c>
      <c r="H156" s="74">
        <v>297.41125982290464</v>
      </c>
      <c r="I156" s="74">
        <v>31.86</v>
      </c>
      <c r="J156" s="74">
        <v>1064.3412256267409</v>
      </c>
      <c r="K156" s="74">
        <v>2749.2095522388063</v>
      </c>
      <c r="L156" s="74">
        <v>320</v>
      </c>
      <c r="M156" s="74">
        <v>359</v>
      </c>
      <c r="N156" s="74">
        <v>335</v>
      </c>
      <c r="O156" s="74">
        <v>75.11242795406308</v>
      </c>
      <c r="P156" s="74">
        <v>3567.903034570908</v>
      </c>
      <c r="Q156" s="74">
        <v>9374.532047754472</v>
      </c>
      <c r="R156" s="74">
        <v>13017.547510279443</v>
      </c>
      <c r="S156" s="74">
        <v>294.80144734197165</v>
      </c>
      <c r="T156" s="74">
        <v>5069.6372599999995</v>
      </c>
      <c r="U156" s="74">
        <v>2602.21832</v>
      </c>
      <c r="V156" s="74">
        <v>1047.14502</v>
      </c>
      <c r="W156" s="74">
        <v>19642.258070279444</v>
      </c>
      <c r="X156" s="75">
        <v>444.8277299245747</v>
      </c>
      <c r="Y156" s="39" t="s">
        <v>582</v>
      </c>
    </row>
    <row r="157" spans="1:25" ht="19.5" customHeight="1">
      <c r="A157" s="66" t="s">
        <v>587</v>
      </c>
      <c r="B157" s="67" t="s">
        <v>1018</v>
      </c>
      <c r="C157" s="74">
        <v>484</v>
      </c>
      <c r="D157" s="74">
        <v>3.022</v>
      </c>
      <c r="E157" s="74">
        <v>21.933</v>
      </c>
      <c r="F157" s="74">
        <v>16.018</v>
      </c>
      <c r="G157" s="74">
        <v>40.973</v>
      </c>
      <c r="H157" s="74">
        <v>84.65495867768595</v>
      </c>
      <c r="I157" s="74">
        <v>1.325438596491228</v>
      </c>
      <c r="J157" s="74">
        <v>6.748615384615385</v>
      </c>
      <c r="K157" s="74">
        <v>4.767261904761905</v>
      </c>
      <c r="L157" s="74">
        <v>228</v>
      </c>
      <c r="M157" s="74">
        <v>325</v>
      </c>
      <c r="N157" s="74">
        <v>336</v>
      </c>
      <c r="O157" s="74">
        <v>3.1248245789856197</v>
      </c>
      <c r="P157" s="74">
        <v>22.6228250209349</v>
      </c>
      <c r="Q157" s="74">
        <v>16.255890523090795</v>
      </c>
      <c r="R157" s="74">
        <v>42.00354012301131</v>
      </c>
      <c r="S157" s="74">
        <v>86.78417380787461</v>
      </c>
      <c r="T157" s="74">
        <v>49.91381</v>
      </c>
      <c r="U157" s="74">
        <v>0.38768</v>
      </c>
      <c r="V157" s="74">
        <v>1.8115599999999998</v>
      </c>
      <c r="W157" s="74">
        <v>90.49347012301129</v>
      </c>
      <c r="X157" s="75">
        <v>186.96997959299856</v>
      </c>
      <c r="Y157" s="39" t="s">
        <v>587</v>
      </c>
    </row>
    <row r="158" spans="1:25" ht="19.5" customHeight="1">
      <c r="A158" s="66" t="s">
        <v>590</v>
      </c>
      <c r="B158" s="67" t="s">
        <v>1019</v>
      </c>
      <c r="C158" s="74">
        <v>3031</v>
      </c>
      <c r="D158" s="74">
        <v>6.009</v>
      </c>
      <c r="E158" s="74">
        <v>169.676</v>
      </c>
      <c r="F158" s="74">
        <v>205.637</v>
      </c>
      <c r="G158" s="74">
        <v>381.322</v>
      </c>
      <c r="H158" s="74">
        <v>125.80732431540746</v>
      </c>
      <c r="I158" s="74">
        <v>2.7313636363636364</v>
      </c>
      <c r="J158" s="74">
        <v>53.86539682539683</v>
      </c>
      <c r="K158" s="74">
        <v>68.54566666666668</v>
      </c>
      <c r="L158" s="74">
        <v>220</v>
      </c>
      <c r="M158" s="74">
        <v>315</v>
      </c>
      <c r="N158" s="74">
        <v>300</v>
      </c>
      <c r="O158" s="74">
        <v>6.439402208183032</v>
      </c>
      <c r="P158" s="74">
        <v>180.56851333417984</v>
      </c>
      <c r="Q158" s="74">
        <v>233.73392849522043</v>
      </c>
      <c r="R158" s="74">
        <v>420.74184403758335</v>
      </c>
      <c r="S158" s="74">
        <v>138.8128815696415</v>
      </c>
      <c r="T158" s="74">
        <v>275.58127</v>
      </c>
      <c r="U158" s="74">
        <v>45.17112</v>
      </c>
      <c r="V158" s="74">
        <v>25.99998</v>
      </c>
      <c r="W158" s="74">
        <v>715.4942540375833</v>
      </c>
      <c r="X158" s="75">
        <v>236.05881030603211</v>
      </c>
      <c r="Y158" s="39" t="s">
        <v>590</v>
      </c>
    </row>
    <row r="159" spans="1:25" ht="19.5" customHeight="1">
      <c r="A159" s="66" t="s">
        <v>860</v>
      </c>
      <c r="B159" s="67" t="s">
        <v>1020</v>
      </c>
      <c r="C159" s="74">
        <v>978</v>
      </c>
      <c r="D159" s="74">
        <v>20.267</v>
      </c>
      <c r="E159" s="74">
        <v>59.473</v>
      </c>
      <c r="F159" s="74">
        <v>61.403</v>
      </c>
      <c r="G159" s="74">
        <v>141.143</v>
      </c>
      <c r="H159" s="74">
        <v>144.31799591002044</v>
      </c>
      <c r="I159" s="74">
        <v>8.624255319148936</v>
      </c>
      <c r="J159" s="74">
        <v>18.5853125</v>
      </c>
      <c r="K159" s="74">
        <v>19.1884375</v>
      </c>
      <c r="L159" s="74">
        <v>235</v>
      </c>
      <c r="M159" s="74">
        <v>320</v>
      </c>
      <c r="N159" s="74">
        <v>320</v>
      </c>
      <c r="O159" s="74">
        <v>20.33235267787256</v>
      </c>
      <c r="P159" s="74">
        <v>62.3020054758768</v>
      </c>
      <c r="Q159" s="74">
        <v>65.43066975145531</v>
      </c>
      <c r="R159" s="74">
        <v>148.0650279052047</v>
      </c>
      <c r="S159" s="74">
        <v>151.39573405440152</v>
      </c>
      <c r="T159" s="74">
        <v>122.7973</v>
      </c>
      <c r="U159" s="74">
        <v>45.260580000000004</v>
      </c>
      <c r="V159" s="74">
        <v>7.29149</v>
      </c>
      <c r="W159" s="74">
        <v>308.8314179052047</v>
      </c>
      <c r="X159" s="75">
        <v>315.77854591534225</v>
      </c>
      <c r="Y159" s="39" t="s">
        <v>860</v>
      </c>
    </row>
    <row r="160" spans="1:25" ht="19.5" customHeight="1">
      <c r="A160" s="66" t="s">
        <v>899</v>
      </c>
      <c r="B160" s="67" t="s">
        <v>1021</v>
      </c>
      <c r="C160" s="74">
        <v>1203</v>
      </c>
      <c r="D160" s="74">
        <v>17.167</v>
      </c>
      <c r="E160" s="74">
        <v>88.324</v>
      </c>
      <c r="F160" s="74">
        <v>19.402</v>
      </c>
      <c r="G160" s="74">
        <v>124.893</v>
      </c>
      <c r="H160" s="74">
        <v>103.81795511221945</v>
      </c>
      <c r="I160" s="74">
        <v>7.305106382978724</v>
      </c>
      <c r="J160" s="74">
        <v>27.60125</v>
      </c>
      <c r="K160" s="74">
        <v>6.063125</v>
      </c>
      <c r="L160" s="74">
        <v>235</v>
      </c>
      <c r="M160" s="74">
        <v>320</v>
      </c>
      <c r="N160" s="74">
        <v>320</v>
      </c>
      <c r="O160" s="74">
        <v>17.222356462280466</v>
      </c>
      <c r="P160" s="74">
        <v>92.52538684195085</v>
      </c>
      <c r="Q160" s="74">
        <v>20.674655220717817</v>
      </c>
      <c r="R160" s="74">
        <v>130.42239852494913</v>
      </c>
      <c r="S160" s="74">
        <v>108.41429636321624</v>
      </c>
      <c r="T160" s="74">
        <v>105.80302999999999</v>
      </c>
      <c r="U160" s="74">
        <v>2.87026</v>
      </c>
      <c r="V160" s="74">
        <v>2.3039899999999998</v>
      </c>
      <c r="W160" s="74">
        <v>236.79169852494914</v>
      </c>
      <c r="X160" s="75">
        <v>196.83432961342405</v>
      </c>
      <c r="Y160" s="39" t="s">
        <v>899</v>
      </c>
    </row>
    <row r="161" spans="1:25" ht="19.5" customHeight="1">
      <c r="A161" s="66" t="s">
        <v>591</v>
      </c>
      <c r="B161" s="67" t="s">
        <v>1022</v>
      </c>
      <c r="C161" s="74">
        <v>548</v>
      </c>
      <c r="D161" s="74">
        <v>7.214</v>
      </c>
      <c r="E161" s="74">
        <v>28.142</v>
      </c>
      <c r="F161" s="74">
        <v>6.991</v>
      </c>
      <c r="G161" s="74">
        <v>42.347</v>
      </c>
      <c r="H161" s="74">
        <v>77.27554744525547</v>
      </c>
      <c r="I161" s="74">
        <v>3.069787234042553</v>
      </c>
      <c r="J161" s="74">
        <v>8.794375</v>
      </c>
      <c r="K161" s="74">
        <v>2.1846875</v>
      </c>
      <c r="L161" s="74">
        <v>235</v>
      </c>
      <c r="M161" s="74">
        <v>320</v>
      </c>
      <c r="N161" s="74">
        <v>320</v>
      </c>
      <c r="O161" s="74">
        <v>7.237262161058502</v>
      </c>
      <c r="P161" s="74">
        <v>29.480655727844983</v>
      </c>
      <c r="Q161" s="74">
        <v>7.4495678099184754</v>
      </c>
      <c r="R161" s="74">
        <v>44.16748569882196</v>
      </c>
      <c r="S161" s="74">
        <v>80.59760164018606</v>
      </c>
      <c r="T161" s="74">
        <v>43.993230000000004</v>
      </c>
      <c r="U161" s="74">
        <v>6.627680000000001</v>
      </c>
      <c r="V161" s="74">
        <v>0.8300599999999999</v>
      </c>
      <c r="W161" s="74">
        <v>93.95833569882195</v>
      </c>
      <c r="X161" s="75">
        <v>171.45681696865321</v>
      </c>
      <c r="Y161" s="39" t="s">
        <v>591</v>
      </c>
    </row>
    <row r="162" spans="1:25" ht="19.5" customHeight="1">
      <c r="A162" s="66" t="s">
        <v>592</v>
      </c>
      <c r="B162" s="67" t="s">
        <v>1023</v>
      </c>
      <c r="C162" s="74">
        <v>1570</v>
      </c>
      <c r="D162" s="74">
        <v>16.395</v>
      </c>
      <c r="E162" s="74">
        <v>80.875</v>
      </c>
      <c r="F162" s="74">
        <v>92.253</v>
      </c>
      <c r="G162" s="74">
        <v>189.523</v>
      </c>
      <c r="H162" s="74">
        <v>120.71528662420383</v>
      </c>
      <c r="I162" s="74">
        <v>6.976595744680851</v>
      </c>
      <c r="J162" s="74">
        <v>25.2734375</v>
      </c>
      <c r="K162" s="74">
        <v>28.8290625</v>
      </c>
      <c r="L162" s="74">
        <v>235</v>
      </c>
      <c r="M162" s="74">
        <v>320</v>
      </c>
      <c r="N162" s="74">
        <v>320</v>
      </c>
      <c r="O162" s="74">
        <v>16.447867082139467</v>
      </c>
      <c r="P162" s="74">
        <v>84.72205358501397</v>
      </c>
      <c r="Q162" s="74">
        <v>98.30424533949494</v>
      </c>
      <c r="R162" s="74">
        <v>199.4741660066484</v>
      </c>
      <c r="S162" s="74">
        <v>127.0536089214321</v>
      </c>
      <c r="T162" s="74">
        <v>136.55718</v>
      </c>
      <c r="U162" s="74">
        <v>13.56847</v>
      </c>
      <c r="V162" s="74">
        <v>10.95504</v>
      </c>
      <c r="W162" s="74">
        <v>338.6447760066484</v>
      </c>
      <c r="X162" s="75">
        <v>215.69730955837477</v>
      </c>
      <c r="Y162" s="39" t="s">
        <v>592</v>
      </c>
    </row>
    <row r="163" spans="1:25" ht="19.5" customHeight="1">
      <c r="A163" s="66" t="s">
        <v>593</v>
      </c>
      <c r="B163" s="67" t="s">
        <v>1024</v>
      </c>
      <c r="C163" s="74">
        <v>1085</v>
      </c>
      <c r="D163" s="74">
        <v>7.182</v>
      </c>
      <c r="E163" s="74">
        <v>61.292</v>
      </c>
      <c r="F163" s="74">
        <v>251.274</v>
      </c>
      <c r="G163" s="74">
        <v>319.748</v>
      </c>
      <c r="H163" s="74">
        <v>294.69861751152075</v>
      </c>
      <c r="I163" s="74">
        <v>3.056170212765957</v>
      </c>
      <c r="J163" s="74">
        <v>19.15375</v>
      </c>
      <c r="K163" s="74">
        <v>78.523125</v>
      </c>
      <c r="L163" s="74">
        <v>235</v>
      </c>
      <c r="M163" s="74">
        <v>320</v>
      </c>
      <c r="N163" s="74">
        <v>320</v>
      </c>
      <c r="O163" s="74">
        <v>7.205158974316905</v>
      </c>
      <c r="P163" s="74">
        <v>64.20753147861114</v>
      </c>
      <c r="Q163" s="74">
        <v>267.75607236009944</v>
      </c>
      <c r="R163" s="74">
        <v>339.16876281302746</v>
      </c>
      <c r="S163" s="74">
        <v>312.597938076523</v>
      </c>
      <c r="T163" s="74">
        <v>90.89192999999999</v>
      </c>
      <c r="U163" s="74">
        <v>14.70168</v>
      </c>
      <c r="V163" s="74">
        <v>29.83879</v>
      </c>
      <c r="W163" s="74">
        <v>414.9235828130275</v>
      </c>
      <c r="X163" s="75">
        <v>382.41804867560137</v>
      </c>
      <c r="Y163" s="39" t="s">
        <v>593</v>
      </c>
    </row>
    <row r="164" spans="1:25" ht="19.5" customHeight="1">
      <c r="A164" s="66" t="s">
        <v>996</v>
      </c>
      <c r="B164" s="67" t="s">
        <v>1025</v>
      </c>
      <c r="C164" s="74">
        <v>2728</v>
      </c>
      <c r="D164" s="74">
        <v>45.595</v>
      </c>
      <c r="E164" s="74">
        <v>116.729</v>
      </c>
      <c r="F164" s="74">
        <v>72.435</v>
      </c>
      <c r="G164" s="74">
        <v>234.759</v>
      </c>
      <c r="H164" s="74">
        <v>86.05535190615836</v>
      </c>
      <c r="I164" s="74">
        <v>22.7975</v>
      </c>
      <c r="J164" s="74">
        <v>38.909666666666666</v>
      </c>
      <c r="K164" s="74">
        <v>20.695714285714285</v>
      </c>
      <c r="L164" s="74">
        <v>200</v>
      </c>
      <c r="M164" s="74">
        <v>300</v>
      </c>
      <c r="N164" s="74">
        <v>350</v>
      </c>
      <c r="O164" s="74">
        <v>53.74687935601861</v>
      </c>
      <c r="P164" s="74">
        <v>130.43365645485957</v>
      </c>
      <c r="Q164" s="74">
        <v>70.5703341764564</v>
      </c>
      <c r="R164" s="74">
        <v>254.7508699873346</v>
      </c>
      <c r="S164" s="74">
        <v>93.38374999535725</v>
      </c>
      <c r="T164" s="74">
        <v>260.09454999999997</v>
      </c>
      <c r="U164" s="74">
        <v>14.66441</v>
      </c>
      <c r="V164" s="74">
        <v>7.86437</v>
      </c>
      <c r="W164" s="74">
        <v>521.6454599873346</v>
      </c>
      <c r="X164" s="75">
        <v>191.21901025928688</v>
      </c>
      <c r="Y164" s="39" t="s">
        <v>996</v>
      </c>
    </row>
    <row r="165" spans="1:25" ht="19.5" customHeight="1">
      <c r="A165" s="66" t="s">
        <v>1027</v>
      </c>
      <c r="B165" s="67" t="s">
        <v>1026</v>
      </c>
      <c r="C165" s="74">
        <v>3572</v>
      </c>
      <c r="D165" s="74">
        <v>70.51</v>
      </c>
      <c r="E165" s="74">
        <v>179.313</v>
      </c>
      <c r="F165" s="74">
        <v>651.85</v>
      </c>
      <c r="G165" s="74">
        <v>901.673</v>
      </c>
      <c r="H165" s="74">
        <v>252.42805151175813</v>
      </c>
      <c r="I165" s="74">
        <v>28.204</v>
      </c>
      <c r="J165" s="74">
        <v>59.771</v>
      </c>
      <c r="K165" s="74">
        <v>217.28333333333333</v>
      </c>
      <c r="L165" s="74">
        <v>250</v>
      </c>
      <c r="M165" s="74">
        <v>300</v>
      </c>
      <c r="N165" s="74">
        <v>300</v>
      </c>
      <c r="O165" s="74">
        <v>66.49312360377888</v>
      </c>
      <c r="P165" s="74">
        <v>200.36537826838435</v>
      </c>
      <c r="Q165" s="74">
        <v>740.9146276672459</v>
      </c>
      <c r="R165" s="74">
        <v>1007.7731295394092</v>
      </c>
      <c r="S165" s="74">
        <v>282.1313352573934</v>
      </c>
      <c r="T165" s="74">
        <v>350.43828</v>
      </c>
      <c r="U165" s="74">
        <v>23.46899</v>
      </c>
      <c r="V165" s="74">
        <v>82.56754</v>
      </c>
      <c r="W165" s="74">
        <v>1299.112859539409</v>
      </c>
      <c r="X165" s="75">
        <v>363.6934097254785</v>
      </c>
      <c r="Y165" s="39" t="s">
        <v>1027</v>
      </c>
    </row>
    <row r="166" spans="1:25" ht="19.5" customHeight="1">
      <c r="A166" s="66"/>
      <c r="B166" s="67"/>
      <c r="C166" s="74"/>
      <c r="D166" s="74"/>
      <c r="E166" s="74"/>
      <c r="F166" s="74"/>
      <c r="G166" s="74"/>
      <c r="H166" s="74"/>
      <c r="I166" s="74"/>
      <c r="J166" s="74"/>
      <c r="K166" s="74"/>
      <c r="L166" s="74"/>
      <c r="M166" s="74"/>
      <c r="N166" s="74"/>
      <c r="O166" s="74"/>
      <c r="P166" s="74"/>
      <c r="Q166" s="74"/>
      <c r="R166" s="74"/>
      <c r="S166" s="74"/>
      <c r="T166" s="74"/>
      <c r="U166" s="74"/>
      <c r="V166" s="74"/>
      <c r="W166" s="74"/>
      <c r="X166" s="75"/>
      <c r="Y166" s="39"/>
    </row>
    <row r="167" spans="1:25" ht="19.5" customHeight="1">
      <c r="A167" s="72" t="s">
        <v>909</v>
      </c>
      <c r="B167" s="73" t="s">
        <v>648</v>
      </c>
      <c r="C167" s="74"/>
      <c r="D167" s="74"/>
      <c r="E167" s="74"/>
      <c r="F167" s="74"/>
      <c r="G167" s="74"/>
      <c r="H167" s="74"/>
      <c r="I167" s="74"/>
      <c r="J167" s="74"/>
      <c r="K167" s="74"/>
      <c r="L167" s="74"/>
      <c r="M167" s="74"/>
      <c r="N167" s="74"/>
      <c r="O167" s="74"/>
      <c r="P167" s="74"/>
      <c r="Q167" s="74"/>
      <c r="R167" s="74"/>
      <c r="S167" s="74"/>
      <c r="T167" s="74"/>
      <c r="U167" s="74"/>
      <c r="V167" s="74"/>
      <c r="W167" s="74"/>
      <c r="X167" s="75"/>
      <c r="Y167" s="39"/>
    </row>
    <row r="168" spans="1:25" ht="19.5" customHeight="1">
      <c r="A168" s="66"/>
      <c r="B168" s="67"/>
      <c r="C168" s="74"/>
      <c r="D168" s="74"/>
      <c r="E168" s="74"/>
      <c r="F168" s="74"/>
      <c r="G168" s="74"/>
      <c r="H168" s="74"/>
      <c r="I168" s="74"/>
      <c r="J168" s="74"/>
      <c r="K168" s="74"/>
      <c r="L168" s="74"/>
      <c r="M168" s="74"/>
      <c r="N168" s="74"/>
      <c r="O168" s="74"/>
      <c r="P168" s="74"/>
      <c r="Q168" s="74"/>
      <c r="R168" s="74"/>
      <c r="S168" s="74"/>
      <c r="T168" s="74"/>
      <c r="U168" s="74"/>
      <c r="V168" s="74"/>
      <c r="W168" s="74"/>
      <c r="X168" s="75"/>
      <c r="Y168" s="39"/>
    </row>
    <row r="169" spans="1:25" ht="19.5" customHeight="1">
      <c r="A169" s="66" t="s">
        <v>550</v>
      </c>
      <c r="B169" s="67" t="s">
        <v>1028</v>
      </c>
      <c r="C169" s="74">
        <v>238</v>
      </c>
      <c r="D169" s="74">
        <v>0.451</v>
      </c>
      <c r="E169" s="74">
        <v>12.269</v>
      </c>
      <c r="F169" s="74">
        <v>0.568</v>
      </c>
      <c r="G169" s="74">
        <v>13.288</v>
      </c>
      <c r="H169" s="74">
        <v>55.831932773109244</v>
      </c>
      <c r="I169" s="74">
        <v>0.2255</v>
      </c>
      <c r="J169" s="74">
        <v>4.089666666666666</v>
      </c>
      <c r="K169" s="74">
        <v>0.18933333333333335</v>
      </c>
      <c r="L169" s="74">
        <v>200</v>
      </c>
      <c r="M169" s="74">
        <v>300</v>
      </c>
      <c r="N169" s="74">
        <v>300</v>
      </c>
      <c r="O169" s="74">
        <v>0.5316337885637545</v>
      </c>
      <c r="P169" s="74">
        <v>13.70945121644726</v>
      </c>
      <c r="Q169" s="74">
        <v>0.6456078983124884</v>
      </c>
      <c r="R169" s="74">
        <v>14.886692903323503</v>
      </c>
      <c r="S169" s="74">
        <v>62.54912984589707</v>
      </c>
      <c r="T169" s="74">
        <v>26.91673</v>
      </c>
      <c r="U169" s="74">
        <v>0.8797200000000001</v>
      </c>
      <c r="V169" s="74">
        <v>0.07195</v>
      </c>
      <c r="W169" s="74">
        <v>42.611192903323506</v>
      </c>
      <c r="X169" s="75">
        <v>179.0386256442164</v>
      </c>
      <c r="Y169" s="39" t="s">
        <v>550</v>
      </c>
    </row>
    <row r="170" spans="1:25" ht="19.5" customHeight="1">
      <c r="A170" s="66" t="s">
        <v>551</v>
      </c>
      <c r="B170" s="67" t="s">
        <v>870</v>
      </c>
      <c r="C170" s="74">
        <v>4063</v>
      </c>
      <c r="D170" s="74">
        <v>5.487</v>
      </c>
      <c r="E170" s="74">
        <v>344.447</v>
      </c>
      <c r="F170" s="74">
        <v>322.787</v>
      </c>
      <c r="G170" s="74">
        <v>672.721</v>
      </c>
      <c r="H170" s="74">
        <v>165.5724833866601</v>
      </c>
      <c r="I170" s="74">
        <v>2.3348936170212764</v>
      </c>
      <c r="J170" s="74">
        <v>107.6396875</v>
      </c>
      <c r="K170" s="74">
        <v>100.8709375</v>
      </c>
      <c r="L170" s="74">
        <v>235</v>
      </c>
      <c r="M170" s="74">
        <v>320</v>
      </c>
      <c r="N170" s="74">
        <v>320</v>
      </c>
      <c r="O170" s="74">
        <v>5.504693301598002</v>
      </c>
      <c r="P170" s="74">
        <v>360.83161905653554</v>
      </c>
      <c r="Q170" s="74">
        <v>343.9598976770355</v>
      </c>
      <c r="R170" s="74">
        <v>710.296210035169</v>
      </c>
      <c r="S170" s="74">
        <v>174.82062762371868</v>
      </c>
      <c r="T170" s="74">
        <v>515.96795</v>
      </c>
      <c r="U170" s="74">
        <v>106.70641</v>
      </c>
      <c r="V170" s="74">
        <v>38.403870000000005</v>
      </c>
      <c r="W170" s="74">
        <v>1294.5667000351689</v>
      </c>
      <c r="X170" s="75">
        <v>318.62335713393276</v>
      </c>
      <c r="Y170" s="39" t="s">
        <v>551</v>
      </c>
    </row>
    <row r="171" spans="1:25" ht="19.5" customHeight="1">
      <c r="A171" s="66" t="s">
        <v>552</v>
      </c>
      <c r="B171" s="67" t="s">
        <v>871</v>
      </c>
      <c r="C171" s="74">
        <v>16414</v>
      </c>
      <c r="D171" s="74">
        <v>8.199</v>
      </c>
      <c r="E171" s="74">
        <v>1040.545</v>
      </c>
      <c r="F171" s="74">
        <v>2604.588</v>
      </c>
      <c r="G171" s="74">
        <v>3653.332</v>
      </c>
      <c r="H171" s="74">
        <v>222.57414402339467</v>
      </c>
      <c r="I171" s="74">
        <v>4.0995</v>
      </c>
      <c r="J171" s="74">
        <v>346.8483333333333</v>
      </c>
      <c r="K171" s="74">
        <v>868.196</v>
      </c>
      <c r="L171" s="74">
        <v>200</v>
      </c>
      <c r="M171" s="74">
        <v>300</v>
      </c>
      <c r="N171" s="74">
        <v>300</v>
      </c>
      <c r="O171" s="74">
        <v>9.66489009408919</v>
      </c>
      <c r="P171" s="74">
        <v>1162.7109720448377</v>
      </c>
      <c r="Q171" s="74">
        <v>2960.4622969188868</v>
      </c>
      <c r="R171" s="74">
        <v>4132.838159057814</v>
      </c>
      <c r="S171" s="74">
        <v>251.78738632008125</v>
      </c>
      <c r="T171" s="74">
        <v>1901.3298300000001</v>
      </c>
      <c r="U171" s="74">
        <v>539.4812800000001</v>
      </c>
      <c r="V171" s="74">
        <v>329.91447999999997</v>
      </c>
      <c r="W171" s="74">
        <v>6243.734789057814</v>
      </c>
      <c r="X171" s="75">
        <v>380.39081205421064</v>
      </c>
      <c r="Y171" s="39" t="s">
        <v>552</v>
      </c>
    </row>
    <row r="172" spans="1:25" ht="19.5" customHeight="1">
      <c r="A172" s="66" t="s">
        <v>553</v>
      </c>
      <c r="B172" s="67" t="s">
        <v>1029</v>
      </c>
      <c r="C172" s="74">
        <v>3339</v>
      </c>
      <c r="D172" s="74">
        <v>4.066</v>
      </c>
      <c r="E172" s="74">
        <v>258.378</v>
      </c>
      <c r="F172" s="74">
        <v>1045.045</v>
      </c>
      <c r="G172" s="74">
        <v>1307.489</v>
      </c>
      <c r="H172" s="74">
        <v>391.5810122791255</v>
      </c>
      <c r="I172" s="74">
        <v>2.033</v>
      </c>
      <c r="J172" s="74">
        <v>86.126</v>
      </c>
      <c r="K172" s="74">
        <v>348.3483333333333</v>
      </c>
      <c r="L172" s="74">
        <v>200</v>
      </c>
      <c r="M172" s="74">
        <v>300</v>
      </c>
      <c r="N172" s="74">
        <v>300</v>
      </c>
      <c r="O172" s="74">
        <v>4.792955619290968</v>
      </c>
      <c r="P172" s="74">
        <v>288.71306434128377</v>
      </c>
      <c r="Q172" s="74">
        <v>1187.8332853731947</v>
      </c>
      <c r="R172" s="74">
        <v>1481.3393053337695</v>
      </c>
      <c r="S172" s="74">
        <v>443.6475906959477</v>
      </c>
      <c r="T172" s="74">
        <v>331.63495</v>
      </c>
      <c r="U172" s="74">
        <v>92.89936</v>
      </c>
      <c r="V172" s="74">
        <v>132.37237</v>
      </c>
      <c r="W172" s="74">
        <v>1773.5012453337692</v>
      </c>
      <c r="X172" s="75">
        <v>531.147422981063</v>
      </c>
      <c r="Y172" s="39" t="s">
        <v>553</v>
      </c>
    </row>
    <row r="173" spans="1:25" ht="19.5" customHeight="1">
      <c r="A173" s="66" t="s">
        <v>622</v>
      </c>
      <c r="B173" s="67" t="s">
        <v>1030</v>
      </c>
      <c r="C173" s="74">
        <v>859</v>
      </c>
      <c r="D173" s="74">
        <v>6.744</v>
      </c>
      <c r="E173" s="74">
        <v>35.189</v>
      </c>
      <c r="F173" s="74">
        <v>181.887</v>
      </c>
      <c r="G173" s="74">
        <v>223.82</v>
      </c>
      <c r="H173" s="74">
        <v>260.5587892898719</v>
      </c>
      <c r="I173" s="74">
        <v>2.8697872340425534</v>
      </c>
      <c r="J173" s="74">
        <v>10.9965625</v>
      </c>
      <c r="K173" s="74">
        <v>72.7548</v>
      </c>
      <c r="L173" s="74">
        <v>235</v>
      </c>
      <c r="M173" s="74">
        <v>320</v>
      </c>
      <c r="N173" s="74">
        <v>250</v>
      </c>
      <c r="O173" s="74">
        <v>6.765746605791313</v>
      </c>
      <c r="P173" s="74">
        <v>36.862866690609664</v>
      </c>
      <c r="Q173" s="74">
        <v>248.08665591626112</v>
      </c>
      <c r="R173" s="74">
        <v>291.71526921266207</v>
      </c>
      <c r="S173" s="74">
        <v>339.5986836003051</v>
      </c>
      <c r="T173" s="74">
        <v>113.31339999999999</v>
      </c>
      <c r="U173" s="74">
        <v>5.00991</v>
      </c>
      <c r="V173" s="74">
        <v>27.646819999999998</v>
      </c>
      <c r="W173" s="74">
        <v>382.391759212662</v>
      </c>
      <c r="X173" s="75">
        <v>445.1592074652643</v>
      </c>
      <c r="Y173" s="39" t="s">
        <v>622</v>
      </c>
    </row>
    <row r="174" spans="1:25" ht="19.5" customHeight="1">
      <c r="A174" s="66" t="s">
        <v>555</v>
      </c>
      <c r="B174" s="67" t="s">
        <v>872</v>
      </c>
      <c r="C174" s="74">
        <v>4620</v>
      </c>
      <c r="D174" s="74">
        <v>23.216</v>
      </c>
      <c r="E174" s="74">
        <v>325.655</v>
      </c>
      <c r="F174" s="74">
        <v>1212.935</v>
      </c>
      <c r="G174" s="74">
        <v>1561.806</v>
      </c>
      <c r="H174" s="74">
        <v>338.05324675324675</v>
      </c>
      <c r="I174" s="74">
        <v>9.879148936170214</v>
      </c>
      <c r="J174" s="74">
        <v>101.7671875</v>
      </c>
      <c r="K174" s="74">
        <v>379.0421875</v>
      </c>
      <c r="L174" s="74">
        <v>235</v>
      </c>
      <c r="M174" s="74">
        <v>320</v>
      </c>
      <c r="N174" s="74">
        <v>320</v>
      </c>
      <c r="O174" s="74">
        <v>23.290861981027746</v>
      </c>
      <c r="P174" s="74">
        <v>341.1457231558297</v>
      </c>
      <c r="Q174" s="74">
        <v>1292.4962854417774</v>
      </c>
      <c r="R174" s="74">
        <v>1656.932870578635</v>
      </c>
      <c r="S174" s="74">
        <v>358.643478480224</v>
      </c>
      <c r="T174" s="74">
        <v>666.20277</v>
      </c>
      <c r="U174" s="74">
        <v>102.37492999999999</v>
      </c>
      <c r="V174" s="74">
        <v>144.03603</v>
      </c>
      <c r="W174" s="74">
        <v>2281.4745405786352</v>
      </c>
      <c r="X174" s="75">
        <v>493.82565813390374</v>
      </c>
      <c r="Y174" s="39" t="s">
        <v>555</v>
      </c>
    </row>
    <row r="175" spans="1:25" ht="19.5" customHeight="1">
      <c r="A175" s="66" t="s">
        <v>623</v>
      </c>
      <c r="B175" s="67" t="s">
        <v>1031</v>
      </c>
      <c r="C175" s="74">
        <v>702</v>
      </c>
      <c r="D175" s="74">
        <v>4.588</v>
      </c>
      <c r="E175" s="74">
        <v>32.787</v>
      </c>
      <c r="F175" s="74">
        <v>579.879</v>
      </c>
      <c r="G175" s="74">
        <v>617.254</v>
      </c>
      <c r="H175" s="74">
        <v>879.2792022792023</v>
      </c>
      <c r="I175" s="74">
        <v>2.294</v>
      </c>
      <c r="J175" s="74">
        <v>10.929</v>
      </c>
      <c r="K175" s="74">
        <v>231.9516</v>
      </c>
      <c r="L175" s="74">
        <v>200</v>
      </c>
      <c r="M175" s="74">
        <v>300</v>
      </c>
      <c r="N175" s="74">
        <v>250</v>
      </c>
      <c r="O175" s="74">
        <v>5.408283418914649</v>
      </c>
      <c r="P175" s="74">
        <v>36.636382511505126</v>
      </c>
      <c r="Q175" s="74">
        <v>790.9319629553821</v>
      </c>
      <c r="R175" s="74">
        <v>832.9766288858019</v>
      </c>
      <c r="S175" s="74">
        <v>1186.5763944242192</v>
      </c>
      <c r="T175" s="74">
        <v>88.06869</v>
      </c>
      <c r="U175" s="74">
        <v>28.38198</v>
      </c>
      <c r="V175" s="74">
        <v>88.14161</v>
      </c>
      <c r="W175" s="74">
        <v>861.2856888858018</v>
      </c>
      <c r="X175" s="75">
        <v>1226.9026907205155</v>
      </c>
      <c r="Y175" s="39" t="s">
        <v>623</v>
      </c>
    </row>
    <row r="176" spans="1:25" ht="19.5" customHeight="1">
      <c r="A176" s="76"/>
      <c r="B176" s="77"/>
      <c r="C176" s="74"/>
      <c r="D176" s="74"/>
      <c r="E176" s="74"/>
      <c r="F176" s="74"/>
      <c r="G176" s="74"/>
      <c r="H176" s="74"/>
      <c r="I176" s="74"/>
      <c r="J176" s="74"/>
      <c r="K176" s="74"/>
      <c r="L176" s="74"/>
      <c r="M176" s="74"/>
      <c r="N176" s="74"/>
      <c r="O176" s="74"/>
      <c r="P176" s="74"/>
      <c r="Q176" s="74"/>
      <c r="R176" s="74"/>
      <c r="S176" s="74"/>
      <c r="T176" s="74"/>
      <c r="U176" s="74"/>
      <c r="V176" s="74"/>
      <c r="W176" s="74"/>
      <c r="X176" s="74"/>
      <c r="Y176" s="39"/>
    </row>
    <row r="177" spans="1:25" ht="19.5" customHeight="1">
      <c r="A177" s="76"/>
      <c r="B177" s="77"/>
      <c r="C177" s="74"/>
      <c r="D177" s="74"/>
      <c r="E177" s="74"/>
      <c r="F177" s="74"/>
      <c r="G177" s="74"/>
      <c r="H177" s="74"/>
      <c r="I177" s="74"/>
      <c r="J177" s="74"/>
      <c r="K177" s="74"/>
      <c r="L177" s="74"/>
      <c r="M177" s="74"/>
      <c r="N177" s="74"/>
      <c r="O177" s="74"/>
      <c r="P177" s="74"/>
      <c r="Q177" s="74"/>
      <c r="R177" s="74"/>
      <c r="S177" s="74"/>
      <c r="T177" s="74"/>
      <c r="U177" s="74"/>
      <c r="V177" s="74"/>
      <c r="W177" s="74"/>
      <c r="X177" s="74"/>
      <c r="Y177" s="39"/>
    </row>
    <row r="178" spans="1:25" ht="19.5" customHeight="1">
      <c r="A178" s="78" t="s">
        <v>737</v>
      </c>
      <c r="B178" s="77"/>
      <c r="C178" s="74"/>
      <c r="D178" s="74"/>
      <c r="E178" s="74"/>
      <c r="F178" s="74"/>
      <c r="G178" s="74"/>
      <c r="H178" s="74"/>
      <c r="I178" s="74"/>
      <c r="J178" s="74"/>
      <c r="K178" s="74"/>
      <c r="L178" s="74"/>
      <c r="M178" s="74"/>
      <c r="N178" s="74"/>
      <c r="O178" s="74"/>
      <c r="P178" s="74"/>
      <c r="Q178" s="74"/>
      <c r="R178" s="74"/>
      <c r="S178" s="74"/>
      <c r="T178" s="74"/>
      <c r="U178" s="74"/>
      <c r="V178" s="74"/>
      <c r="W178" s="74"/>
      <c r="X178" s="74"/>
      <c r="Y178" s="39"/>
    </row>
    <row r="179" spans="1:25" ht="19.5" customHeight="1">
      <c r="A179" s="66" t="s">
        <v>909</v>
      </c>
      <c r="B179" s="67" t="s">
        <v>649</v>
      </c>
      <c r="C179" s="74"/>
      <c r="D179" s="74"/>
      <c r="E179" s="74"/>
      <c r="F179" s="74"/>
      <c r="G179" s="74"/>
      <c r="H179" s="74"/>
      <c r="I179" s="74"/>
      <c r="J179" s="74"/>
      <c r="K179" s="74"/>
      <c r="L179" s="74"/>
      <c r="M179" s="74"/>
      <c r="N179" s="74"/>
      <c r="O179" s="74"/>
      <c r="P179" s="74"/>
      <c r="Q179" s="74"/>
      <c r="R179" s="74"/>
      <c r="S179" s="74"/>
      <c r="T179" s="74"/>
      <c r="U179" s="74"/>
      <c r="V179" s="74"/>
      <c r="W179" s="74"/>
      <c r="X179" s="75"/>
      <c r="Y179" s="39"/>
    </row>
    <row r="180" spans="1:25" ht="19.5" customHeight="1">
      <c r="A180" s="66"/>
      <c r="B180" s="67"/>
      <c r="C180" s="74"/>
      <c r="D180" s="74"/>
      <c r="E180" s="74"/>
      <c r="F180" s="74"/>
      <c r="G180" s="74"/>
      <c r="H180" s="74"/>
      <c r="I180" s="74"/>
      <c r="J180" s="74"/>
      <c r="K180" s="74"/>
      <c r="L180" s="74"/>
      <c r="M180" s="74"/>
      <c r="N180" s="74"/>
      <c r="O180" s="74"/>
      <c r="P180" s="74"/>
      <c r="Q180" s="74"/>
      <c r="R180" s="74"/>
      <c r="S180" s="74"/>
      <c r="T180" s="74"/>
      <c r="U180" s="74"/>
      <c r="V180" s="74"/>
      <c r="W180" s="74"/>
      <c r="X180" s="75"/>
      <c r="Y180" s="39"/>
    </row>
    <row r="181" spans="1:25" ht="19.5" customHeight="1">
      <c r="A181" s="66" t="s">
        <v>556</v>
      </c>
      <c r="B181" s="67" t="s">
        <v>1032</v>
      </c>
      <c r="C181" s="74">
        <v>407</v>
      </c>
      <c r="D181" s="74">
        <v>3.309</v>
      </c>
      <c r="E181" s="74">
        <v>20.463</v>
      </c>
      <c r="F181" s="74">
        <v>4.526</v>
      </c>
      <c r="G181" s="74">
        <v>28.298</v>
      </c>
      <c r="H181" s="74">
        <v>69.52825552825553</v>
      </c>
      <c r="I181" s="74">
        <v>1.6545</v>
      </c>
      <c r="J181" s="74">
        <v>6.821</v>
      </c>
      <c r="K181" s="74">
        <v>1.5086666666666668</v>
      </c>
      <c r="L181" s="74">
        <v>200</v>
      </c>
      <c r="M181" s="74">
        <v>300</v>
      </c>
      <c r="N181" s="74">
        <v>300</v>
      </c>
      <c r="O181" s="74">
        <v>3.900612430947814</v>
      </c>
      <c r="P181" s="74">
        <v>22.865473978495416</v>
      </c>
      <c r="Q181" s="74">
        <v>5.144403781271696</v>
      </c>
      <c r="R181" s="74">
        <v>31.910490190714924</v>
      </c>
      <c r="S181" s="74">
        <v>78.40415280273938</v>
      </c>
      <c r="T181" s="74">
        <v>32.23429</v>
      </c>
      <c r="U181" s="74">
        <v>1.00645</v>
      </c>
      <c r="V181" s="74">
        <v>0.57329</v>
      </c>
      <c r="W181" s="74">
        <v>64.57794019071493</v>
      </c>
      <c r="X181" s="75">
        <v>158.66815771674428</v>
      </c>
      <c r="Y181" s="39" t="s">
        <v>556</v>
      </c>
    </row>
    <row r="182" spans="1:25" ht="19.5" customHeight="1">
      <c r="A182" s="66" t="s">
        <v>557</v>
      </c>
      <c r="B182" s="67" t="s">
        <v>1033</v>
      </c>
      <c r="C182" s="74">
        <v>1406</v>
      </c>
      <c r="D182" s="74">
        <v>10.022</v>
      </c>
      <c r="E182" s="74">
        <v>91.606</v>
      </c>
      <c r="F182" s="74">
        <v>638.555</v>
      </c>
      <c r="G182" s="74">
        <v>740.183</v>
      </c>
      <c r="H182" s="74">
        <v>526.4459459459459</v>
      </c>
      <c r="I182" s="74">
        <v>5.011</v>
      </c>
      <c r="J182" s="74">
        <v>30.535333333333334</v>
      </c>
      <c r="K182" s="74">
        <v>212.85166666666666</v>
      </c>
      <c r="L182" s="74">
        <v>200</v>
      </c>
      <c r="M182" s="74">
        <v>300</v>
      </c>
      <c r="N182" s="74">
        <v>300</v>
      </c>
      <c r="O182" s="74">
        <v>11.813822237219402</v>
      </c>
      <c r="P182" s="74">
        <v>102.36107165489182</v>
      </c>
      <c r="Q182" s="74">
        <v>725.803083638963</v>
      </c>
      <c r="R182" s="74">
        <v>839.9779775310743</v>
      </c>
      <c r="S182" s="74">
        <v>597.4238816010486</v>
      </c>
      <c r="T182" s="74">
        <v>170.68276999999998</v>
      </c>
      <c r="U182" s="74">
        <v>20.061970000000002</v>
      </c>
      <c r="V182" s="74">
        <v>81.12455</v>
      </c>
      <c r="W182" s="74">
        <v>949.5981675310743</v>
      </c>
      <c r="X182" s="75">
        <v>675.3898773336232</v>
      </c>
      <c r="Y182" s="39" t="s">
        <v>557</v>
      </c>
    </row>
    <row r="183" spans="1:25" ht="19.5" customHeight="1">
      <c r="A183" s="66" t="s">
        <v>626</v>
      </c>
      <c r="B183" s="67" t="s">
        <v>873</v>
      </c>
      <c r="C183" s="74">
        <v>2536</v>
      </c>
      <c r="D183" s="74">
        <v>15.874</v>
      </c>
      <c r="E183" s="74">
        <v>192.373</v>
      </c>
      <c r="F183" s="74">
        <v>1262.396</v>
      </c>
      <c r="G183" s="74">
        <v>1470.643</v>
      </c>
      <c r="H183" s="74">
        <v>579.906545741325</v>
      </c>
      <c r="I183" s="74">
        <v>7.937</v>
      </c>
      <c r="J183" s="74">
        <v>64.12433333333334</v>
      </c>
      <c r="K183" s="74">
        <v>420.7986666666667</v>
      </c>
      <c r="L183" s="74">
        <v>200</v>
      </c>
      <c r="M183" s="74">
        <v>300</v>
      </c>
      <c r="N183" s="74">
        <v>300</v>
      </c>
      <c r="O183" s="74">
        <v>18.712094810778364</v>
      </c>
      <c r="P183" s="74">
        <v>214.9586974375751</v>
      </c>
      <c r="Q183" s="74">
        <v>1434.8817401374865</v>
      </c>
      <c r="R183" s="74">
        <v>1668.5525323858399</v>
      </c>
      <c r="S183" s="74">
        <v>657.9465821710725</v>
      </c>
      <c r="T183" s="74">
        <v>352.19253000000003</v>
      </c>
      <c r="U183" s="74">
        <v>47.21384</v>
      </c>
      <c r="V183" s="74">
        <v>160.00926</v>
      </c>
      <c r="W183" s="74">
        <v>1907.94964238584</v>
      </c>
      <c r="X183" s="75">
        <v>752.3460734959937</v>
      </c>
      <c r="Y183" s="39" t="s">
        <v>626</v>
      </c>
    </row>
    <row r="184" spans="1:25" ht="19.5" customHeight="1">
      <c r="A184" s="66" t="s">
        <v>559</v>
      </c>
      <c r="B184" s="67" t="s">
        <v>1034</v>
      </c>
      <c r="C184" s="74">
        <v>1121</v>
      </c>
      <c r="D184" s="74">
        <v>4.161</v>
      </c>
      <c r="E184" s="74">
        <v>56.35</v>
      </c>
      <c r="F184" s="74">
        <v>129.562</v>
      </c>
      <c r="G184" s="74">
        <v>190.073</v>
      </c>
      <c r="H184" s="74">
        <v>169.55664585191792</v>
      </c>
      <c r="I184" s="74">
        <v>2.0805</v>
      </c>
      <c r="J184" s="74">
        <v>18.78333333333333</v>
      </c>
      <c r="K184" s="74">
        <v>43.187333333333335</v>
      </c>
      <c r="L184" s="74">
        <v>200</v>
      </c>
      <c r="M184" s="74">
        <v>300</v>
      </c>
      <c r="N184" s="74">
        <v>300</v>
      </c>
      <c r="O184" s="74">
        <v>4.9049405636669245</v>
      </c>
      <c r="P184" s="74">
        <v>62.96581433261089</v>
      </c>
      <c r="Q184" s="74">
        <v>147.26452556542716</v>
      </c>
      <c r="R184" s="74">
        <v>215.135280461705</v>
      </c>
      <c r="S184" s="74">
        <v>191.9137203048216</v>
      </c>
      <c r="T184" s="74">
        <v>136.42013</v>
      </c>
      <c r="U184" s="74">
        <v>9.21463</v>
      </c>
      <c r="V184" s="74">
        <v>16.41131</v>
      </c>
      <c r="W184" s="74">
        <v>344.358730461705</v>
      </c>
      <c r="X184" s="75">
        <v>307.1888764154371</v>
      </c>
      <c r="Y184" s="39" t="s">
        <v>559</v>
      </c>
    </row>
    <row r="185" spans="1:25" ht="19.5" customHeight="1">
      <c r="A185" s="66" t="s">
        <v>560</v>
      </c>
      <c r="B185" s="67" t="s">
        <v>1035</v>
      </c>
      <c r="C185" s="74">
        <v>3171</v>
      </c>
      <c r="D185" s="74">
        <v>8.305</v>
      </c>
      <c r="E185" s="74">
        <v>220.644</v>
      </c>
      <c r="F185" s="74">
        <v>576.33</v>
      </c>
      <c r="G185" s="74">
        <v>805.279</v>
      </c>
      <c r="H185" s="74">
        <v>253.95111952065594</v>
      </c>
      <c r="I185" s="74">
        <v>4.1525</v>
      </c>
      <c r="J185" s="74">
        <v>73.548</v>
      </c>
      <c r="K185" s="74">
        <v>192.11</v>
      </c>
      <c r="L185" s="74">
        <v>200</v>
      </c>
      <c r="M185" s="74">
        <v>300</v>
      </c>
      <c r="N185" s="74">
        <v>300</v>
      </c>
      <c r="O185" s="74">
        <v>9.789841716234994</v>
      </c>
      <c r="P185" s="74">
        <v>246.54887555642588</v>
      </c>
      <c r="Q185" s="74">
        <v>655.0760563986557</v>
      </c>
      <c r="R185" s="74">
        <v>911.4147736713167</v>
      </c>
      <c r="S185" s="74">
        <v>287.4218775374698</v>
      </c>
      <c r="T185" s="74">
        <v>350.38346</v>
      </c>
      <c r="U185" s="74">
        <v>72.88212</v>
      </c>
      <c r="V185" s="74">
        <v>63.764</v>
      </c>
      <c r="W185" s="74">
        <v>1270.9163536713165</v>
      </c>
      <c r="X185" s="75">
        <v>400.79355208808465</v>
      </c>
      <c r="Y185" s="39" t="s">
        <v>560</v>
      </c>
    </row>
    <row r="186" spans="1:25" ht="19.5" customHeight="1">
      <c r="A186" s="66" t="s">
        <v>624</v>
      </c>
      <c r="B186" s="67" t="s">
        <v>1036</v>
      </c>
      <c r="C186" s="74">
        <v>394</v>
      </c>
      <c r="D186" s="74">
        <v>1.454</v>
      </c>
      <c r="E186" s="74">
        <v>28.131</v>
      </c>
      <c r="F186" s="74">
        <v>123.068</v>
      </c>
      <c r="G186" s="74">
        <v>152.653</v>
      </c>
      <c r="H186" s="74">
        <v>387.4441624365482</v>
      </c>
      <c r="I186" s="74">
        <v>0.727</v>
      </c>
      <c r="J186" s="74">
        <v>9.377</v>
      </c>
      <c r="K186" s="74">
        <v>41.022666666666666</v>
      </c>
      <c r="L186" s="74">
        <v>200</v>
      </c>
      <c r="M186" s="74">
        <v>300</v>
      </c>
      <c r="N186" s="74">
        <v>300</v>
      </c>
      <c r="O186" s="74">
        <v>1.713959043396229</v>
      </c>
      <c r="P186" s="74">
        <v>31.433741313055496</v>
      </c>
      <c r="Q186" s="74">
        <v>139.88322681253754</v>
      </c>
      <c r="R186" s="74">
        <v>173.03092716898925</v>
      </c>
      <c r="S186" s="74">
        <v>439.1647897690083</v>
      </c>
      <c r="T186" s="74">
        <v>38.81272</v>
      </c>
      <c r="U186" s="74">
        <v>8.52876</v>
      </c>
      <c r="V186" s="74">
        <v>15.493360000000001</v>
      </c>
      <c r="W186" s="74">
        <v>204.87904716898925</v>
      </c>
      <c r="X186" s="75">
        <v>519.9975816471808</v>
      </c>
      <c r="Y186" s="39" t="s">
        <v>624</v>
      </c>
    </row>
    <row r="187" spans="1:25" ht="19.5" customHeight="1">
      <c r="A187" s="66" t="s">
        <v>561</v>
      </c>
      <c r="B187" s="67" t="s">
        <v>1037</v>
      </c>
      <c r="C187" s="74">
        <v>1134</v>
      </c>
      <c r="D187" s="74">
        <v>2.413</v>
      </c>
      <c r="E187" s="74">
        <v>59.367</v>
      </c>
      <c r="F187" s="74">
        <v>63.865</v>
      </c>
      <c r="G187" s="74">
        <v>125.645</v>
      </c>
      <c r="H187" s="74">
        <v>110.79805996472663</v>
      </c>
      <c r="I187" s="74">
        <v>1.2065</v>
      </c>
      <c r="J187" s="74">
        <v>19.789</v>
      </c>
      <c r="K187" s="74">
        <v>21.28833333333333</v>
      </c>
      <c r="L187" s="74">
        <v>200</v>
      </c>
      <c r="M187" s="74">
        <v>300</v>
      </c>
      <c r="N187" s="74">
        <v>300</v>
      </c>
      <c r="O187" s="74">
        <v>2.8444175871493127</v>
      </c>
      <c r="P187" s="74">
        <v>66.33702749749976</v>
      </c>
      <c r="Q187" s="74">
        <v>72.59110638332231</v>
      </c>
      <c r="R187" s="74">
        <v>141.77255146797137</v>
      </c>
      <c r="S187" s="74">
        <v>125.01988665605941</v>
      </c>
      <c r="T187" s="74">
        <v>190.80179</v>
      </c>
      <c r="U187" s="74">
        <v>16.34927</v>
      </c>
      <c r="V187" s="74">
        <v>8.08957</v>
      </c>
      <c r="W187" s="74">
        <v>340.8340414679714</v>
      </c>
      <c r="X187" s="75">
        <v>300.55911946029227</v>
      </c>
      <c r="Y187" s="39" t="s">
        <v>561</v>
      </c>
    </row>
    <row r="188" spans="1:25" ht="19.5" customHeight="1">
      <c r="A188" s="66" t="s">
        <v>562</v>
      </c>
      <c r="B188" s="67" t="s">
        <v>1038</v>
      </c>
      <c r="C188" s="74">
        <v>2806</v>
      </c>
      <c r="D188" s="74">
        <v>3.598</v>
      </c>
      <c r="E188" s="74">
        <v>170.321</v>
      </c>
      <c r="F188" s="74">
        <v>294.131</v>
      </c>
      <c r="G188" s="74">
        <v>468.05</v>
      </c>
      <c r="H188" s="74">
        <v>166.80327868852459</v>
      </c>
      <c r="I188" s="74">
        <v>1.799</v>
      </c>
      <c r="J188" s="74">
        <v>56.773666666666664</v>
      </c>
      <c r="K188" s="74">
        <v>98.04366666666667</v>
      </c>
      <c r="L188" s="74">
        <v>200</v>
      </c>
      <c r="M188" s="74">
        <v>300</v>
      </c>
      <c r="N188" s="74">
        <v>300</v>
      </c>
      <c r="O188" s="74">
        <v>4.241282419628358</v>
      </c>
      <c r="P188" s="74">
        <v>190.31766571330294</v>
      </c>
      <c r="Q188" s="74">
        <v>334.3191843988566</v>
      </c>
      <c r="R188" s="74">
        <v>528.8781325317879</v>
      </c>
      <c r="S188" s="74">
        <v>188.48115913463573</v>
      </c>
      <c r="T188" s="74">
        <v>313.27017</v>
      </c>
      <c r="U188" s="74">
        <v>35.121480000000005</v>
      </c>
      <c r="V188" s="74">
        <v>37.256589999999996</v>
      </c>
      <c r="W188" s="74">
        <v>840.0131925317879</v>
      </c>
      <c r="X188" s="75">
        <v>299.36321900633925</v>
      </c>
      <c r="Y188" s="39" t="s">
        <v>562</v>
      </c>
    </row>
    <row r="189" spans="1:25" ht="19.5" customHeight="1">
      <c r="A189" s="66" t="s">
        <v>563</v>
      </c>
      <c r="B189" s="67" t="s">
        <v>1039</v>
      </c>
      <c r="C189" s="74">
        <v>310</v>
      </c>
      <c r="D189" s="74">
        <v>1.564</v>
      </c>
      <c r="E189" s="74">
        <v>13.172</v>
      </c>
      <c r="F189" s="74">
        <v>132.256</v>
      </c>
      <c r="G189" s="74">
        <v>146.992</v>
      </c>
      <c r="H189" s="74">
        <v>474.1677419354839</v>
      </c>
      <c r="I189" s="74">
        <v>0.665531914893617</v>
      </c>
      <c r="J189" s="74">
        <v>4.11625</v>
      </c>
      <c r="K189" s="74">
        <v>41.33</v>
      </c>
      <c r="L189" s="74">
        <v>235</v>
      </c>
      <c r="M189" s="74">
        <v>320</v>
      </c>
      <c r="N189" s="74">
        <v>320</v>
      </c>
      <c r="O189" s="74">
        <v>1.5690432519954942</v>
      </c>
      <c r="P189" s="74">
        <v>13.7985643254628</v>
      </c>
      <c r="Q189" s="74">
        <v>140.93120301367156</v>
      </c>
      <c r="R189" s="74">
        <v>156.29881059112984</v>
      </c>
      <c r="S189" s="74">
        <v>504.18971158428985</v>
      </c>
      <c r="T189" s="74">
        <v>38.67567</v>
      </c>
      <c r="U189" s="74">
        <v>1.63269</v>
      </c>
      <c r="V189" s="74">
        <v>15.7054</v>
      </c>
      <c r="W189" s="74">
        <v>180.90177059112986</v>
      </c>
      <c r="X189" s="75">
        <v>583.5540986810641</v>
      </c>
      <c r="Y189" s="39" t="s">
        <v>563</v>
      </c>
    </row>
    <row r="190" spans="1:25" ht="19.5" customHeight="1">
      <c r="A190" s="66" t="s">
        <v>566</v>
      </c>
      <c r="B190" s="67" t="s">
        <v>1040</v>
      </c>
      <c r="C190" s="74">
        <v>643</v>
      </c>
      <c r="D190" s="74">
        <v>1.512</v>
      </c>
      <c r="E190" s="74">
        <v>44.603</v>
      </c>
      <c r="F190" s="74">
        <v>252.307</v>
      </c>
      <c r="G190" s="74">
        <v>298.422</v>
      </c>
      <c r="H190" s="74">
        <v>464.10886469673403</v>
      </c>
      <c r="I190" s="74">
        <v>0.756</v>
      </c>
      <c r="J190" s="74">
        <v>14.867666666666667</v>
      </c>
      <c r="K190" s="74">
        <v>84.10233333333333</v>
      </c>
      <c r="L190" s="74">
        <v>200</v>
      </c>
      <c r="M190" s="74">
        <v>300</v>
      </c>
      <c r="N190" s="74">
        <v>300</v>
      </c>
      <c r="O190" s="74">
        <v>1.7823287989099712</v>
      </c>
      <c r="P190" s="74">
        <v>49.839648920628996</v>
      </c>
      <c r="Q190" s="74">
        <v>286.78061971748065</v>
      </c>
      <c r="R190" s="74">
        <v>338.4025974370196</v>
      </c>
      <c r="S190" s="74">
        <v>526.2870877714147</v>
      </c>
      <c r="T190" s="74">
        <v>78.09141000000001</v>
      </c>
      <c r="U190" s="74">
        <v>25.50427</v>
      </c>
      <c r="V190" s="74">
        <v>31.95889</v>
      </c>
      <c r="W190" s="74">
        <v>410.0393874370196</v>
      </c>
      <c r="X190" s="75">
        <v>637.6973366050072</v>
      </c>
      <c r="Y190" s="39" t="s">
        <v>566</v>
      </c>
    </row>
    <row r="191" spans="1:25" ht="19.5" customHeight="1">
      <c r="A191" s="66" t="s">
        <v>567</v>
      </c>
      <c r="B191" s="67" t="s">
        <v>734</v>
      </c>
      <c r="C191" s="74">
        <v>484</v>
      </c>
      <c r="D191" s="74">
        <v>2.348</v>
      </c>
      <c r="E191" s="74">
        <v>20.089</v>
      </c>
      <c r="F191" s="74">
        <v>13.034</v>
      </c>
      <c r="G191" s="74">
        <v>35.471</v>
      </c>
      <c r="H191" s="74">
        <v>73.28719008264463</v>
      </c>
      <c r="I191" s="74">
        <v>1.174</v>
      </c>
      <c r="J191" s="74">
        <v>6.6963333333333335</v>
      </c>
      <c r="K191" s="74">
        <v>4.344666666666667</v>
      </c>
      <c r="L191" s="74">
        <v>200</v>
      </c>
      <c r="M191" s="74">
        <v>300</v>
      </c>
      <c r="N191" s="74">
        <v>300</v>
      </c>
      <c r="O191" s="74">
        <v>2.7677963094183946</v>
      </c>
      <c r="P191" s="74">
        <v>22.447564225870813</v>
      </c>
      <c r="Q191" s="74">
        <v>14.814882652473546</v>
      </c>
      <c r="R191" s="74">
        <v>40.03024318776275</v>
      </c>
      <c r="S191" s="74">
        <v>82.70711402430321</v>
      </c>
      <c r="T191" s="74">
        <v>44.34956</v>
      </c>
      <c r="U191" s="74">
        <v>2.81807</v>
      </c>
      <c r="V191" s="74">
        <v>1.65097</v>
      </c>
      <c r="W191" s="74">
        <v>85.54690318776275</v>
      </c>
      <c r="X191" s="75">
        <v>176.74979997471644</v>
      </c>
      <c r="Y191" s="39" t="s">
        <v>567</v>
      </c>
    </row>
    <row r="192" spans="1:25" ht="19.5" customHeight="1">
      <c r="A192" s="66" t="s">
        <v>569</v>
      </c>
      <c r="B192" s="67" t="s">
        <v>1042</v>
      </c>
      <c r="C192" s="74">
        <v>590</v>
      </c>
      <c r="D192" s="74">
        <v>1.078</v>
      </c>
      <c r="E192" s="74">
        <v>31.637</v>
      </c>
      <c r="F192" s="74">
        <v>70.496</v>
      </c>
      <c r="G192" s="74">
        <v>103.211</v>
      </c>
      <c r="H192" s="74">
        <v>174.93389830508474</v>
      </c>
      <c r="I192" s="74">
        <v>0.539</v>
      </c>
      <c r="J192" s="74">
        <v>10.545666666666666</v>
      </c>
      <c r="K192" s="74">
        <v>23.49866666666667</v>
      </c>
      <c r="L192" s="74">
        <v>200</v>
      </c>
      <c r="M192" s="74">
        <v>300</v>
      </c>
      <c r="N192" s="74">
        <v>300</v>
      </c>
      <c r="O192" s="74">
        <v>1.270734421445072</v>
      </c>
      <c r="P192" s="74">
        <v>35.35136589247224</v>
      </c>
      <c r="Q192" s="74">
        <v>80.12812394267111</v>
      </c>
      <c r="R192" s="74">
        <v>116.75022425658842</v>
      </c>
      <c r="S192" s="74">
        <v>197.88173602811597</v>
      </c>
      <c r="T192" s="74">
        <v>69.51204</v>
      </c>
      <c r="U192" s="74">
        <v>3.5785</v>
      </c>
      <c r="V192" s="74">
        <v>8.92949</v>
      </c>
      <c r="W192" s="74">
        <v>180.91127425658843</v>
      </c>
      <c r="X192" s="75">
        <v>306.62927840099735</v>
      </c>
      <c r="Y192" s="39" t="s">
        <v>569</v>
      </c>
    </row>
    <row r="193" spans="1:25" ht="19.5" customHeight="1">
      <c r="A193" s="66" t="s">
        <v>571</v>
      </c>
      <c r="B193" s="67" t="s">
        <v>1043</v>
      </c>
      <c r="C193" s="74">
        <v>356</v>
      </c>
      <c r="D193" s="74">
        <v>2.605</v>
      </c>
      <c r="E193" s="74">
        <v>20.219</v>
      </c>
      <c r="F193" s="74">
        <v>6.508</v>
      </c>
      <c r="G193" s="74">
        <v>29.332</v>
      </c>
      <c r="H193" s="74">
        <v>82.3932584269663</v>
      </c>
      <c r="I193" s="74">
        <v>1.1085106382978724</v>
      </c>
      <c r="J193" s="74">
        <v>6.3184375</v>
      </c>
      <c r="K193" s="74">
        <v>2.03375</v>
      </c>
      <c r="L193" s="74">
        <v>235</v>
      </c>
      <c r="M193" s="74">
        <v>320</v>
      </c>
      <c r="N193" s="74">
        <v>320</v>
      </c>
      <c r="O193" s="74">
        <v>2.613400045683033</v>
      </c>
      <c r="P193" s="74">
        <v>21.18077528822748</v>
      </c>
      <c r="Q193" s="74">
        <v>6.93488589714625</v>
      </c>
      <c r="R193" s="74">
        <v>30.729061231056765</v>
      </c>
      <c r="S193" s="74">
        <v>86.31758772768754</v>
      </c>
      <c r="T193" s="74">
        <v>44.04805</v>
      </c>
      <c r="U193" s="74">
        <v>38.990739999999995</v>
      </c>
      <c r="V193" s="74">
        <v>0.77283</v>
      </c>
      <c r="W193" s="74">
        <v>112.99502123105675</v>
      </c>
      <c r="X193" s="75">
        <v>317.4017450310583</v>
      </c>
      <c r="Y193" s="39" t="s">
        <v>571</v>
      </c>
    </row>
    <row r="194" spans="1:25" ht="19.5" customHeight="1">
      <c r="A194" s="66" t="s">
        <v>625</v>
      </c>
      <c r="B194" s="67" t="s">
        <v>1044</v>
      </c>
      <c r="C194" s="74">
        <v>942</v>
      </c>
      <c r="D194" s="74">
        <v>4.073</v>
      </c>
      <c r="E194" s="74">
        <v>50.553</v>
      </c>
      <c r="F194" s="74">
        <v>25.694</v>
      </c>
      <c r="G194" s="74">
        <v>80.32</v>
      </c>
      <c r="H194" s="74">
        <v>85.26539278131635</v>
      </c>
      <c r="I194" s="74">
        <v>2.0365</v>
      </c>
      <c r="J194" s="74">
        <v>16.851</v>
      </c>
      <c r="K194" s="74">
        <v>8.564666666666666</v>
      </c>
      <c r="L194" s="74">
        <v>200</v>
      </c>
      <c r="M194" s="74">
        <v>300</v>
      </c>
      <c r="N194" s="74">
        <v>300</v>
      </c>
      <c r="O194" s="74">
        <v>4.801207141508144</v>
      </c>
      <c r="P194" s="74">
        <v>56.488213166929526</v>
      </c>
      <c r="Q194" s="74">
        <v>29.20466432964978</v>
      </c>
      <c r="R194" s="74">
        <v>90.49408463808746</v>
      </c>
      <c r="S194" s="74">
        <v>96.0659072591162</v>
      </c>
      <c r="T194" s="74">
        <v>115.45139</v>
      </c>
      <c r="U194" s="74">
        <v>1.88616</v>
      </c>
      <c r="V194" s="74">
        <v>3.38238</v>
      </c>
      <c r="W194" s="74">
        <v>204.44925463808744</v>
      </c>
      <c r="X194" s="75">
        <v>217.0374253058253</v>
      </c>
      <c r="Y194" s="39" t="s">
        <v>625</v>
      </c>
    </row>
    <row r="195" spans="1:25" ht="19.5" customHeight="1">
      <c r="A195" s="66" t="s">
        <v>574</v>
      </c>
      <c r="B195" s="67" t="s">
        <v>874</v>
      </c>
      <c r="C195" s="74">
        <v>3395</v>
      </c>
      <c r="D195" s="74">
        <v>18.217</v>
      </c>
      <c r="E195" s="74">
        <v>250.585</v>
      </c>
      <c r="F195" s="74">
        <v>526.07</v>
      </c>
      <c r="G195" s="74">
        <v>794.872</v>
      </c>
      <c r="H195" s="74">
        <v>234.1301914580265</v>
      </c>
      <c r="I195" s="74">
        <v>7.2868</v>
      </c>
      <c r="J195" s="74">
        <v>83.52833333333332</v>
      </c>
      <c r="K195" s="74">
        <v>194.84074074074073</v>
      </c>
      <c r="L195" s="74">
        <v>250</v>
      </c>
      <c r="M195" s="74">
        <v>300</v>
      </c>
      <c r="N195" s="74">
        <v>270</v>
      </c>
      <c r="O195" s="74">
        <v>17.17919774060474</v>
      </c>
      <c r="P195" s="74">
        <v>280.0051212872636</v>
      </c>
      <c r="Q195" s="74">
        <v>664.3876116299898</v>
      </c>
      <c r="R195" s="74">
        <v>961.5719306578582</v>
      </c>
      <c r="S195" s="74">
        <v>283.23179106269754</v>
      </c>
      <c r="T195" s="74">
        <v>442.59108000000003</v>
      </c>
      <c r="U195" s="74">
        <v>117.43445</v>
      </c>
      <c r="V195" s="74">
        <v>75.74328999999999</v>
      </c>
      <c r="W195" s="74">
        <v>1445.854170657858</v>
      </c>
      <c r="X195" s="75">
        <v>425.8775171304442</v>
      </c>
      <c r="Y195" s="39" t="s">
        <v>574</v>
      </c>
    </row>
    <row r="196" spans="1:25" ht="19.5" customHeight="1">
      <c r="A196" s="66" t="s">
        <v>575</v>
      </c>
      <c r="B196" s="67" t="s">
        <v>1045</v>
      </c>
      <c r="C196" s="74">
        <v>60</v>
      </c>
      <c r="D196" s="74">
        <v>0.842</v>
      </c>
      <c r="E196" s="74">
        <v>1.324</v>
      </c>
      <c r="F196" s="74">
        <v>77.77</v>
      </c>
      <c r="G196" s="74">
        <v>79.936</v>
      </c>
      <c r="H196" s="74">
        <v>1332.2666666666667</v>
      </c>
      <c r="I196" s="74">
        <v>0.421</v>
      </c>
      <c r="J196" s="74">
        <v>0.662</v>
      </c>
      <c r="K196" s="74">
        <v>38.885</v>
      </c>
      <c r="L196" s="74">
        <v>200</v>
      </c>
      <c r="M196" s="74">
        <v>200</v>
      </c>
      <c r="N196" s="74">
        <v>200</v>
      </c>
      <c r="O196" s="74">
        <v>0.992540243837431</v>
      </c>
      <c r="P196" s="74">
        <v>2.219167830781992</v>
      </c>
      <c r="Q196" s="74">
        <v>132.59399538317493</v>
      </c>
      <c r="R196" s="74">
        <v>135.80570345779432</v>
      </c>
      <c r="S196" s="74">
        <v>2263.4283909632386</v>
      </c>
      <c r="T196" s="74">
        <v>3.64554</v>
      </c>
      <c r="U196" s="74" t="s">
        <v>572</v>
      </c>
      <c r="V196" s="74">
        <v>14.776299999999999</v>
      </c>
      <c r="W196" s="74">
        <v>124.67494345779433</v>
      </c>
      <c r="X196" s="75">
        <v>2077.915724296572</v>
      </c>
      <c r="Y196" s="39" t="s">
        <v>575</v>
      </c>
    </row>
    <row r="197" spans="1:25" ht="19.5" customHeight="1">
      <c r="A197" s="66" t="s">
        <v>578</v>
      </c>
      <c r="B197" s="67" t="s">
        <v>1047</v>
      </c>
      <c r="C197" s="74">
        <v>237</v>
      </c>
      <c r="D197" s="74">
        <v>0.969</v>
      </c>
      <c r="E197" s="74">
        <v>11.59</v>
      </c>
      <c r="F197" s="74">
        <v>38.513</v>
      </c>
      <c r="G197" s="74">
        <v>51.072</v>
      </c>
      <c r="H197" s="74">
        <v>215.49367088607596</v>
      </c>
      <c r="I197" s="74">
        <v>0.4845</v>
      </c>
      <c r="J197" s="74">
        <v>3.8633333333333333</v>
      </c>
      <c r="K197" s="74">
        <v>12.837666666666665</v>
      </c>
      <c r="L197" s="74">
        <v>200</v>
      </c>
      <c r="M197" s="74">
        <v>300</v>
      </c>
      <c r="N197" s="74">
        <v>300</v>
      </c>
      <c r="O197" s="74">
        <v>1.1422464326347632</v>
      </c>
      <c r="P197" s="74">
        <v>12.950732708340023</v>
      </c>
      <c r="Q197" s="74">
        <v>43.775170753008574</v>
      </c>
      <c r="R197" s="74">
        <v>57.868149893983365</v>
      </c>
      <c r="S197" s="74">
        <v>244.16940883537285</v>
      </c>
      <c r="T197" s="74">
        <v>22.11996</v>
      </c>
      <c r="U197" s="74">
        <v>0.7157100000000001</v>
      </c>
      <c r="V197" s="74">
        <v>4.878439999999999</v>
      </c>
      <c r="W197" s="74">
        <v>75.82537989398337</v>
      </c>
      <c r="X197" s="75">
        <v>319.93831178895937</v>
      </c>
      <c r="Y197" s="39" t="s">
        <v>578</v>
      </c>
    </row>
    <row r="198" spans="1:25" ht="19.5" customHeight="1">
      <c r="A198" s="66" t="s">
        <v>579</v>
      </c>
      <c r="B198" s="67" t="s">
        <v>1048</v>
      </c>
      <c r="C198" s="74">
        <v>241</v>
      </c>
      <c r="D198" s="74">
        <v>1.877</v>
      </c>
      <c r="E198" s="74">
        <v>10.87</v>
      </c>
      <c r="F198" s="74">
        <v>16.858</v>
      </c>
      <c r="G198" s="74">
        <v>29.605</v>
      </c>
      <c r="H198" s="74">
        <v>122.84232365145228</v>
      </c>
      <c r="I198" s="74">
        <v>0.7987234042553191</v>
      </c>
      <c r="J198" s="74">
        <v>3.396875</v>
      </c>
      <c r="K198" s="74">
        <v>6.020714285714285</v>
      </c>
      <c r="L198" s="74">
        <v>235</v>
      </c>
      <c r="M198" s="74">
        <v>320</v>
      </c>
      <c r="N198" s="74">
        <v>280</v>
      </c>
      <c r="O198" s="74">
        <v>1.883052547311728</v>
      </c>
      <c r="P198" s="74">
        <v>11.38706302898426</v>
      </c>
      <c r="Q198" s="74">
        <v>20.530038889119588</v>
      </c>
      <c r="R198" s="74">
        <v>33.800154465415574</v>
      </c>
      <c r="S198" s="74">
        <v>140.24960359093598</v>
      </c>
      <c r="T198" s="74">
        <v>29.43846</v>
      </c>
      <c r="U198" s="74">
        <v>0.5144099999999999</v>
      </c>
      <c r="V198" s="74">
        <v>2.28787</v>
      </c>
      <c r="W198" s="74">
        <v>61.46515446541557</v>
      </c>
      <c r="X198" s="75">
        <v>255.04213471126795</v>
      </c>
      <c r="Y198" s="39" t="s">
        <v>579</v>
      </c>
    </row>
    <row r="199" spans="1:25" ht="19.5" customHeight="1">
      <c r="A199" s="66" t="s">
        <v>581</v>
      </c>
      <c r="B199" s="67" t="s">
        <v>1049</v>
      </c>
      <c r="C199" s="74">
        <v>1275</v>
      </c>
      <c r="D199" s="74">
        <v>6.282</v>
      </c>
      <c r="E199" s="74">
        <v>65.2</v>
      </c>
      <c r="F199" s="74">
        <v>39.334</v>
      </c>
      <c r="G199" s="74">
        <v>110.816</v>
      </c>
      <c r="H199" s="74">
        <v>86.91450980392158</v>
      </c>
      <c r="I199" s="74">
        <v>3.141</v>
      </c>
      <c r="J199" s="74">
        <v>21.73333333333333</v>
      </c>
      <c r="K199" s="74">
        <v>13.111333333333334</v>
      </c>
      <c r="L199" s="74">
        <v>200</v>
      </c>
      <c r="M199" s="74">
        <v>300</v>
      </c>
      <c r="N199" s="74">
        <v>300</v>
      </c>
      <c r="O199" s="74">
        <v>7.405151795471191</v>
      </c>
      <c r="P199" s="74">
        <v>72.85485527038563</v>
      </c>
      <c r="Q199" s="74">
        <v>44.70834695813982</v>
      </c>
      <c r="R199" s="74">
        <v>124.96835402399664</v>
      </c>
      <c r="S199" s="74">
        <v>98.01439531293855</v>
      </c>
      <c r="T199" s="74">
        <v>127.86816999999999</v>
      </c>
      <c r="U199" s="74">
        <v>10.58639</v>
      </c>
      <c r="V199" s="74">
        <v>4.98231</v>
      </c>
      <c r="W199" s="74">
        <v>258.4406040239966</v>
      </c>
      <c r="X199" s="75">
        <v>202.69851295999734</v>
      </c>
      <c r="Y199" s="39" t="s">
        <v>581</v>
      </c>
    </row>
    <row r="200" spans="1:25" ht="19.5" customHeight="1">
      <c r="A200" s="66" t="s">
        <v>582</v>
      </c>
      <c r="B200" s="67" t="s">
        <v>1050</v>
      </c>
      <c r="C200" s="74">
        <v>1769</v>
      </c>
      <c r="D200" s="74">
        <v>1.428</v>
      </c>
      <c r="E200" s="74">
        <v>130.52</v>
      </c>
      <c r="F200" s="74">
        <v>299.936</v>
      </c>
      <c r="G200" s="74">
        <v>431.884</v>
      </c>
      <c r="H200" s="74">
        <v>244.14019219898248</v>
      </c>
      <c r="I200" s="74">
        <v>0.714</v>
      </c>
      <c r="J200" s="74">
        <v>43.50666666666667</v>
      </c>
      <c r="K200" s="74">
        <v>99.97866666666667</v>
      </c>
      <c r="L200" s="74">
        <v>200</v>
      </c>
      <c r="M200" s="74">
        <v>300</v>
      </c>
      <c r="N200" s="74">
        <v>300</v>
      </c>
      <c r="O200" s="74">
        <v>1.6833105323038617</v>
      </c>
      <c r="P200" s="74">
        <v>145.84379923145295</v>
      </c>
      <c r="Q200" s="74">
        <v>340.9173425849552</v>
      </c>
      <c r="R200" s="74">
        <v>488.44445234871193</v>
      </c>
      <c r="S200" s="74">
        <v>276.1133139336981</v>
      </c>
      <c r="T200" s="74">
        <v>196.88682999999997</v>
      </c>
      <c r="U200" s="74">
        <v>143.69914</v>
      </c>
      <c r="V200" s="74">
        <v>37.99189</v>
      </c>
      <c r="W200" s="74">
        <v>791.038532348712</v>
      </c>
      <c r="X200" s="75">
        <v>447.1670618138564</v>
      </c>
      <c r="Y200" s="39" t="s">
        <v>582</v>
      </c>
    </row>
    <row r="201" spans="1:25" ht="19.5" customHeight="1">
      <c r="A201" s="66" t="s">
        <v>584</v>
      </c>
      <c r="B201" s="67" t="s">
        <v>1051</v>
      </c>
      <c r="C201" s="74">
        <v>438</v>
      </c>
      <c r="D201" s="74">
        <v>2.927</v>
      </c>
      <c r="E201" s="74">
        <v>23.221</v>
      </c>
      <c r="F201" s="74">
        <v>1.559</v>
      </c>
      <c r="G201" s="74">
        <v>27.707</v>
      </c>
      <c r="H201" s="74">
        <v>63.257990867579906</v>
      </c>
      <c r="I201" s="74">
        <v>1.4635</v>
      </c>
      <c r="J201" s="74">
        <v>7.740333333333333</v>
      </c>
      <c r="K201" s="74">
        <v>0.5196666666666666</v>
      </c>
      <c r="L201" s="74">
        <v>200</v>
      </c>
      <c r="M201" s="74">
        <v>300</v>
      </c>
      <c r="N201" s="74">
        <v>300</v>
      </c>
      <c r="O201" s="74">
        <v>3.4503150756676497</v>
      </c>
      <c r="P201" s="74">
        <v>25.947279052662957</v>
      </c>
      <c r="Q201" s="74">
        <v>1.7720118194879741</v>
      </c>
      <c r="R201" s="74">
        <v>31.169605947818585</v>
      </c>
      <c r="S201" s="74">
        <v>71.16348389912919</v>
      </c>
      <c r="T201" s="74">
        <v>30.94602</v>
      </c>
      <c r="U201" s="74">
        <v>0.6336900000000001</v>
      </c>
      <c r="V201" s="74">
        <v>0.19747</v>
      </c>
      <c r="W201" s="74">
        <v>62.551845947818585</v>
      </c>
      <c r="X201" s="75">
        <v>142.81243367081868</v>
      </c>
      <c r="Y201" s="39" t="s">
        <v>584</v>
      </c>
    </row>
    <row r="202" spans="1:25" ht="19.5" customHeight="1">
      <c r="A202" s="66" t="s">
        <v>585</v>
      </c>
      <c r="B202" s="67" t="s">
        <v>875</v>
      </c>
      <c r="C202" s="74">
        <v>1776</v>
      </c>
      <c r="D202" s="74">
        <v>4.141</v>
      </c>
      <c r="E202" s="74">
        <v>130.065</v>
      </c>
      <c r="F202" s="74">
        <v>540.448</v>
      </c>
      <c r="G202" s="74">
        <v>674.654</v>
      </c>
      <c r="H202" s="74">
        <v>379.8727477477477</v>
      </c>
      <c r="I202" s="74">
        <v>2.0705</v>
      </c>
      <c r="J202" s="74">
        <v>43.355</v>
      </c>
      <c r="K202" s="74">
        <v>180.14933333333335</v>
      </c>
      <c r="L202" s="74">
        <v>200</v>
      </c>
      <c r="M202" s="74">
        <v>300</v>
      </c>
      <c r="N202" s="74">
        <v>300</v>
      </c>
      <c r="O202" s="74">
        <v>4.881364785903566</v>
      </c>
      <c r="P202" s="74">
        <v>145.33537961261823</v>
      </c>
      <c r="Q202" s="74">
        <v>614.2913687098377</v>
      </c>
      <c r="R202" s="74">
        <v>764.5081131083596</v>
      </c>
      <c r="S202" s="74">
        <v>430.4662799033556</v>
      </c>
      <c r="T202" s="74">
        <v>167.5306</v>
      </c>
      <c r="U202" s="74">
        <v>74.2017</v>
      </c>
      <c r="V202" s="74">
        <v>66.13001</v>
      </c>
      <c r="W202" s="74">
        <v>940.1104031083594</v>
      </c>
      <c r="X202" s="75">
        <v>529.3414431916439</v>
      </c>
      <c r="Y202" s="39" t="s">
        <v>585</v>
      </c>
    </row>
    <row r="203" spans="1:25" ht="19.5" customHeight="1">
      <c r="A203" s="66" t="s">
        <v>586</v>
      </c>
      <c r="B203" s="67" t="s">
        <v>412</v>
      </c>
      <c r="C203" s="74">
        <v>483</v>
      </c>
      <c r="D203" s="74">
        <v>1.937</v>
      </c>
      <c r="E203" s="74">
        <v>25.391</v>
      </c>
      <c r="F203" s="74">
        <v>25.296</v>
      </c>
      <c r="G203" s="74">
        <v>52.624</v>
      </c>
      <c r="H203" s="74">
        <v>108.95238095238095</v>
      </c>
      <c r="I203" s="74">
        <v>0.9685</v>
      </c>
      <c r="J203" s="74">
        <v>8.463666666666667</v>
      </c>
      <c r="K203" s="74">
        <v>8.432</v>
      </c>
      <c r="L203" s="74">
        <v>200</v>
      </c>
      <c r="M203" s="74">
        <v>300</v>
      </c>
      <c r="N203" s="74">
        <v>300</v>
      </c>
      <c r="O203" s="74">
        <v>2.2833140763813584</v>
      </c>
      <c r="P203" s="74">
        <v>28.372049542490206</v>
      </c>
      <c r="Q203" s="74">
        <v>28.75228414738153</v>
      </c>
      <c r="R203" s="74">
        <v>59.4076477662531</v>
      </c>
      <c r="S203" s="74">
        <v>122.9972003442093</v>
      </c>
      <c r="T203" s="74">
        <v>47.72101</v>
      </c>
      <c r="U203" s="74">
        <v>7.671390000000001</v>
      </c>
      <c r="V203" s="74">
        <v>3.20277</v>
      </c>
      <c r="W203" s="74">
        <v>111.5972777662531</v>
      </c>
      <c r="X203" s="75">
        <v>231.05026452640394</v>
      </c>
      <c r="Y203" s="39" t="s">
        <v>586</v>
      </c>
    </row>
    <row r="204" spans="1:25" ht="19.5" customHeight="1">
      <c r="A204" s="66" t="s">
        <v>587</v>
      </c>
      <c r="B204" s="67" t="s">
        <v>413</v>
      </c>
      <c r="C204" s="74">
        <v>1670</v>
      </c>
      <c r="D204" s="74">
        <v>9.414</v>
      </c>
      <c r="E204" s="74">
        <v>166.857</v>
      </c>
      <c r="F204" s="74">
        <v>970.246</v>
      </c>
      <c r="G204" s="74">
        <v>1146.517</v>
      </c>
      <c r="H204" s="74">
        <v>686.537125748503</v>
      </c>
      <c r="I204" s="74">
        <v>4.707</v>
      </c>
      <c r="J204" s="74">
        <v>55.619</v>
      </c>
      <c r="K204" s="74">
        <v>323.4153333333333</v>
      </c>
      <c r="L204" s="74">
        <v>200</v>
      </c>
      <c r="M204" s="74">
        <v>300</v>
      </c>
      <c r="N204" s="74">
        <v>300</v>
      </c>
      <c r="O204" s="74">
        <v>11.097118593213274</v>
      </c>
      <c r="P204" s="74">
        <v>186.44697217562478</v>
      </c>
      <c r="Q204" s="74">
        <v>1102.8142269473567</v>
      </c>
      <c r="R204" s="74">
        <v>1300.3583177161947</v>
      </c>
      <c r="S204" s="74">
        <v>778.6576752791585</v>
      </c>
      <c r="T204" s="74">
        <v>193.21388000000002</v>
      </c>
      <c r="U204" s="74">
        <v>86.44314999999999</v>
      </c>
      <c r="V204" s="74">
        <v>122.89783</v>
      </c>
      <c r="W204" s="74">
        <v>1457.1175177161945</v>
      </c>
      <c r="X204" s="75">
        <v>872.5254597102961</v>
      </c>
      <c r="Y204" s="39" t="s">
        <v>587</v>
      </c>
    </row>
    <row r="205" spans="1:25" ht="19.5" customHeight="1">
      <c r="A205" s="66" t="s">
        <v>590</v>
      </c>
      <c r="B205" s="67" t="s">
        <v>414</v>
      </c>
      <c r="C205" s="74">
        <v>644</v>
      </c>
      <c r="D205" s="74">
        <v>3.281</v>
      </c>
      <c r="E205" s="74">
        <v>30.183</v>
      </c>
      <c r="F205" s="74">
        <v>39.015</v>
      </c>
      <c r="G205" s="74">
        <v>72.479</v>
      </c>
      <c r="H205" s="74">
        <v>112.54503105590062</v>
      </c>
      <c r="I205" s="74">
        <v>1.6405</v>
      </c>
      <c r="J205" s="74">
        <v>10.061</v>
      </c>
      <c r="K205" s="74">
        <v>15.606</v>
      </c>
      <c r="L205" s="74">
        <v>200</v>
      </c>
      <c r="M205" s="74">
        <v>300</v>
      </c>
      <c r="N205" s="74">
        <v>250</v>
      </c>
      <c r="O205" s="74">
        <v>3.867606342079111</v>
      </c>
      <c r="P205" s="74">
        <v>33.726657923712416</v>
      </c>
      <c r="Q205" s="74">
        <v>53.21491299858114</v>
      </c>
      <c r="R205" s="74">
        <v>90.80917726437268</v>
      </c>
      <c r="S205" s="74">
        <v>141.00803923039234</v>
      </c>
      <c r="T205" s="74">
        <v>79.70861000000001</v>
      </c>
      <c r="U205" s="74">
        <v>5.59141</v>
      </c>
      <c r="V205" s="74">
        <v>5.93028</v>
      </c>
      <c r="W205" s="74">
        <v>170.1789172643727</v>
      </c>
      <c r="X205" s="75">
        <v>264.25297711859116</v>
      </c>
      <c r="Y205" s="39" t="s">
        <v>590</v>
      </c>
    </row>
    <row r="206" spans="1:25" ht="19.5" customHeight="1">
      <c r="A206" s="66" t="s">
        <v>851</v>
      </c>
      <c r="B206" s="67" t="s">
        <v>415</v>
      </c>
      <c r="C206" s="74">
        <v>1900</v>
      </c>
      <c r="D206" s="74">
        <v>3.069</v>
      </c>
      <c r="E206" s="74">
        <v>171.3</v>
      </c>
      <c r="F206" s="74">
        <v>586.373</v>
      </c>
      <c r="G206" s="74">
        <v>760.742</v>
      </c>
      <c r="H206" s="74">
        <v>400.3905263157895</v>
      </c>
      <c r="I206" s="74">
        <v>1.5345</v>
      </c>
      <c r="J206" s="74">
        <v>57.1</v>
      </c>
      <c r="K206" s="74">
        <v>195.45766666666665</v>
      </c>
      <c r="L206" s="74">
        <v>200</v>
      </c>
      <c r="M206" s="74">
        <v>300</v>
      </c>
      <c r="N206" s="74">
        <v>300</v>
      </c>
      <c r="O206" s="74">
        <v>3.617703097787501</v>
      </c>
      <c r="P206" s="74">
        <v>191.41160594811439</v>
      </c>
      <c r="Q206" s="74">
        <v>666.4912678823746</v>
      </c>
      <c r="R206" s="74">
        <v>861.5205769282765</v>
      </c>
      <c r="S206" s="74">
        <v>453.4318825938297</v>
      </c>
      <c r="T206" s="74">
        <v>243.53885</v>
      </c>
      <c r="U206" s="74">
        <v>44.99964</v>
      </c>
      <c r="V206" s="74">
        <v>74.27391</v>
      </c>
      <c r="W206" s="74">
        <v>1075.7851569282764</v>
      </c>
      <c r="X206" s="75">
        <v>566.2027141727771</v>
      </c>
      <c r="Y206" s="39" t="s">
        <v>851</v>
      </c>
    </row>
    <row r="207" spans="1:25" ht="19.5" customHeight="1">
      <c r="A207" s="66" t="s">
        <v>854</v>
      </c>
      <c r="B207" s="67" t="s">
        <v>416</v>
      </c>
      <c r="C207" s="74">
        <v>3167</v>
      </c>
      <c r="D207" s="74">
        <v>15.196</v>
      </c>
      <c r="E207" s="74">
        <v>201.689</v>
      </c>
      <c r="F207" s="74">
        <v>657.114</v>
      </c>
      <c r="G207" s="74">
        <v>873.999</v>
      </c>
      <c r="H207" s="74">
        <v>275.9706346700347</v>
      </c>
      <c r="I207" s="74">
        <v>7.598</v>
      </c>
      <c r="J207" s="74">
        <v>67.22966666666667</v>
      </c>
      <c r="K207" s="74">
        <v>219.038</v>
      </c>
      <c r="L207" s="74">
        <v>200</v>
      </c>
      <c r="M207" s="74">
        <v>300</v>
      </c>
      <c r="N207" s="74">
        <v>300</v>
      </c>
      <c r="O207" s="74">
        <v>17.912875944600476</v>
      </c>
      <c r="P207" s="74">
        <v>225.36844945749706</v>
      </c>
      <c r="Q207" s="74">
        <v>746.8978670628743</v>
      </c>
      <c r="R207" s="74">
        <v>990.1791924649718</v>
      </c>
      <c r="S207" s="74">
        <v>312.65525496210034</v>
      </c>
      <c r="T207" s="74">
        <v>400.76325</v>
      </c>
      <c r="U207" s="74">
        <v>115.5781</v>
      </c>
      <c r="V207" s="74">
        <v>83.23444</v>
      </c>
      <c r="W207" s="74">
        <v>1423.2861024649721</v>
      </c>
      <c r="X207" s="75">
        <v>449.4114627297038</v>
      </c>
      <c r="Y207" s="39" t="s">
        <v>854</v>
      </c>
    </row>
    <row r="208" spans="1:25" ht="19.5" customHeight="1">
      <c r="A208" s="66" t="s">
        <v>857</v>
      </c>
      <c r="B208" s="67" t="s">
        <v>417</v>
      </c>
      <c r="C208" s="74">
        <v>286</v>
      </c>
      <c r="D208" s="74">
        <v>1.515</v>
      </c>
      <c r="E208" s="74">
        <v>15.481</v>
      </c>
      <c r="F208" s="74">
        <v>5.42</v>
      </c>
      <c r="G208" s="74">
        <v>22.416</v>
      </c>
      <c r="H208" s="74">
        <v>78.37762237762237</v>
      </c>
      <c r="I208" s="74">
        <v>0.7575</v>
      </c>
      <c r="J208" s="74">
        <v>5.160333333333333</v>
      </c>
      <c r="K208" s="74">
        <v>2.0074074074074075</v>
      </c>
      <c r="L208" s="74">
        <v>200</v>
      </c>
      <c r="M208" s="74">
        <v>300</v>
      </c>
      <c r="N208" s="74">
        <v>270</v>
      </c>
      <c r="O208" s="74">
        <v>1.7858651655744753</v>
      </c>
      <c r="P208" s="74">
        <v>17.298558503693865</v>
      </c>
      <c r="Q208" s="74">
        <v>6.8450602677106565</v>
      </c>
      <c r="R208" s="74">
        <v>25.929483936979</v>
      </c>
      <c r="S208" s="74">
        <v>90.66253124817831</v>
      </c>
      <c r="T208" s="74">
        <v>30.42522</v>
      </c>
      <c r="U208" s="74">
        <v>0.5367799999999999</v>
      </c>
      <c r="V208" s="74">
        <v>0.76281</v>
      </c>
      <c r="W208" s="74">
        <v>56.128673936979</v>
      </c>
      <c r="X208" s="75">
        <v>196.25410467475174</v>
      </c>
      <c r="Y208" s="39" t="s">
        <v>857</v>
      </c>
    </row>
    <row r="209" spans="1:25" ht="19.5" customHeight="1">
      <c r="A209" s="66" t="s">
        <v>860</v>
      </c>
      <c r="B209" s="67" t="s">
        <v>418</v>
      </c>
      <c r="C209" s="74">
        <v>3139</v>
      </c>
      <c r="D209" s="74">
        <v>5.452</v>
      </c>
      <c r="E209" s="74">
        <v>255.019</v>
      </c>
      <c r="F209" s="74">
        <v>914.26</v>
      </c>
      <c r="G209" s="74">
        <v>1174.731</v>
      </c>
      <c r="H209" s="74">
        <v>374.2373367314431</v>
      </c>
      <c r="I209" s="74">
        <v>2.726</v>
      </c>
      <c r="J209" s="74">
        <v>85.00633333333333</v>
      </c>
      <c r="K209" s="74">
        <v>304.75333333333333</v>
      </c>
      <c r="L209" s="74">
        <v>200</v>
      </c>
      <c r="M209" s="74">
        <v>300</v>
      </c>
      <c r="N209" s="74">
        <v>300</v>
      </c>
      <c r="O209" s="74">
        <v>6.426757018291775</v>
      </c>
      <c r="P209" s="74">
        <v>284.95969840795203</v>
      </c>
      <c r="Q209" s="74">
        <v>1039.1786568858727</v>
      </c>
      <c r="R209" s="74">
        <v>1330.5651123121165</v>
      </c>
      <c r="S209" s="74">
        <v>423.88184527305395</v>
      </c>
      <c r="T209" s="74">
        <v>396.5695</v>
      </c>
      <c r="U209" s="74">
        <v>142.02173000000002</v>
      </c>
      <c r="V209" s="74">
        <v>115.80627</v>
      </c>
      <c r="W209" s="74">
        <v>1753.3500723121165</v>
      </c>
      <c r="X209" s="75">
        <v>558.5696311921365</v>
      </c>
      <c r="Y209" s="39" t="s">
        <v>860</v>
      </c>
    </row>
    <row r="210" spans="1:25" ht="19.5" customHeight="1">
      <c r="A210" s="66" t="s">
        <v>899</v>
      </c>
      <c r="B210" s="67" t="s">
        <v>419</v>
      </c>
      <c r="C210" s="74">
        <v>2348</v>
      </c>
      <c r="D210" s="74">
        <v>13.738</v>
      </c>
      <c r="E210" s="74">
        <v>161.513</v>
      </c>
      <c r="F210" s="74">
        <v>458.182</v>
      </c>
      <c r="G210" s="74">
        <v>633.433</v>
      </c>
      <c r="H210" s="74">
        <v>269.77555366269166</v>
      </c>
      <c r="I210" s="74">
        <v>5.8459574468085105</v>
      </c>
      <c r="J210" s="74">
        <v>50.4728125</v>
      </c>
      <c r="K210" s="74">
        <v>152.72733333333335</v>
      </c>
      <c r="L210" s="74">
        <v>235</v>
      </c>
      <c r="M210" s="74">
        <v>320</v>
      </c>
      <c r="N210" s="74">
        <v>300</v>
      </c>
      <c r="O210" s="74">
        <v>13.782299358001342</v>
      </c>
      <c r="P210" s="74">
        <v>169.1958335786876</v>
      </c>
      <c r="Q210" s="74">
        <v>520.7850670151631</v>
      </c>
      <c r="R210" s="74">
        <v>703.763199951852</v>
      </c>
      <c r="S210" s="74">
        <v>299.72879043945994</v>
      </c>
      <c r="T210" s="74">
        <v>287.20315000000005</v>
      </c>
      <c r="U210" s="74">
        <v>96.11256</v>
      </c>
      <c r="V210" s="74">
        <v>58.03639</v>
      </c>
      <c r="W210" s="74">
        <v>1029.042519951852</v>
      </c>
      <c r="X210" s="75">
        <v>438.2634241702947</v>
      </c>
      <c r="Y210" s="39" t="s">
        <v>899</v>
      </c>
    </row>
    <row r="211" spans="1:25" ht="19.5" customHeight="1">
      <c r="A211" s="66" t="s">
        <v>592</v>
      </c>
      <c r="B211" s="67" t="s">
        <v>420</v>
      </c>
      <c r="C211" s="74">
        <v>643</v>
      </c>
      <c r="D211" s="74">
        <v>6.055</v>
      </c>
      <c r="E211" s="74">
        <v>32.341</v>
      </c>
      <c r="F211" s="74">
        <v>-1.116</v>
      </c>
      <c r="G211" s="74">
        <v>37.28</v>
      </c>
      <c r="H211" s="74">
        <v>57.97822706065319</v>
      </c>
      <c r="I211" s="74">
        <v>2.576595744680851</v>
      </c>
      <c r="J211" s="74">
        <v>10.1065625</v>
      </c>
      <c r="K211" s="74">
        <v>-0.3985714285714286</v>
      </c>
      <c r="L211" s="74">
        <v>235</v>
      </c>
      <c r="M211" s="74">
        <v>320</v>
      </c>
      <c r="N211" s="74">
        <v>280</v>
      </c>
      <c r="O211" s="74">
        <v>6.074524866261329</v>
      </c>
      <c r="P211" s="74">
        <v>33.879393322942036</v>
      </c>
      <c r="Q211" s="74">
        <v>-1.3590890615884126</v>
      </c>
      <c r="R211" s="74">
        <v>38.59482912761495</v>
      </c>
      <c r="S211" s="74">
        <v>60.02306240686618</v>
      </c>
      <c r="T211" s="74">
        <v>55.450660000000006</v>
      </c>
      <c r="U211" s="74">
        <v>4.36129</v>
      </c>
      <c r="V211" s="74">
        <v>-0.15146</v>
      </c>
      <c r="W211" s="74">
        <v>98.55823912761495</v>
      </c>
      <c r="X211" s="75">
        <v>153.27875447529541</v>
      </c>
      <c r="Y211" s="39" t="s">
        <v>592</v>
      </c>
    </row>
    <row r="212" spans="1:25" ht="19.5" customHeight="1">
      <c r="A212" s="66" t="s">
        <v>593</v>
      </c>
      <c r="B212" s="67" t="s">
        <v>421</v>
      </c>
      <c r="C212" s="74">
        <v>329</v>
      </c>
      <c r="D212" s="74">
        <v>1.54</v>
      </c>
      <c r="E212" s="74">
        <v>18.854</v>
      </c>
      <c r="F212" s="74">
        <v>26.867</v>
      </c>
      <c r="G212" s="74">
        <v>47.261</v>
      </c>
      <c r="H212" s="74">
        <v>143.65045592705167</v>
      </c>
      <c r="I212" s="74">
        <v>0.77</v>
      </c>
      <c r="J212" s="74">
        <v>6.284666666666667</v>
      </c>
      <c r="K212" s="74">
        <v>8.955666666666666</v>
      </c>
      <c r="L212" s="74">
        <v>200</v>
      </c>
      <c r="M212" s="74">
        <v>300</v>
      </c>
      <c r="N212" s="74">
        <v>300</v>
      </c>
      <c r="O212" s="74">
        <v>1.8153348877786746</v>
      </c>
      <c r="P212" s="74">
        <v>21.067568117605074</v>
      </c>
      <c r="Q212" s="74">
        <v>30.53793557035498</v>
      </c>
      <c r="R212" s="74">
        <v>53.42083857573873</v>
      </c>
      <c r="S212" s="74">
        <v>162.37336953112077</v>
      </c>
      <c r="T212" s="74">
        <v>28.28724</v>
      </c>
      <c r="U212" s="74">
        <v>2.13217</v>
      </c>
      <c r="V212" s="74">
        <v>3.40315</v>
      </c>
      <c r="W212" s="74">
        <v>80.43709857573874</v>
      </c>
      <c r="X212" s="75">
        <v>244.48966132443385</v>
      </c>
      <c r="Y212" s="39" t="s">
        <v>593</v>
      </c>
    </row>
    <row r="213" spans="1:25" ht="19.5" customHeight="1">
      <c r="A213" s="66" t="s">
        <v>996</v>
      </c>
      <c r="B213" s="67" t="s">
        <v>422</v>
      </c>
      <c r="C213" s="74">
        <v>669</v>
      </c>
      <c r="D213" s="74">
        <v>4.253</v>
      </c>
      <c r="E213" s="74">
        <v>34.902</v>
      </c>
      <c r="F213" s="74">
        <v>9.267</v>
      </c>
      <c r="G213" s="74">
        <v>48.422</v>
      </c>
      <c r="H213" s="74">
        <v>72.3796711509716</v>
      </c>
      <c r="I213" s="74">
        <v>2.1265</v>
      </c>
      <c r="J213" s="74">
        <v>11.634</v>
      </c>
      <c r="K213" s="74">
        <v>3.089</v>
      </c>
      <c r="L213" s="74">
        <v>200</v>
      </c>
      <c r="M213" s="74">
        <v>300</v>
      </c>
      <c r="N213" s="74">
        <v>300</v>
      </c>
      <c r="O213" s="74">
        <v>5.013389141378378</v>
      </c>
      <c r="P213" s="74">
        <v>38.99969568476993</v>
      </c>
      <c r="Q213" s="74">
        <v>10.533183791658152</v>
      </c>
      <c r="R213" s="74">
        <v>54.54626861780646</v>
      </c>
      <c r="S213" s="74">
        <v>81.53403380838036</v>
      </c>
      <c r="T213" s="74">
        <v>60.11038</v>
      </c>
      <c r="U213" s="74">
        <v>1.50596</v>
      </c>
      <c r="V213" s="74">
        <v>1.1738199999999999</v>
      </c>
      <c r="W213" s="74">
        <v>114.98878861780646</v>
      </c>
      <c r="X213" s="75">
        <v>171.8815973360336</v>
      </c>
      <c r="Y213" s="39" t="s">
        <v>996</v>
      </c>
    </row>
    <row r="214" spans="1:25" ht="19.5" customHeight="1">
      <c r="A214" s="66" t="s">
        <v>482</v>
      </c>
      <c r="B214" s="67" t="s">
        <v>423</v>
      </c>
      <c r="C214" s="74">
        <v>1347</v>
      </c>
      <c r="D214" s="74">
        <v>10.943</v>
      </c>
      <c r="E214" s="74">
        <v>71.339</v>
      </c>
      <c r="F214" s="74">
        <v>21.806</v>
      </c>
      <c r="G214" s="74">
        <v>104.088</v>
      </c>
      <c r="H214" s="74">
        <v>77.27394209354121</v>
      </c>
      <c r="I214" s="74">
        <v>5.4715</v>
      </c>
      <c r="J214" s="74">
        <v>23.779666666666667</v>
      </c>
      <c r="K214" s="74">
        <v>7.268666666666667</v>
      </c>
      <c r="L214" s="74">
        <v>200</v>
      </c>
      <c r="M214" s="74">
        <v>300</v>
      </c>
      <c r="N214" s="74">
        <v>300</v>
      </c>
      <c r="O214" s="74">
        <v>12.8994868032221</v>
      </c>
      <c r="P214" s="74">
        <v>79.71460920450983</v>
      </c>
      <c r="Q214" s="74">
        <v>24.785432800355853</v>
      </c>
      <c r="R214" s="74">
        <v>117.39952880808778</v>
      </c>
      <c r="S214" s="74">
        <v>87.15629458655366</v>
      </c>
      <c r="T214" s="74">
        <v>129.64983</v>
      </c>
      <c r="U214" s="74">
        <v>2.95971</v>
      </c>
      <c r="V214" s="74">
        <v>2.77286</v>
      </c>
      <c r="W214" s="74">
        <v>247.23620880808778</v>
      </c>
      <c r="X214" s="75">
        <v>183.54581203273034</v>
      </c>
      <c r="Y214" s="39" t="s">
        <v>482</v>
      </c>
    </row>
    <row r="215" spans="1:25" s="22" customFormat="1" ht="19.5" customHeight="1">
      <c r="A215" s="76"/>
      <c r="B215" s="77"/>
      <c r="C215" s="74"/>
      <c r="D215" s="74"/>
      <c r="E215" s="74"/>
      <c r="F215" s="74"/>
      <c r="G215" s="74"/>
      <c r="H215" s="74"/>
      <c r="I215" s="74"/>
      <c r="J215" s="74"/>
      <c r="K215" s="74"/>
      <c r="L215" s="74"/>
      <c r="M215" s="74"/>
      <c r="N215" s="74"/>
      <c r="O215" s="74"/>
      <c r="P215" s="74"/>
      <c r="Q215" s="74"/>
      <c r="R215" s="74"/>
      <c r="S215" s="74"/>
      <c r="T215" s="74"/>
      <c r="U215" s="74"/>
      <c r="V215" s="74"/>
      <c r="W215" s="74"/>
      <c r="X215" s="74"/>
      <c r="Y215" s="39"/>
    </row>
    <row r="216" spans="1:25" ht="19.5" customHeight="1">
      <c r="A216" s="76"/>
      <c r="B216" s="77"/>
      <c r="C216" s="74"/>
      <c r="D216" s="74"/>
      <c r="E216" s="74"/>
      <c r="F216" s="74"/>
      <c r="G216" s="74"/>
      <c r="H216" s="74"/>
      <c r="I216" s="74"/>
      <c r="J216" s="74"/>
      <c r="K216" s="74"/>
      <c r="L216" s="74"/>
      <c r="M216" s="74"/>
      <c r="N216" s="74"/>
      <c r="O216" s="74"/>
      <c r="P216" s="74"/>
      <c r="Q216" s="74"/>
      <c r="R216" s="74"/>
      <c r="S216" s="74"/>
      <c r="T216" s="74"/>
      <c r="U216" s="74"/>
      <c r="V216" s="74"/>
      <c r="W216" s="74"/>
      <c r="X216" s="74"/>
      <c r="Y216" s="39"/>
    </row>
    <row r="217" spans="1:25" ht="19.5" customHeight="1">
      <c r="A217" s="78" t="s">
        <v>737</v>
      </c>
      <c r="B217" s="77"/>
      <c r="C217" s="74"/>
      <c r="D217" s="74"/>
      <c r="E217" s="74"/>
      <c r="F217" s="74"/>
      <c r="G217" s="74"/>
      <c r="H217" s="74"/>
      <c r="I217" s="74"/>
      <c r="J217" s="74"/>
      <c r="K217" s="74"/>
      <c r="L217" s="74"/>
      <c r="M217" s="74"/>
      <c r="N217" s="74"/>
      <c r="O217" s="74"/>
      <c r="P217" s="74"/>
      <c r="Q217" s="74"/>
      <c r="R217" s="74"/>
      <c r="S217" s="74"/>
      <c r="T217" s="74"/>
      <c r="U217" s="74"/>
      <c r="V217" s="74"/>
      <c r="W217" s="74"/>
      <c r="X217" s="74"/>
      <c r="Y217" s="39"/>
    </row>
    <row r="218" spans="1:25" ht="19.5" customHeight="1">
      <c r="A218" s="66" t="s">
        <v>909</v>
      </c>
      <c r="B218" s="67" t="s">
        <v>649</v>
      </c>
      <c r="C218" s="74"/>
      <c r="D218" s="74"/>
      <c r="E218" s="74"/>
      <c r="F218" s="74"/>
      <c r="G218" s="74"/>
      <c r="H218" s="74"/>
      <c r="I218" s="74"/>
      <c r="J218" s="74"/>
      <c r="K218" s="74"/>
      <c r="L218" s="74"/>
      <c r="M218" s="74"/>
      <c r="N218" s="74"/>
      <c r="O218" s="74"/>
      <c r="P218" s="74"/>
      <c r="Q218" s="74"/>
      <c r="R218" s="74"/>
      <c r="S218" s="74"/>
      <c r="T218" s="74"/>
      <c r="U218" s="74"/>
      <c r="V218" s="74"/>
      <c r="W218" s="74"/>
      <c r="X218" s="75"/>
      <c r="Y218" s="39"/>
    </row>
    <row r="219" spans="1:25" ht="19.5" customHeight="1">
      <c r="A219" s="66"/>
      <c r="B219" s="67"/>
      <c r="C219" s="74"/>
      <c r="D219" s="74"/>
      <c r="E219" s="74"/>
      <c r="F219" s="74"/>
      <c r="G219" s="74"/>
      <c r="H219" s="74"/>
      <c r="I219" s="74"/>
      <c r="J219" s="74"/>
      <c r="K219" s="74"/>
      <c r="L219" s="74"/>
      <c r="M219" s="74"/>
      <c r="N219" s="74"/>
      <c r="O219" s="74"/>
      <c r="P219" s="74"/>
      <c r="Q219" s="74"/>
      <c r="R219" s="74"/>
      <c r="S219" s="74"/>
      <c r="T219" s="74"/>
      <c r="U219" s="74"/>
      <c r="V219" s="74"/>
      <c r="W219" s="74"/>
      <c r="X219" s="75"/>
      <c r="Y219" s="39"/>
    </row>
    <row r="220" spans="1:25" ht="19.5" customHeight="1">
      <c r="A220" s="66" t="s">
        <v>521</v>
      </c>
      <c r="B220" s="67" t="s">
        <v>876</v>
      </c>
      <c r="C220" s="74">
        <v>6533</v>
      </c>
      <c r="D220" s="74">
        <v>5.525</v>
      </c>
      <c r="E220" s="74">
        <v>420.961</v>
      </c>
      <c r="F220" s="74">
        <v>1385.654</v>
      </c>
      <c r="G220" s="74">
        <v>1812.14</v>
      </c>
      <c r="H220" s="74">
        <v>277.38251951630184</v>
      </c>
      <c r="I220" s="74">
        <v>2.5697674418604652</v>
      </c>
      <c r="J220" s="74">
        <v>131.5503125</v>
      </c>
      <c r="K220" s="74">
        <v>426.3550769230769</v>
      </c>
      <c r="L220" s="74">
        <v>215</v>
      </c>
      <c r="M220" s="74">
        <v>320</v>
      </c>
      <c r="N220" s="74">
        <v>325</v>
      </c>
      <c r="O220" s="74">
        <v>6.058426611281894</v>
      </c>
      <c r="P220" s="74">
        <v>440.98522904730845</v>
      </c>
      <c r="Q220" s="74">
        <v>1453.828548312502</v>
      </c>
      <c r="R220" s="74">
        <v>1900.8722039710926</v>
      </c>
      <c r="S220" s="74">
        <v>290.9646722747731</v>
      </c>
      <c r="T220" s="74">
        <v>831.4035200000001</v>
      </c>
      <c r="U220" s="74">
        <v>111.25408</v>
      </c>
      <c r="V220" s="74">
        <v>162.01493</v>
      </c>
      <c r="W220" s="74">
        <v>2681.5148739710926</v>
      </c>
      <c r="X220" s="75">
        <v>410.45689177576804</v>
      </c>
      <c r="Y220" s="39" t="s">
        <v>521</v>
      </c>
    </row>
    <row r="221" spans="1:25" ht="19.5" customHeight="1">
      <c r="A221" s="66" t="s">
        <v>527</v>
      </c>
      <c r="B221" s="67" t="s">
        <v>424</v>
      </c>
      <c r="C221" s="74">
        <v>1093</v>
      </c>
      <c r="D221" s="74">
        <v>8.35</v>
      </c>
      <c r="E221" s="74">
        <v>59.33</v>
      </c>
      <c r="F221" s="74">
        <v>1.372</v>
      </c>
      <c r="G221" s="74">
        <v>69.052</v>
      </c>
      <c r="H221" s="74">
        <v>63.17657822506862</v>
      </c>
      <c r="I221" s="74">
        <v>4.175</v>
      </c>
      <c r="J221" s="74">
        <v>19.776666666666667</v>
      </c>
      <c r="K221" s="74">
        <v>0.4573333333333333</v>
      </c>
      <c r="L221" s="74">
        <v>200</v>
      </c>
      <c r="M221" s="74">
        <v>300</v>
      </c>
      <c r="N221" s="74">
        <v>300</v>
      </c>
      <c r="O221" s="74">
        <v>9.842887216202552</v>
      </c>
      <c r="P221" s="74">
        <v>66.29568348453958</v>
      </c>
      <c r="Q221" s="74">
        <v>1.559461331839321</v>
      </c>
      <c r="R221" s="74">
        <v>77.69803203258145</v>
      </c>
      <c r="S221" s="74">
        <v>71.08694604993728</v>
      </c>
      <c r="T221" s="74">
        <v>106.37864</v>
      </c>
      <c r="U221" s="74">
        <v>2.6167800000000003</v>
      </c>
      <c r="V221" s="74">
        <v>0.17379</v>
      </c>
      <c r="W221" s="74">
        <v>186.51966203258146</v>
      </c>
      <c r="X221" s="75">
        <v>170.6492790782996</v>
      </c>
      <c r="Y221" s="39" t="s">
        <v>527</v>
      </c>
    </row>
    <row r="222" spans="1:25" ht="19.5" customHeight="1">
      <c r="A222" s="66" t="s">
        <v>529</v>
      </c>
      <c r="B222" s="67" t="s">
        <v>425</v>
      </c>
      <c r="C222" s="74">
        <v>3005</v>
      </c>
      <c r="D222" s="74">
        <v>2.766</v>
      </c>
      <c r="E222" s="74">
        <v>202.454</v>
      </c>
      <c r="F222" s="74">
        <v>234.143</v>
      </c>
      <c r="G222" s="74">
        <v>439.363</v>
      </c>
      <c r="H222" s="74">
        <v>146.21064891846922</v>
      </c>
      <c r="I222" s="74">
        <v>1.2865116279069768</v>
      </c>
      <c r="J222" s="74">
        <v>63.266875</v>
      </c>
      <c r="K222" s="74">
        <v>75.53</v>
      </c>
      <c r="L222" s="74">
        <v>215</v>
      </c>
      <c r="M222" s="74">
        <v>320</v>
      </c>
      <c r="N222" s="74">
        <v>310</v>
      </c>
      <c r="O222" s="74">
        <v>3.033051222951262</v>
      </c>
      <c r="P222" s="74">
        <v>212.0843108068058</v>
      </c>
      <c r="Q222" s="74">
        <v>257.54981281448374</v>
      </c>
      <c r="R222" s="74">
        <v>472.66717484424083</v>
      </c>
      <c r="S222" s="74">
        <v>157.29356899974735</v>
      </c>
      <c r="T222" s="74">
        <v>354.65944</v>
      </c>
      <c r="U222" s="74">
        <v>46.66961</v>
      </c>
      <c r="V222" s="74">
        <v>28.701400000000003</v>
      </c>
      <c r="W222" s="74">
        <v>845.2948248442408</v>
      </c>
      <c r="X222" s="75">
        <v>281.2961147568189</v>
      </c>
      <c r="Y222" s="39" t="s">
        <v>529</v>
      </c>
    </row>
    <row r="223" spans="1:25" ht="19.5" customHeight="1">
      <c r="A223" s="66" t="s">
        <v>532</v>
      </c>
      <c r="B223" s="67" t="s">
        <v>426</v>
      </c>
      <c r="C223" s="74">
        <v>2401</v>
      </c>
      <c r="D223" s="74">
        <v>0.887</v>
      </c>
      <c r="E223" s="74">
        <v>226.988</v>
      </c>
      <c r="F223" s="74">
        <v>1935.055</v>
      </c>
      <c r="G223" s="74">
        <v>2162.93</v>
      </c>
      <c r="H223" s="74">
        <v>900.8454810495626</v>
      </c>
      <c r="I223" s="74">
        <v>0.4435</v>
      </c>
      <c r="J223" s="74">
        <v>75.66266666666667</v>
      </c>
      <c r="K223" s="74">
        <v>595.4015384615385</v>
      </c>
      <c r="L223" s="74">
        <v>200</v>
      </c>
      <c r="M223" s="74">
        <v>300</v>
      </c>
      <c r="N223" s="74">
        <v>325</v>
      </c>
      <c r="O223" s="74">
        <v>1.0455857438049898</v>
      </c>
      <c r="P223" s="74">
        <v>253.63769767046466</v>
      </c>
      <c r="Q223" s="74">
        <v>2030.2602248143107</v>
      </c>
      <c r="R223" s="74">
        <v>2284.9435082285804</v>
      </c>
      <c r="S223" s="74">
        <v>951.6632687332697</v>
      </c>
      <c r="T223" s="74">
        <v>511.36305</v>
      </c>
      <c r="U223" s="74">
        <v>113.34153</v>
      </c>
      <c r="V223" s="74">
        <v>226.25258</v>
      </c>
      <c r="W223" s="74">
        <v>2683.39550822858</v>
      </c>
      <c r="X223" s="75">
        <v>1117.615788516693</v>
      </c>
      <c r="Y223" s="39" t="s">
        <v>532</v>
      </c>
    </row>
    <row r="224" spans="1:25" ht="19.5" customHeight="1">
      <c r="A224" s="66" t="s">
        <v>536</v>
      </c>
      <c r="B224" s="67" t="s">
        <v>877</v>
      </c>
      <c r="C224" s="74">
        <v>2660</v>
      </c>
      <c r="D224" s="74">
        <v>6.862</v>
      </c>
      <c r="E224" s="74">
        <v>165.301</v>
      </c>
      <c r="F224" s="74">
        <v>241.882</v>
      </c>
      <c r="G224" s="74">
        <v>414.045</v>
      </c>
      <c r="H224" s="74">
        <v>155.656015037594</v>
      </c>
      <c r="I224" s="74">
        <v>3.431</v>
      </c>
      <c r="J224" s="74">
        <v>55.10033333333334</v>
      </c>
      <c r="K224" s="74">
        <v>80.62733333333333</v>
      </c>
      <c r="L224" s="74">
        <v>200</v>
      </c>
      <c r="M224" s="74">
        <v>300</v>
      </c>
      <c r="N224" s="74">
        <v>300</v>
      </c>
      <c r="O224" s="74">
        <v>8.088849350608612</v>
      </c>
      <c r="P224" s="74">
        <v>184.7082888197855</v>
      </c>
      <c r="Q224" s="74">
        <v>274.9312141894742</v>
      </c>
      <c r="R224" s="74">
        <v>467.7283523598684</v>
      </c>
      <c r="S224" s="74">
        <v>175.83772645107834</v>
      </c>
      <c r="T224" s="74">
        <v>267.5501</v>
      </c>
      <c r="U224" s="74">
        <v>43.25511</v>
      </c>
      <c r="V224" s="74">
        <v>30.63839</v>
      </c>
      <c r="W224" s="74">
        <v>747.8951723598683</v>
      </c>
      <c r="X224" s="75">
        <v>281.16359863152945</v>
      </c>
      <c r="Y224" s="39" t="s">
        <v>536</v>
      </c>
    </row>
    <row r="225" spans="1:25" ht="19.5" customHeight="1">
      <c r="A225" s="66" t="s">
        <v>549</v>
      </c>
      <c r="B225" s="67" t="s">
        <v>978</v>
      </c>
      <c r="C225" s="74">
        <v>1290</v>
      </c>
      <c r="D225" s="74">
        <v>2.424</v>
      </c>
      <c r="E225" s="74">
        <v>74.329</v>
      </c>
      <c r="F225" s="74">
        <v>29.993</v>
      </c>
      <c r="G225" s="74">
        <v>106.746</v>
      </c>
      <c r="H225" s="74">
        <v>82.74883720930232</v>
      </c>
      <c r="I225" s="74">
        <v>0.808</v>
      </c>
      <c r="J225" s="74">
        <v>23.2278125</v>
      </c>
      <c r="K225" s="74">
        <v>9.675161290322581</v>
      </c>
      <c r="L225" s="74">
        <v>300</v>
      </c>
      <c r="M225" s="74">
        <v>320</v>
      </c>
      <c r="N225" s="74">
        <v>310</v>
      </c>
      <c r="O225" s="74">
        <v>1.90492284327944</v>
      </c>
      <c r="P225" s="74">
        <v>77.86467413812059</v>
      </c>
      <c r="Q225" s="74">
        <v>32.991340914504434</v>
      </c>
      <c r="R225" s="74">
        <v>112.76093789590448</v>
      </c>
      <c r="S225" s="74">
        <v>87.41157976426703</v>
      </c>
      <c r="T225" s="74">
        <v>140.58646</v>
      </c>
      <c r="U225" s="74">
        <v>9.14008</v>
      </c>
      <c r="V225" s="74">
        <v>3.67656</v>
      </c>
      <c r="W225" s="74">
        <v>258.8109178959044</v>
      </c>
      <c r="X225" s="75">
        <v>200.62861852395693</v>
      </c>
      <c r="Y225" s="39" t="s">
        <v>549</v>
      </c>
    </row>
    <row r="226" spans="1:25" ht="19.5" customHeight="1">
      <c r="A226" s="66" t="s">
        <v>629</v>
      </c>
      <c r="B226" s="67" t="s">
        <v>427</v>
      </c>
      <c r="C226" s="74">
        <v>4198</v>
      </c>
      <c r="D226" s="74">
        <v>11.954</v>
      </c>
      <c r="E226" s="74">
        <v>230.229</v>
      </c>
      <c r="F226" s="74">
        <v>492.614</v>
      </c>
      <c r="G226" s="74">
        <v>734.797</v>
      </c>
      <c r="H226" s="74">
        <v>175.03501667460696</v>
      </c>
      <c r="I226" s="74">
        <v>5.977</v>
      </c>
      <c r="J226" s="74">
        <v>76.743</v>
      </c>
      <c r="K226" s="74">
        <v>164.20466666666667</v>
      </c>
      <c r="L226" s="74">
        <v>200</v>
      </c>
      <c r="M226" s="74">
        <v>300</v>
      </c>
      <c r="N226" s="74">
        <v>300</v>
      </c>
      <c r="O226" s="74">
        <v>14.091242369159918</v>
      </c>
      <c r="P226" s="74">
        <v>257.259209724626</v>
      </c>
      <c r="Q226" s="74">
        <v>559.9216359494862</v>
      </c>
      <c r="R226" s="74">
        <v>831.2720880432722</v>
      </c>
      <c r="S226" s="74">
        <v>198.01621916228495</v>
      </c>
      <c r="T226" s="74">
        <v>471.53616</v>
      </c>
      <c r="U226" s="74">
        <v>56.91307</v>
      </c>
      <c r="V226" s="74">
        <v>62.605129999999996</v>
      </c>
      <c r="W226" s="74">
        <v>1297.1161880432724</v>
      </c>
      <c r="X226" s="75">
        <v>308.9843230212654</v>
      </c>
      <c r="Y226" s="39" t="s">
        <v>629</v>
      </c>
    </row>
    <row r="227" spans="1:25" ht="19.5" customHeight="1">
      <c r="A227" s="66" t="s">
        <v>630</v>
      </c>
      <c r="B227" s="67" t="s">
        <v>878</v>
      </c>
      <c r="C227" s="74">
        <v>5915</v>
      </c>
      <c r="D227" s="74">
        <v>18.719</v>
      </c>
      <c r="E227" s="74">
        <v>306.49</v>
      </c>
      <c r="F227" s="74">
        <v>396.996</v>
      </c>
      <c r="G227" s="74">
        <v>722.205</v>
      </c>
      <c r="H227" s="74">
        <v>122.09721048182587</v>
      </c>
      <c r="I227" s="74">
        <v>9.3595</v>
      </c>
      <c r="J227" s="74">
        <v>102.16333333333333</v>
      </c>
      <c r="K227" s="74">
        <v>132.332</v>
      </c>
      <c r="L227" s="74">
        <v>200</v>
      </c>
      <c r="M227" s="74">
        <v>300</v>
      </c>
      <c r="N227" s="74">
        <v>300</v>
      </c>
      <c r="O227" s="74">
        <v>22.06574919761624</v>
      </c>
      <c r="P227" s="74">
        <v>342.4736900585965</v>
      </c>
      <c r="Q227" s="74">
        <v>451.23900210997306</v>
      </c>
      <c r="R227" s="74">
        <v>815.7784413661858</v>
      </c>
      <c r="S227" s="74">
        <v>137.91689625801956</v>
      </c>
      <c r="T227" s="74">
        <v>589.86561</v>
      </c>
      <c r="U227" s="74">
        <v>79.91984</v>
      </c>
      <c r="V227" s="74">
        <v>50.18647</v>
      </c>
      <c r="W227" s="74">
        <v>1435.377421366186</v>
      </c>
      <c r="X227" s="75">
        <v>242.66735779648113</v>
      </c>
      <c r="Y227" s="39" t="s">
        <v>630</v>
      </c>
    </row>
    <row r="228" spans="1:25" ht="19.5" customHeight="1">
      <c r="A228" s="66" t="s">
        <v>594</v>
      </c>
      <c r="B228" s="67" t="s">
        <v>428</v>
      </c>
      <c r="C228" s="74">
        <v>3922</v>
      </c>
      <c r="D228" s="74">
        <v>13.63</v>
      </c>
      <c r="E228" s="74">
        <v>235.613</v>
      </c>
      <c r="F228" s="74">
        <v>3748.93</v>
      </c>
      <c r="G228" s="74">
        <v>3998.173</v>
      </c>
      <c r="H228" s="74">
        <v>1019.4219785823559</v>
      </c>
      <c r="I228" s="74">
        <v>6.815</v>
      </c>
      <c r="J228" s="74">
        <v>78.53766666666667</v>
      </c>
      <c r="K228" s="74">
        <v>1292.7344827586207</v>
      </c>
      <c r="L228" s="74">
        <v>200</v>
      </c>
      <c r="M228" s="74">
        <v>300</v>
      </c>
      <c r="N228" s="74">
        <v>290</v>
      </c>
      <c r="O228" s="74">
        <v>16.066892545729438</v>
      </c>
      <c r="P228" s="74">
        <v>263.27532231321123</v>
      </c>
      <c r="Q228" s="74">
        <v>4408.096439207086</v>
      </c>
      <c r="R228" s="74">
        <v>4687.438654066027</v>
      </c>
      <c r="S228" s="74">
        <v>1195.1653885940916</v>
      </c>
      <c r="T228" s="74">
        <v>515.72126</v>
      </c>
      <c r="U228" s="74">
        <v>207.99288</v>
      </c>
      <c r="V228" s="74">
        <v>491.22848999999997</v>
      </c>
      <c r="W228" s="74">
        <v>4919.924304066027</v>
      </c>
      <c r="X228" s="75">
        <v>1254.4427088388645</v>
      </c>
      <c r="Y228" s="39" t="s">
        <v>594</v>
      </c>
    </row>
    <row r="229" spans="1:25" ht="19.5" customHeight="1">
      <c r="A229" s="66" t="s">
        <v>627</v>
      </c>
      <c r="B229" s="67" t="s">
        <v>429</v>
      </c>
      <c r="C229" s="74">
        <v>785</v>
      </c>
      <c r="D229" s="74">
        <v>4.887</v>
      </c>
      <c r="E229" s="74">
        <v>43.036</v>
      </c>
      <c r="F229" s="74">
        <v>9.729</v>
      </c>
      <c r="G229" s="74">
        <v>57.652</v>
      </c>
      <c r="H229" s="74">
        <v>73.4420382165605</v>
      </c>
      <c r="I229" s="74">
        <v>2.4435</v>
      </c>
      <c r="J229" s="74">
        <v>14.345333333333334</v>
      </c>
      <c r="K229" s="74">
        <v>3.243</v>
      </c>
      <c r="L229" s="74">
        <v>200</v>
      </c>
      <c r="M229" s="74">
        <v>300</v>
      </c>
      <c r="N229" s="74">
        <v>300</v>
      </c>
      <c r="O229" s="74">
        <v>5.760741296476872</v>
      </c>
      <c r="P229" s="74">
        <v>48.088674101477245</v>
      </c>
      <c r="Q229" s="74">
        <v>11.058308525848945</v>
      </c>
      <c r="R229" s="74">
        <v>64.90772392380306</v>
      </c>
      <c r="S229" s="74">
        <v>82.6849986290485</v>
      </c>
      <c r="T229" s="74">
        <v>74.33622</v>
      </c>
      <c r="U229" s="74">
        <v>2.17692</v>
      </c>
      <c r="V229" s="74">
        <v>1.21296</v>
      </c>
      <c r="W229" s="74">
        <v>140.2079039238031</v>
      </c>
      <c r="X229" s="75">
        <v>178.60879480739248</v>
      </c>
      <c r="Y229" s="39" t="s">
        <v>627</v>
      </c>
    </row>
    <row r="230" spans="1:25" ht="19.5" customHeight="1">
      <c r="A230" s="66" t="s">
        <v>595</v>
      </c>
      <c r="B230" s="67" t="s">
        <v>879</v>
      </c>
      <c r="C230" s="74">
        <v>3851</v>
      </c>
      <c r="D230" s="74">
        <v>5.717</v>
      </c>
      <c r="E230" s="74">
        <v>270.434</v>
      </c>
      <c r="F230" s="74">
        <v>718.839</v>
      </c>
      <c r="G230" s="74">
        <v>994.99</v>
      </c>
      <c r="H230" s="74">
        <v>258.3718514671514</v>
      </c>
      <c r="I230" s="74">
        <v>2.8585</v>
      </c>
      <c r="J230" s="74">
        <v>90.14466666666667</v>
      </c>
      <c r="K230" s="74">
        <v>239.613</v>
      </c>
      <c r="L230" s="74">
        <v>200</v>
      </c>
      <c r="M230" s="74">
        <v>300</v>
      </c>
      <c r="N230" s="74">
        <v>300</v>
      </c>
      <c r="O230" s="74">
        <v>6.7391360736562875</v>
      </c>
      <c r="P230" s="74">
        <v>302.184508131771</v>
      </c>
      <c r="Q230" s="74">
        <v>817.0565774912868</v>
      </c>
      <c r="R230" s="74">
        <v>1125.980221696714</v>
      </c>
      <c r="S230" s="74">
        <v>292.3864507132469</v>
      </c>
      <c r="T230" s="74">
        <v>497.38389</v>
      </c>
      <c r="U230" s="74">
        <v>136.33341000000001</v>
      </c>
      <c r="V230" s="74">
        <v>91.17175</v>
      </c>
      <c r="W230" s="74">
        <v>1668.525771696714</v>
      </c>
      <c r="X230" s="75">
        <v>433.27077945902727</v>
      </c>
      <c r="Y230" s="39" t="s">
        <v>595</v>
      </c>
    </row>
    <row r="231" spans="1:25" ht="19.5" customHeight="1">
      <c r="A231" s="66" t="s">
        <v>596</v>
      </c>
      <c r="B231" s="67" t="s">
        <v>430</v>
      </c>
      <c r="C231" s="74">
        <v>1174</v>
      </c>
      <c r="D231" s="74">
        <v>4.653</v>
      </c>
      <c r="E231" s="74">
        <v>72.988</v>
      </c>
      <c r="F231" s="74">
        <v>300.806</v>
      </c>
      <c r="G231" s="74">
        <v>378.447</v>
      </c>
      <c r="H231" s="74">
        <v>322.35689948892673</v>
      </c>
      <c r="I231" s="74">
        <v>2.3265</v>
      </c>
      <c r="J231" s="74">
        <v>24.32933333333333</v>
      </c>
      <c r="K231" s="74">
        <v>100.26866666666668</v>
      </c>
      <c r="L231" s="74">
        <v>200</v>
      </c>
      <c r="M231" s="74">
        <v>300</v>
      </c>
      <c r="N231" s="74">
        <v>300</v>
      </c>
      <c r="O231" s="74">
        <v>5.484904696645567</v>
      </c>
      <c r="P231" s="74">
        <v>81.55721129562741</v>
      </c>
      <c r="Q231" s="74">
        <v>341.9062138376521</v>
      </c>
      <c r="R231" s="74">
        <v>428.9483298299251</v>
      </c>
      <c r="S231" s="74">
        <v>365.37336442071984</v>
      </c>
      <c r="T231" s="74">
        <v>149.33029000000002</v>
      </c>
      <c r="U231" s="74">
        <v>16.42384</v>
      </c>
      <c r="V231" s="74">
        <v>38.10209</v>
      </c>
      <c r="W231" s="74">
        <v>556.6003698299252</v>
      </c>
      <c r="X231" s="75">
        <v>474.10593682276414</v>
      </c>
      <c r="Y231" s="39" t="s">
        <v>596</v>
      </c>
    </row>
    <row r="232" spans="1:25" ht="19.5" customHeight="1">
      <c r="A232" s="66" t="s">
        <v>597</v>
      </c>
      <c r="B232" s="67" t="s">
        <v>431</v>
      </c>
      <c r="C232" s="74">
        <v>911</v>
      </c>
      <c r="D232" s="74">
        <v>3.608</v>
      </c>
      <c r="E232" s="74">
        <v>42.425</v>
      </c>
      <c r="F232" s="74">
        <v>15.691</v>
      </c>
      <c r="G232" s="74">
        <v>61.724</v>
      </c>
      <c r="H232" s="74">
        <v>67.75411635565312</v>
      </c>
      <c r="I232" s="74">
        <v>1.804</v>
      </c>
      <c r="J232" s="74">
        <v>14.141666666666666</v>
      </c>
      <c r="K232" s="74">
        <v>5.230333333333333</v>
      </c>
      <c r="L232" s="74">
        <v>200</v>
      </c>
      <c r="M232" s="74">
        <v>300</v>
      </c>
      <c r="N232" s="74">
        <v>300</v>
      </c>
      <c r="O232" s="74">
        <v>4.253070308510036</v>
      </c>
      <c r="P232" s="74">
        <v>47.40593918475629</v>
      </c>
      <c r="Q232" s="74">
        <v>17.834918190882494</v>
      </c>
      <c r="R232" s="74">
        <v>69.49392768414883</v>
      </c>
      <c r="S232" s="74">
        <v>76.2831258881985</v>
      </c>
      <c r="T232" s="74">
        <v>67.92226</v>
      </c>
      <c r="U232" s="74">
        <v>6.8215200000000005</v>
      </c>
      <c r="V232" s="74">
        <v>1.94357</v>
      </c>
      <c r="W232" s="74">
        <v>142.29413768414884</v>
      </c>
      <c r="X232" s="75">
        <v>156.19554081684834</v>
      </c>
      <c r="Y232" s="39" t="s">
        <v>597</v>
      </c>
    </row>
    <row r="233" spans="1:25" ht="19.5" customHeight="1">
      <c r="A233" s="66" t="s">
        <v>599</v>
      </c>
      <c r="B233" s="67" t="s">
        <v>432</v>
      </c>
      <c r="C233" s="74">
        <v>791</v>
      </c>
      <c r="D233" s="74">
        <v>4.939</v>
      </c>
      <c r="E233" s="74">
        <v>43.028</v>
      </c>
      <c r="F233" s="74">
        <v>40.646</v>
      </c>
      <c r="G233" s="74">
        <v>88.613</v>
      </c>
      <c r="H233" s="74">
        <v>112.02654867256638</v>
      </c>
      <c r="I233" s="74">
        <v>2.4695</v>
      </c>
      <c r="J233" s="74">
        <v>14.342666666666666</v>
      </c>
      <c r="K233" s="74">
        <v>13.548666666666666</v>
      </c>
      <c r="L233" s="74">
        <v>200</v>
      </c>
      <c r="M233" s="74">
        <v>300</v>
      </c>
      <c r="N233" s="74">
        <v>300</v>
      </c>
      <c r="O233" s="74">
        <v>5.8220383186616065</v>
      </c>
      <c r="P233" s="74">
        <v>48.079734855431795</v>
      </c>
      <c r="Q233" s="74">
        <v>46.19961027255178</v>
      </c>
      <c r="R233" s="74">
        <v>100.10138344664519</v>
      </c>
      <c r="S233" s="74">
        <v>126.55042155075245</v>
      </c>
      <c r="T233" s="74">
        <v>84.77947999999999</v>
      </c>
      <c r="U233" s="74">
        <v>5.0919099999999995</v>
      </c>
      <c r="V233" s="74">
        <v>5.14849</v>
      </c>
      <c r="W233" s="74">
        <v>184.82428344664518</v>
      </c>
      <c r="X233" s="75">
        <v>233.65901826377393</v>
      </c>
      <c r="Y233" s="39" t="s">
        <v>599</v>
      </c>
    </row>
    <row r="234" spans="1:25" ht="19.5" customHeight="1">
      <c r="A234" s="66" t="s">
        <v>600</v>
      </c>
      <c r="B234" s="67" t="s">
        <v>433</v>
      </c>
      <c r="C234" s="74">
        <v>419</v>
      </c>
      <c r="D234" s="74">
        <v>1.978</v>
      </c>
      <c r="E234" s="74">
        <v>19.914</v>
      </c>
      <c r="F234" s="74">
        <v>7.608</v>
      </c>
      <c r="G234" s="74">
        <v>29.5</v>
      </c>
      <c r="H234" s="74">
        <v>70.40572792362768</v>
      </c>
      <c r="I234" s="74">
        <v>0.989</v>
      </c>
      <c r="J234" s="74">
        <v>6.638</v>
      </c>
      <c r="K234" s="74">
        <v>3.0431999999999997</v>
      </c>
      <c r="L234" s="74">
        <v>200</v>
      </c>
      <c r="M234" s="74">
        <v>300</v>
      </c>
      <c r="N234" s="74">
        <v>250</v>
      </c>
      <c r="O234" s="74">
        <v>2.3316444207962452</v>
      </c>
      <c r="P234" s="74">
        <v>22.252018218626684</v>
      </c>
      <c r="Q234" s="74">
        <v>10.377010331749462</v>
      </c>
      <c r="R234" s="74">
        <v>34.960672971172386</v>
      </c>
      <c r="S234" s="74">
        <v>83.4383603130606</v>
      </c>
      <c r="T234" s="74">
        <v>48.40626</v>
      </c>
      <c r="U234" s="74">
        <v>0.6113200000000001</v>
      </c>
      <c r="V234" s="74">
        <v>1.15642</v>
      </c>
      <c r="W234" s="74">
        <v>82.8218329711724</v>
      </c>
      <c r="X234" s="75">
        <v>197.66547248489832</v>
      </c>
      <c r="Y234" s="39" t="s">
        <v>600</v>
      </c>
    </row>
    <row r="235" spans="1:25" ht="19.5" customHeight="1">
      <c r="A235" s="66" t="s">
        <v>602</v>
      </c>
      <c r="B235" s="67" t="s">
        <v>434</v>
      </c>
      <c r="C235" s="74">
        <v>773</v>
      </c>
      <c r="D235" s="74">
        <v>1.65</v>
      </c>
      <c r="E235" s="74">
        <v>46.21</v>
      </c>
      <c r="F235" s="74">
        <v>3.814</v>
      </c>
      <c r="G235" s="74">
        <v>51.674</v>
      </c>
      <c r="H235" s="74">
        <v>66.84864165588615</v>
      </c>
      <c r="I235" s="74">
        <v>0.825</v>
      </c>
      <c r="J235" s="74">
        <v>15.403333333333334</v>
      </c>
      <c r="K235" s="74">
        <v>1.2713333333333332</v>
      </c>
      <c r="L235" s="74">
        <v>200</v>
      </c>
      <c r="M235" s="74">
        <v>300</v>
      </c>
      <c r="N235" s="74">
        <v>300</v>
      </c>
      <c r="O235" s="74">
        <v>1.9450016654771511</v>
      </c>
      <c r="P235" s="74">
        <v>51.635319970007984</v>
      </c>
      <c r="Q235" s="74">
        <v>4.335120641133505</v>
      </c>
      <c r="R235" s="74">
        <v>57.91544227661865</v>
      </c>
      <c r="S235" s="74">
        <v>74.92295249239152</v>
      </c>
      <c r="T235" s="74">
        <v>120.13852</v>
      </c>
      <c r="U235" s="74">
        <v>3.5114</v>
      </c>
      <c r="V235" s="74">
        <v>0.48311000000000004</v>
      </c>
      <c r="W235" s="74">
        <v>181.08225227661865</v>
      </c>
      <c r="X235" s="75">
        <v>234.25905857259852</v>
      </c>
      <c r="Y235" s="39" t="s">
        <v>602</v>
      </c>
    </row>
    <row r="236" spans="1:25" ht="19.5" customHeight="1">
      <c r="A236" s="66" t="s">
        <v>604</v>
      </c>
      <c r="B236" s="67" t="s">
        <v>435</v>
      </c>
      <c r="C236" s="74">
        <v>7037</v>
      </c>
      <c r="D236" s="74">
        <v>10.794</v>
      </c>
      <c r="E236" s="74">
        <v>452.443</v>
      </c>
      <c r="F236" s="74">
        <v>1188.954</v>
      </c>
      <c r="G236" s="74">
        <v>1652.191</v>
      </c>
      <c r="H236" s="74">
        <v>234.78627255932926</v>
      </c>
      <c r="I236" s="74">
        <v>5.397</v>
      </c>
      <c r="J236" s="74">
        <v>145.94935483870967</v>
      </c>
      <c r="K236" s="74">
        <v>349.69235294117647</v>
      </c>
      <c r="L236" s="74">
        <v>200</v>
      </c>
      <c r="M236" s="74">
        <v>310</v>
      </c>
      <c r="N236" s="74">
        <v>340</v>
      </c>
      <c r="O236" s="74">
        <v>12.723847258885073</v>
      </c>
      <c r="P236" s="74">
        <v>489.25394740400384</v>
      </c>
      <c r="Q236" s="74">
        <v>1192.4162590051153</v>
      </c>
      <c r="R236" s="74">
        <v>1694.3940536680043</v>
      </c>
      <c r="S236" s="74">
        <v>240.78358017166465</v>
      </c>
      <c r="T236" s="74">
        <v>1003.04564</v>
      </c>
      <c r="U236" s="74">
        <v>148.67923000000002</v>
      </c>
      <c r="V236" s="74">
        <v>132.88309</v>
      </c>
      <c r="W236" s="74">
        <v>2713.235833668004</v>
      </c>
      <c r="X236" s="75">
        <v>385.5671214534609</v>
      </c>
      <c r="Y236" s="39" t="s">
        <v>604</v>
      </c>
    </row>
    <row r="237" spans="1:25" ht="19.5" customHeight="1">
      <c r="A237" s="66" t="s">
        <v>605</v>
      </c>
      <c r="B237" s="67" t="s">
        <v>436</v>
      </c>
      <c r="C237" s="74">
        <v>464</v>
      </c>
      <c r="D237" s="74">
        <v>0.44</v>
      </c>
      <c r="E237" s="74">
        <v>26.052</v>
      </c>
      <c r="F237" s="74">
        <v>35.899</v>
      </c>
      <c r="G237" s="74">
        <v>62.391</v>
      </c>
      <c r="H237" s="74">
        <v>134.46336206896552</v>
      </c>
      <c r="I237" s="74">
        <v>0.22</v>
      </c>
      <c r="J237" s="74">
        <v>8.684</v>
      </c>
      <c r="K237" s="74">
        <v>11.966333333333335</v>
      </c>
      <c r="L237" s="74">
        <v>200</v>
      </c>
      <c r="M237" s="74">
        <v>300</v>
      </c>
      <c r="N237" s="74">
        <v>300</v>
      </c>
      <c r="O237" s="74">
        <v>0.518667110793907</v>
      </c>
      <c r="P237" s="74">
        <v>29.11065474699519</v>
      </c>
      <c r="Q237" s="74">
        <v>40.804010460422575</v>
      </c>
      <c r="R237" s="74">
        <v>70.43333231821167</v>
      </c>
      <c r="S237" s="74">
        <v>151.79597482373205</v>
      </c>
      <c r="T237" s="74">
        <v>45.25409</v>
      </c>
      <c r="U237" s="74">
        <v>1.62524</v>
      </c>
      <c r="V237" s="74">
        <v>4.54721</v>
      </c>
      <c r="W237" s="74">
        <v>112.76545231821167</v>
      </c>
      <c r="X237" s="75">
        <v>243.02899206511137</v>
      </c>
      <c r="Y237" s="39" t="s">
        <v>605</v>
      </c>
    </row>
    <row r="238" spans="1:25" ht="19.5" customHeight="1">
      <c r="A238" s="66" t="s">
        <v>606</v>
      </c>
      <c r="B238" s="67" t="s">
        <v>437</v>
      </c>
      <c r="C238" s="74">
        <v>3581</v>
      </c>
      <c r="D238" s="74">
        <v>29.661</v>
      </c>
      <c r="E238" s="74">
        <v>211.65</v>
      </c>
      <c r="F238" s="74">
        <v>318.568</v>
      </c>
      <c r="G238" s="74">
        <v>559.879</v>
      </c>
      <c r="H238" s="74">
        <v>156.34710974588103</v>
      </c>
      <c r="I238" s="74">
        <v>9.887</v>
      </c>
      <c r="J238" s="74">
        <v>70.55</v>
      </c>
      <c r="K238" s="74">
        <v>106.18933333333332</v>
      </c>
      <c r="L238" s="74">
        <v>300</v>
      </c>
      <c r="M238" s="74">
        <v>300</v>
      </c>
      <c r="N238" s="74">
        <v>300</v>
      </c>
      <c r="O238" s="74">
        <v>23.309371474633448</v>
      </c>
      <c r="P238" s="74">
        <v>236.49892818983312</v>
      </c>
      <c r="Q238" s="74">
        <v>362.09510026340286</v>
      </c>
      <c r="R238" s="74">
        <v>621.9033999278695</v>
      </c>
      <c r="S238" s="74">
        <v>173.6675230181149</v>
      </c>
      <c r="T238" s="74">
        <v>472.02954</v>
      </c>
      <c r="U238" s="74">
        <v>36.11303</v>
      </c>
      <c r="V238" s="74">
        <v>40.35182</v>
      </c>
      <c r="W238" s="74">
        <v>1089.6941499278694</v>
      </c>
      <c r="X238" s="75">
        <v>304.29884108569377</v>
      </c>
      <c r="Y238" s="39" t="s">
        <v>606</v>
      </c>
    </row>
    <row r="239" spans="1:25" ht="19.5" customHeight="1">
      <c r="A239" s="66" t="s">
        <v>608</v>
      </c>
      <c r="B239" s="67" t="s">
        <v>1046</v>
      </c>
      <c r="C239" s="74">
        <v>6232</v>
      </c>
      <c r="D239" s="74">
        <v>22.868</v>
      </c>
      <c r="E239" s="74">
        <v>595.075</v>
      </c>
      <c r="F239" s="74">
        <v>664.289</v>
      </c>
      <c r="G239" s="74">
        <v>1282.232</v>
      </c>
      <c r="H239" s="74">
        <v>205.74967907573813</v>
      </c>
      <c r="I239" s="74">
        <v>11.434</v>
      </c>
      <c r="J239" s="74">
        <v>185.9609375</v>
      </c>
      <c r="K239" s="74">
        <v>207.5903125</v>
      </c>
      <c r="L239" s="74">
        <v>200</v>
      </c>
      <c r="M239" s="74">
        <v>320</v>
      </c>
      <c r="N239" s="74">
        <v>320</v>
      </c>
      <c r="O239" s="74">
        <v>26.95654429462515</v>
      </c>
      <c r="P239" s="74">
        <v>623.381465682871</v>
      </c>
      <c r="Q239" s="74">
        <v>707.8623874814668</v>
      </c>
      <c r="R239" s="74">
        <v>1358.2003974589632</v>
      </c>
      <c r="S239" s="74">
        <v>217.93973001587983</v>
      </c>
      <c r="T239" s="74">
        <v>736.26302</v>
      </c>
      <c r="U239" s="74">
        <v>87.74035</v>
      </c>
      <c r="V239" s="74">
        <v>78.88432</v>
      </c>
      <c r="W239" s="74">
        <v>2103.319447458963</v>
      </c>
      <c r="X239" s="75">
        <v>337.5031205807066</v>
      </c>
      <c r="Y239" s="39" t="s">
        <v>608</v>
      </c>
    </row>
    <row r="240" spans="1:25" ht="19.5" customHeight="1">
      <c r="A240" s="66" t="s">
        <v>609</v>
      </c>
      <c r="B240" s="67" t="s">
        <v>537</v>
      </c>
      <c r="C240" s="74">
        <v>6601</v>
      </c>
      <c r="D240" s="74">
        <v>94.3</v>
      </c>
      <c r="E240" s="74">
        <v>533.304</v>
      </c>
      <c r="F240" s="74">
        <v>2253.566</v>
      </c>
      <c r="G240" s="74">
        <v>2881.17</v>
      </c>
      <c r="H240" s="74">
        <v>436.47477654900774</v>
      </c>
      <c r="I240" s="74">
        <v>40.12765957446808</v>
      </c>
      <c r="J240" s="74">
        <v>166.6575</v>
      </c>
      <c r="K240" s="74">
        <v>704.239375</v>
      </c>
      <c r="L240" s="74">
        <v>235</v>
      </c>
      <c r="M240" s="74">
        <v>320</v>
      </c>
      <c r="N240" s="74">
        <v>320</v>
      </c>
      <c r="O240" s="74">
        <v>94.60407842914009</v>
      </c>
      <c r="P240" s="74">
        <v>558.6721491820994</v>
      </c>
      <c r="Q240" s="74">
        <v>2401.386458464703</v>
      </c>
      <c r="R240" s="74">
        <v>3054.6626860759425</v>
      </c>
      <c r="S240" s="74">
        <v>462.7575649259116</v>
      </c>
      <c r="T240" s="74">
        <v>801.88283</v>
      </c>
      <c r="U240" s="74">
        <v>75.45417</v>
      </c>
      <c r="V240" s="74">
        <v>267.61096999999995</v>
      </c>
      <c r="W240" s="74">
        <v>3664.3887160759427</v>
      </c>
      <c r="X240" s="75">
        <v>555.1263014809791</v>
      </c>
      <c r="Y240" s="39" t="s">
        <v>609</v>
      </c>
    </row>
    <row r="241" spans="1:25" ht="19.5" customHeight="1">
      <c r="A241" s="66"/>
      <c r="B241" s="67"/>
      <c r="C241" s="74"/>
      <c r="D241" s="74"/>
      <c r="E241" s="74"/>
      <c r="F241" s="74"/>
      <c r="G241" s="74"/>
      <c r="H241" s="74"/>
      <c r="I241" s="74"/>
      <c r="J241" s="74"/>
      <c r="K241" s="74"/>
      <c r="L241" s="74"/>
      <c r="M241" s="74"/>
      <c r="N241" s="74"/>
      <c r="O241" s="74"/>
      <c r="P241" s="74"/>
      <c r="Q241" s="74"/>
      <c r="R241" s="74"/>
      <c r="S241" s="74"/>
      <c r="T241" s="74"/>
      <c r="U241" s="74"/>
      <c r="V241" s="74"/>
      <c r="W241" s="74"/>
      <c r="X241" s="75"/>
      <c r="Y241" s="39"/>
    </row>
    <row r="242" spans="1:25" ht="19.5" customHeight="1">
      <c r="A242" s="72" t="s">
        <v>650</v>
      </c>
      <c r="B242" s="73" t="s">
        <v>651</v>
      </c>
      <c r="C242" s="74"/>
      <c r="D242" s="74"/>
      <c r="E242" s="74"/>
      <c r="F242" s="74"/>
      <c r="G242" s="74"/>
      <c r="H242" s="74"/>
      <c r="I242" s="74"/>
      <c r="J242" s="74"/>
      <c r="K242" s="74"/>
      <c r="L242" s="74"/>
      <c r="M242" s="74"/>
      <c r="N242" s="74"/>
      <c r="O242" s="74"/>
      <c r="P242" s="74"/>
      <c r="Q242" s="74"/>
      <c r="R242" s="74"/>
      <c r="S242" s="74"/>
      <c r="T242" s="74"/>
      <c r="U242" s="74"/>
      <c r="V242" s="74"/>
      <c r="W242" s="74"/>
      <c r="X242" s="75"/>
      <c r="Y242" s="39"/>
    </row>
    <row r="243" spans="1:25" ht="19.5" customHeight="1">
      <c r="A243" s="66"/>
      <c r="B243" s="67"/>
      <c r="C243" s="74"/>
      <c r="D243" s="74"/>
      <c r="E243" s="74"/>
      <c r="F243" s="74"/>
      <c r="G243" s="74"/>
      <c r="H243" s="74"/>
      <c r="I243" s="74"/>
      <c r="J243" s="74"/>
      <c r="K243" s="74"/>
      <c r="L243" s="74"/>
      <c r="M243" s="74"/>
      <c r="N243" s="74"/>
      <c r="O243" s="74"/>
      <c r="P243" s="74"/>
      <c r="Q243" s="74"/>
      <c r="R243" s="74"/>
      <c r="S243" s="74"/>
      <c r="T243" s="74"/>
      <c r="U243" s="74"/>
      <c r="V243" s="74"/>
      <c r="W243" s="74"/>
      <c r="X243" s="75"/>
      <c r="Y243" s="39"/>
    </row>
    <row r="244" spans="1:25" ht="19.5" customHeight="1">
      <c r="A244" s="66" t="s">
        <v>550</v>
      </c>
      <c r="B244" s="67" t="s">
        <v>439</v>
      </c>
      <c r="C244" s="74">
        <v>1117</v>
      </c>
      <c r="D244" s="74">
        <v>26.374</v>
      </c>
      <c r="E244" s="74">
        <v>73.247</v>
      </c>
      <c r="F244" s="74">
        <v>92.75</v>
      </c>
      <c r="G244" s="74">
        <v>192.371</v>
      </c>
      <c r="H244" s="74">
        <v>172.22112802148612</v>
      </c>
      <c r="I244" s="74">
        <v>10.989166666666666</v>
      </c>
      <c r="J244" s="74">
        <v>24.415666666666667</v>
      </c>
      <c r="K244" s="74">
        <v>30.916666666666668</v>
      </c>
      <c r="L244" s="74">
        <v>240</v>
      </c>
      <c r="M244" s="74">
        <v>300</v>
      </c>
      <c r="N244" s="74">
        <v>300</v>
      </c>
      <c r="O244" s="74">
        <v>25.907815113785045</v>
      </c>
      <c r="P244" s="74">
        <v>81.84661938634873</v>
      </c>
      <c r="Q244" s="74">
        <v>105.4227686064847</v>
      </c>
      <c r="R244" s="74">
        <v>213.17720310661846</v>
      </c>
      <c r="S244" s="74">
        <v>190.8479884571338</v>
      </c>
      <c r="T244" s="74">
        <v>103.47317</v>
      </c>
      <c r="U244" s="74">
        <v>38.789449999999995</v>
      </c>
      <c r="V244" s="74">
        <v>11.74833</v>
      </c>
      <c r="W244" s="74">
        <v>343.69149310661845</v>
      </c>
      <c r="X244" s="75">
        <v>307.69157843027614</v>
      </c>
      <c r="Y244" s="39" t="s">
        <v>550</v>
      </c>
    </row>
    <row r="245" spans="1:25" ht="19.5" customHeight="1">
      <c r="A245" s="66" t="s">
        <v>552</v>
      </c>
      <c r="B245" s="67" t="s">
        <v>880</v>
      </c>
      <c r="C245" s="74">
        <v>18464</v>
      </c>
      <c r="D245" s="74">
        <v>133.235</v>
      </c>
      <c r="E245" s="74">
        <v>1274.251</v>
      </c>
      <c r="F245" s="74">
        <v>3233.294</v>
      </c>
      <c r="G245" s="74">
        <v>4640.78</v>
      </c>
      <c r="H245" s="74">
        <v>251.34207105719238</v>
      </c>
      <c r="I245" s="74">
        <v>61.96976744186047</v>
      </c>
      <c r="J245" s="74">
        <v>424.7503333333333</v>
      </c>
      <c r="K245" s="74">
        <v>979.7860606060606</v>
      </c>
      <c r="L245" s="74">
        <v>215</v>
      </c>
      <c r="M245" s="74">
        <v>300</v>
      </c>
      <c r="N245" s="74">
        <v>330</v>
      </c>
      <c r="O245" s="74">
        <v>146.09854652563678</v>
      </c>
      <c r="P245" s="74">
        <v>1423.8554015819657</v>
      </c>
      <c r="Q245" s="74">
        <v>3340.973341815587</v>
      </c>
      <c r="R245" s="74">
        <v>4910.927289923189</v>
      </c>
      <c r="S245" s="74">
        <v>265.9730984577117</v>
      </c>
      <c r="T245" s="74">
        <v>1909.99143</v>
      </c>
      <c r="U245" s="74">
        <v>578.74041</v>
      </c>
      <c r="V245" s="74">
        <v>373.77099</v>
      </c>
      <c r="W245" s="74">
        <v>7025.888139923189</v>
      </c>
      <c r="X245" s="75">
        <v>380.51820515181913</v>
      </c>
      <c r="Y245" s="39" t="s">
        <v>552</v>
      </c>
    </row>
    <row r="246" spans="1:25" ht="19.5" customHeight="1">
      <c r="A246" s="66" t="s">
        <v>553</v>
      </c>
      <c r="B246" s="67" t="s">
        <v>881</v>
      </c>
      <c r="C246" s="74">
        <v>2609</v>
      </c>
      <c r="D246" s="74">
        <v>40.09</v>
      </c>
      <c r="E246" s="74">
        <v>172.849</v>
      </c>
      <c r="F246" s="74">
        <v>201.525</v>
      </c>
      <c r="G246" s="74">
        <v>414.464</v>
      </c>
      <c r="H246" s="74">
        <v>158.85933307780758</v>
      </c>
      <c r="I246" s="74">
        <v>16.70416666666667</v>
      </c>
      <c r="J246" s="74">
        <v>57.61633333333334</v>
      </c>
      <c r="K246" s="74">
        <v>67.175</v>
      </c>
      <c r="L246" s="74">
        <v>240</v>
      </c>
      <c r="M246" s="74">
        <v>300</v>
      </c>
      <c r="N246" s="74">
        <v>300</v>
      </c>
      <c r="O246" s="74">
        <v>39.38137210554495</v>
      </c>
      <c r="P246" s="74">
        <v>193.14246746366393</v>
      </c>
      <c r="Q246" s="74">
        <v>229.06009103419763</v>
      </c>
      <c r="R246" s="74">
        <v>461.5839306034065</v>
      </c>
      <c r="S246" s="74">
        <v>176.91986608026312</v>
      </c>
      <c r="T246" s="74">
        <v>267.98866999999996</v>
      </c>
      <c r="U246" s="74">
        <v>43.81426999999999</v>
      </c>
      <c r="V246" s="74">
        <v>25.5265</v>
      </c>
      <c r="W246" s="74">
        <v>747.8603706034065</v>
      </c>
      <c r="X246" s="75">
        <v>286.64636665519606</v>
      </c>
      <c r="Y246" s="39" t="s">
        <v>553</v>
      </c>
    </row>
    <row r="247" spans="1:25" ht="19.5" customHeight="1">
      <c r="A247" s="66" t="s">
        <v>554</v>
      </c>
      <c r="B247" s="67" t="s">
        <v>440</v>
      </c>
      <c r="C247" s="74">
        <v>939</v>
      </c>
      <c r="D247" s="74">
        <v>23.143</v>
      </c>
      <c r="E247" s="74">
        <v>40.571</v>
      </c>
      <c r="F247" s="74">
        <v>28.027</v>
      </c>
      <c r="G247" s="74">
        <v>91.741</v>
      </c>
      <c r="H247" s="74">
        <v>97.70074547390841</v>
      </c>
      <c r="I247" s="74">
        <v>11.5715</v>
      </c>
      <c r="J247" s="74">
        <v>13.523666666666665</v>
      </c>
      <c r="K247" s="74">
        <v>9.342333333333334</v>
      </c>
      <c r="L247" s="74">
        <v>200</v>
      </c>
      <c r="M247" s="74">
        <v>300</v>
      </c>
      <c r="N247" s="74">
        <v>300</v>
      </c>
      <c r="O247" s="74">
        <v>27.28071123887134</v>
      </c>
      <c r="P247" s="74">
        <v>45.33426891372416</v>
      </c>
      <c r="Q247" s="74">
        <v>31.856430573950906</v>
      </c>
      <c r="R247" s="74">
        <v>104.4714107265464</v>
      </c>
      <c r="S247" s="74">
        <v>111.25815838822832</v>
      </c>
      <c r="T247" s="74">
        <v>82.53185</v>
      </c>
      <c r="U247" s="74">
        <v>3.48902</v>
      </c>
      <c r="V247" s="74">
        <v>3.55009</v>
      </c>
      <c r="W247" s="74">
        <v>186.9421907265464</v>
      </c>
      <c r="X247" s="75">
        <v>199.0864650974935</v>
      </c>
      <c r="Y247" s="39" t="s">
        <v>554</v>
      </c>
    </row>
    <row r="248" spans="1:25" ht="19.5" customHeight="1">
      <c r="A248" s="66" t="s">
        <v>555</v>
      </c>
      <c r="B248" s="67" t="s">
        <v>441</v>
      </c>
      <c r="C248" s="74">
        <v>145</v>
      </c>
      <c r="D248" s="74">
        <v>6.85</v>
      </c>
      <c r="E248" s="74">
        <v>9.238</v>
      </c>
      <c r="F248" s="74">
        <v>3.03</v>
      </c>
      <c r="G248" s="74">
        <v>19.118</v>
      </c>
      <c r="H248" s="74">
        <v>131.84827586206896</v>
      </c>
      <c r="I248" s="74">
        <v>3.425</v>
      </c>
      <c r="J248" s="74">
        <v>3.0793333333333335</v>
      </c>
      <c r="K248" s="74">
        <v>1.01</v>
      </c>
      <c r="L248" s="74">
        <v>200</v>
      </c>
      <c r="M248" s="74">
        <v>300</v>
      </c>
      <c r="N248" s="74">
        <v>300</v>
      </c>
      <c r="O248" s="74">
        <v>8.074703883950598</v>
      </c>
      <c r="P248" s="74">
        <v>10.322594370978873</v>
      </c>
      <c r="Q248" s="74">
        <v>3.443999880082465</v>
      </c>
      <c r="R248" s="74">
        <v>21.841298135011936</v>
      </c>
      <c r="S248" s="74">
        <v>150.62964231042716</v>
      </c>
      <c r="T248" s="74">
        <v>12.33455</v>
      </c>
      <c r="U248" s="74">
        <v>0.34294</v>
      </c>
      <c r="V248" s="74">
        <v>0.38380000000000003</v>
      </c>
      <c r="W248" s="74">
        <v>34.13498813501194</v>
      </c>
      <c r="X248" s="75">
        <v>235.41371127594442</v>
      </c>
      <c r="Y248" s="39" t="s">
        <v>555</v>
      </c>
    </row>
    <row r="249" spans="1:25" ht="19.5" customHeight="1">
      <c r="A249" s="66" t="s">
        <v>623</v>
      </c>
      <c r="B249" s="67" t="s">
        <v>442</v>
      </c>
      <c r="C249" s="74">
        <v>494</v>
      </c>
      <c r="D249" s="74">
        <v>17.265</v>
      </c>
      <c r="E249" s="74">
        <v>21.782</v>
      </c>
      <c r="F249" s="74">
        <v>7.196</v>
      </c>
      <c r="G249" s="74">
        <v>46.243</v>
      </c>
      <c r="H249" s="74">
        <v>93.60931174089069</v>
      </c>
      <c r="I249" s="74">
        <v>5.755</v>
      </c>
      <c r="J249" s="74">
        <v>7.260666666666667</v>
      </c>
      <c r="K249" s="74">
        <v>2.3986666666666667</v>
      </c>
      <c r="L249" s="74">
        <v>300</v>
      </c>
      <c r="M249" s="74">
        <v>300</v>
      </c>
      <c r="N249" s="74">
        <v>300</v>
      </c>
      <c r="O249" s="74">
        <v>13.56786010281334</v>
      </c>
      <c r="P249" s="74">
        <v>24.33933217023834</v>
      </c>
      <c r="Q249" s="74">
        <v>8.179215556789906</v>
      </c>
      <c r="R249" s="74">
        <v>46.08640782984158</v>
      </c>
      <c r="S249" s="74">
        <v>93.29232354218944</v>
      </c>
      <c r="T249" s="74">
        <v>26.94414</v>
      </c>
      <c r="U249" s="74">
        <v>3.22064</v>
      </c>
      <c r="V249" s="74">
        <v>0.91149</v>
      </c>
      <c r="W249" s="74">
        <v>75.33969782984158</v>
      </c>
      <c r="X249" s="75">
        <v>152.50950977700725</v>
      </c>
      <c r="Y249" s="39" t="s">
        <v>623</v>
      </c>
    </row>
    <row r="250" spans="1:25" ht="19.5" customHeight="1">
      <c r="A250" s="66" t="s">
        <v>556</v>
      </c>
      <c r="B250" s="67" t="s">
        <v>443</v>
      </c>
      <c r="C250" s="74">
        <v>277</v>
      </c>
      <c r="D250" s="74">
        <v>6.297</v>
      </c>
      <c r="E250" s="74">
        <v>16.208</v>
      </c>
      <c r="F250" s="74">
        <v>1.805</v>
      </c>
      <c r="G250" s="74">
        <v>24.31</v>
      </c>
      <c r="H250" s="74">
        <v>87.76173285198556</v>
      </c>
      <c r="I250" s="74">
        <v>3.1485</v>
      </c>
      <c r="J250" s="74">
        <v>5.402666666666667</v>
      </c>
      <c r="K250" s="74">
        <v>0.722</v>
      </c>
      <c r="L250" s="74">
        <v>200</v>
      </c>
      <c r="M250" s="74">
        <v>300</v>
      </c>
      <c r="N250" s="74">
        <v>250</v>
      </c>
      <c r="O250" s="74">
        <v>7.42283362879371</v>
      </c>
      <c r="P250" s="74">
        <v>18.11091248807378</v>
      </c>
      <c r="Q250" s="74">
        <v>2.4619484291282574</v>
      </c>
      <c r="R250" s="74">
        <v>27.995694545995747</v>
      </c>
      <c r="S250" s="74">
        <v>101.06748933572472</v>
      </c>
      <c r="T250" s="74">
        <v>25.05284</v>
      </c>
      <c r="U250" s="74">
        <v>1.04372</v>
      </c>
      <c r="V250" s="74">
        <v>0.40736</v>
      </c>
      <c r="W250" s="74">
        <v>53.684894545995746</v>
      </c>
      <c r="X250" s="75">
        <v>193.80828355955143</v>
      </c>
      <c r="Y250" s="39" t="s">
        <v>556</v>
      </c>
    </row>
    <row r="251" spans="1:25" ht="19.5" customHeight="1">
      <c r="A251" s="66" t="s">
        <v>559</v>
      </c>
      <c r="B251" s="67" t="s">
        <v>444</v>
      </c>
      <c r="C251" s="74">
        <v>2431</v>
      </c>
      <c r="D251" s="74">
        <v>20.551</v>
      </c>
      <c r="E251" s="74">
        <v>131.224</v>
      </c>
      <c r="F251" s="74">
        <v>195.634</v>
      </c>
      <c r="G251" s="74">
        <v>347.409</v>
      </c>
      <c r="H251" s="74">
        <v>142.90785684903332</v>
      </c>
      <c r="I251" s="74">
        <v>6.850333333333333</v>
      </c>
      <c r="J251" s="74">
        <v>43.74133333333334</v>
      </c>
      <c r="K251" s="74">
        <v>65.21133333333333</v>
      </c>
      <c r="L251" s="74">
        <v>300</v>
      </c>
      <c r="M251" s="74">
        <v>300</v>
      </c>
      <c r="N251" s="74">
        <v>300</v>
      </c>
      <c r="O251" s="74">
        <v>16.15019362715997</v>
      </c>
      <c r="P251" s="74">
        <v>146.63045288345222</v>
      </c>
      <c r="Q251" s="74">
        <v>222.3641823564531</v>
      </c>
      <c r="R251" s="74">
        <v>385.14482886706537</v>
      </c>
      <c r="S251" s="74">
        <v>158.43061656399234</v>
      </c>
      <c r="T251" s="74">
        <v>219.91133</v>
      </c>
      <c r="U251" s="74">
        <v>29.917759999999998</v>
      </c>
      <c r="V251" s="74">
        <v>24.78031</v>
      </c>
      <c r="W251" s="74">
        <v>610.1936088670653</v>
      </c>
      <c r="X251" s="75">
        <v>251.0051866997389</v>
      </c>
      <c r="Y251" s="39" t="s">
        <v>559</v>
      </c>
    </row>
    <row r="252" spans="1:25" ht="19.5" customHeight="1">
      <c r="A252" s="66" t="s">
        <v>561</v>
      </c>
      <c r="B252" s="67" t="s">
        <v>445</v>
      </c>
      <c r="C252" s="74">
        <v>464</v>
      </c>
      <c r="D252" s="74">
        <v>12.155</v>
      </c>
      <c r="E252" s="74">
        <v>23.525</v>
      </c>
      <c r="F252" s="74">
        <v>4.674</v>
      </c>
      <c r="G252" s="74">
        <v>40.354</v>
      </c>
      <c r="H252" s="74">
        <v>86.96982758620689</v>
      </c>
      <c r="I252" s="74">
        <v>5.064583333333333</v>
      </c>
      <c r="J252" s="74">
        <v>7.841666666666667</v>
      </c>
      <c r="K252" s="74">
        <v>1.558</v>
      </c>
      <c r="L252" s="74">
        <v>240</v>
      </c>
      <c r="M252" s="74">
        <v>300</v>
      </c>
      <c r="N252" s="74">
        <v>300</v>
      </c>
      <c r="O252" s="74">
        <v>11.940149113068067</v>
      </c>
      <c r="P252" s="74">
        <v>26.286970402389912</v>
      </c>
      <c r="Q252" s="74">
        <v>5.312625557592555</v>
      </c>
      <c r="R252" s="74">
        <v>43.53974507305053</v>
      </c>
      <c r="S252" s="74">
        <v>93.8356574850227</v>
      </c>
      <c r="T252" s="74">
        <v>52.90152</v>
      </c>
      <c r="U252" s="74">
        <v>1.73707</v>
      </c>
      <c r="V252" s="74">
        <v>0.59204</v>
      </c>
      <c r="W252" s="74">
        <v>97.58629507305054</v>
      </c>
      <c r="X252" s="75">
        <v>210.31529110571236</v>
      </c>
      <c r="Y252" s="39" t="s">
        <v>561</v>
      </c>
    </row>
    <row r="253" spans="1:25" ht="19.5" customHeight="1">
      <c r="A253" s="66" t="s">
        <v>562</v>
      </c>
      <c r="B253" s="67" t="s">
        <v>446</v>
      </c>
      <c r="C253" s="74">
        <v>2338</v>
      </c>
      <c r="D253" s="74">
        <v>31.496</v>
      </c>
      <c r="E253" s="74">
        <v>166.469</v>
      </c>
      <c r="F253" s="74">
        <v>240.327</v>
      </c>
      <c r="G253" s="74">
        <v>438.292</v>
      </c>
      <c r="H253" s="74">
        <v>187.464499572284</v>
      </c>
      <c r="I253" s="74">
        <v>11.248571428571429</v>
      </c>
      <c r="J253" s="74">
        <v>52.0215625</v>
      </c>
      <c r="K253" s="74">
        <v>80.109</v>
      </c>
      <c r="L253" s="74">
        <v>280</v>
      </c>
      <c r="M253" s="74">
        <v>320</v>
      </c>
      <c r="N253" s="74">
        <v>300</v>
      </c>
      <c r="O253" s="74">
        <v>26.519382015527427</v>
      </c>
      <c r="P253" s="74">
        <v>174.38758007101936</v>
      </c>
      <c r="Q253" s="74">
        <v>273.16374890448134</v>
      </c>
      <c r="R253" s="74">
        <v>474.07071099102814</v>
      </c>
      <c r="S253" s="74">
        <v>202.76762660009757</v>
      </c>
      <c r="T253" s="74">
        <v>235.0143</v>
      </c>
      <c r="U253" s="74">
        <v>75.47654</v>
      </c>
      <c r="V253" s="74">
        <v>28.5323</v>
      </c>
      <c r="W253" s="74">
        <v>756.029250991028</v>
      </c>
      <c r="X253" s="75">
        <v>323.36580452995213</v>
      </c>
      <c r="Y253" s="39" t="s">
        <v>562</v>
      </c>
    </row>
    <row r="254" spans="1:25" ht="19.5" customHeight="1">
      <c r="A254" s="76"/>
      <c r="B254" s="77"/>
      <c r="C254" s="74"/>
      <c r="D254" s="74"/>
      <c r="E254" s="74"/>
      <c r="F254" s="74"/>
      <c r="G254" s="74"/>
      <c r="H254" s="74"/>
      <c r="I254" s="74"/>
      <c r="J254" s="74"/>
      <c r="K254" s="74"/>
      <c r="L254" s="74"/>
      <c r="M254" s="74"/>
      <c r="N254" s="74"/>
      <c r="O254" s="74"/>
      <c r="P254" s="74"/>
      <c r="Q254" s="74"/>
      <c r="R254" s="74"/>
      <c r="S254" s="74"/>
      <c r="T254" s="74"/>
      <c r="U254" s="74"/>
      <c r="V254" s="74"/>
      <c r="W254" s="74"/>
      <c r="X254" s="74"/>
      <c r="Y254" s="39"/>
    </row>
    <row r="255" spans="1:25" ht="19.5" customHeight="1">
      <c r="A255" s="76"/>
      <c r="B255" s="77"/>
      <c r="C255" s="74"/>
      <c r="D255" s="74"/>
      <c r="E255" s="74"/>
      <c r="F255" s="74"/>
      <c r="G255" s="74"/>
      <c r="H255" s="74"/>
      <c r="I255" s="74"/>
      <c r="J255" s="74"/>
      <c r="K255" s="74"/>
      <c r="L255" s="74"/>
      <c r="M255" s="74"/>
      <c r="N255" s="74"/>
      <c r="O255" s="74"/>
      <c r="P255" s="74"/>
      <c r="Q255" s="74"/>
      <c r="R255" s="74"/>
      <c r="S255" s="74"/>
      <c r="T255" s="74"/>
      <c r="U255" s="74"/>
      <c r="V255" s="74"/>
      <c r="W255" s="74"/>
      <c r="X255" s="74"/>
      <c r="Y255" s="39"/>
    </row>
    <row r="256" spans="1:25" ht="19.5" customHeight="1">
      <c r="A256" s="78" t="s">
        <v>737</v>
      </c>
      <c r="B256" s="77"/>
      <c r="C256" s="74"/>
      <c r="D256" s="74"/>
      <c r="E256" s="74"/>
      <c r="F256" s="74"/>
      <c r="G256" s="74"/>
      <c r="H256" s="74"/>
      <c r="I256" s="74"/>
      <c r="J256" s="74"/>
      <c r="K256" s="74"/>
      <c r="L256" s="74"/>
      <c r="M256" s="74"/>
      <c r="N256" s="74"/>
      <c r="O256" s="74"/>
      <c r="P256" s="74"/>
      <c r="Q256" s="74"/>
      <c r="R256" s="74"/>
      <c r="S256" s="74"/>
      <c r="T256" s="74"/>
      <c r="U256" s="74"/>
      <c r="V256" s="74"/>
      <c r="W256" s="74"/>
      <c r="X256" s="74"/>
      <c r="Y256" s="39"/>
    </row>
    <row r="257" spans="1:25" ht="19.5" customHeight="1">
      <c r="A257" s="66" t="s">
        <v>650</v>
      </c>
      <c r="B257" s="67" t="s">
        <v>652</v>
      </c>
      <c r="C257" s="74"/>
      <c r="D257" s="74"/>
      <c r="E257" s="74"/>
      <c r="F257" s="74"/>
      <c r="G257" s="74"/>
      <c r="H257" s="74"/>
      <c r="I257" s="74"/>
      <c r="J257" s="74"/>
      <c r="K257" s="74"/>
      <c r="L257" s="74"/>
      <c r="M257" s="74"/>
      <c r="N257" s="74"/>
      <c r="O257" s="74"/>
      <c r="P257" s="74"/>
      <c r="Q257" s="74"/>
      <c r="R257" s="74"/>
      <c r="S257" s="74"/>
      <c r="T257" s="74"/>
      <c r="U257" s="74"/>
      <c r="V257" s="74"/>
      <c r="W257" s="74"/>
      <c r="X257" s="75"/>
      <c r="Y257" s="39"/>
    </row>
    <row r="258" spans="1:25" ht="19.5" customHeight="1">
      <c r="A258" s="66"/>
      <c r="B258" s="67"/>
      <c r="C258" s="74"/>
      <c r="D258" s="74"/>
      <c r="E258" s="74"/>
      <c r="F258" s="74"/>
      <c r="G258" s="74"/>
      <c r="H258" s="74"/>
      <c r="I258" s="74"/>
      <c r="J258" s="74"/>
      <c r="K258" s="74"/>
      <c r="L258" s="74"/>
      <c r="M258" s="74"/>
      <c r="N258" s="74"/>
      <c r="O258" s="74"/>
      <c r="P258" s="74"/>
      <c r="Q258" s="74"/>
      <c r="R258" s="74"/>
      <c r="S258" s="74"/>
      <c r="T258" s="74"/>
      <c r="U258" s="74"/>
      <c r="V258" s="74"/>
      <c r="W258" s="74"/>
      <c r="X258" s="75"/>
      <c r="Y258" s="39"/>
    </row>
    <row r="259" spans="1:25" ht="19.5" customHeight="1">
      <c r="A259" s="66" t="s">
        <v>563</v>
      </c>
      <c r="B259" s="67" t="s">
        <v>447</v>
      </c>
      <c r="C259" s="74">
        <v>758</v>
      </c>
      <c r="D259" s="74">
        <v>16.826</v>
      </c>
      <c r="E259" s="74">
        <v>38.984</v>
      </c>
      <c r="F259" s="74">
        <v>55.983</v>
      </c>
      <c r="G259" s="74">
        <v>111.793</v>
      </c>
      <c r="H259" s="74">
        <v>147.48416886543535</v>
      </c>
      <c r="I259" s="74">
        <v>8.413</v>
      </c>
      <c r="J259" s="74">
        <v>12.994666666666665</v>
      </c>
      <c r="K259" s="74">
        <v>18.661</v>
      </c>
      <c r="L259" s="74">
        <v>200</v>
      </c>
      <c r="M259" s="74">
        <v>300</v>
      </c>
      <c r="N259" s="74">
        <v>300</v>
      </c>
      <c r="O259" s="74">
        <v>19.83430183231427</v>
      </c>
      <c r="P259" s="74">
        <v>43.560945979458786</v>
      </c>
      <c r="Q259" s="74">
        <v>63.63216016061275</v>
      </c>
      <c r="R259" s="74">
        <v>127.02740797238582</v>
      </c>
      <c r="S259" s="74">
        <v>167.58233241739555</v>
      </c>
      <c r="T259" s="74">
        <v>66.03096000000001</v>
      </c>
      <c r="U259" s="74">
        <v>4.19729</v>
      </c>
      <c r="V259" s="74">
        <v>7.0911800000000005</v>
      </c>
      <c r="W259" s="74">
        <v>190.16447797238584</v>
      </c>
      <c r="X259" s="75">
        <v>250.87662001634018</v>
      </c>
      <c r="Y259" s="39" t="s">
        <v>563</v>
      </c>
    </row>
    <row r="260" spans="1:25" ht="19.5" customHeight="1">
      <c r="A260" s="66" t="s">
        <v>564</v>
      </c>
      <c r="B260" s="67" t="s">
        <v>448</v>
      </c>
      <c r="C260" s="74">
        <v>236</v>
      </c>
      <c r="D260" s="74">
        <v>11.716</v>
      </c>
      <c r="E260" s="74">
        <v>16.165</v>
      </c>
      <c r="F260" s="74">
        <v>32.393</v>
      </c>
      <c r="G260" s="74">
        <v>60.274</v>
      </c>
      <c r="H260" s="74">
        <v>255.39830508474577</v>
      </c>
      <c r="I260" s="74">
        <v>5.858</v>
      </c>
      <c r="J260" s="74">
        <v>5.388333333333333</v>
      </c>
      <c r="K260" s="74">
        <v>10.797666666666666</v>
      </c>
      <c r="L260" s="74">
        <v>200</v>
      </c>
      <c r="M260" s="74">
        <v>300</v>
      </c>
      <c r="N260" s="74">
        <v>300</v>
      </c>
      <c r="O260" s="74">
        <v>13.810690613775943</v>
      </c>
      <c r="P260" s="74">
        <v>18.062864040579505</v>
      </c>
      <c r="Q260" s="74">
        <v>36.81897297541626</v>
      </c>
      <c r="R260" s="74">
        <v>68.6925276297717</v>
      </c>
      <c r="S260" s="74">
        <v>291.0700323295411</v>
      </c>
      <c r="T260" s="74">
        <v>13.430950000000001</v>
      </c>
      <c r="U260" s="74">
        <v>1.1704700000000001</v>
      </c>
      <c r="V260" s="74">
        <v>4.10311</v>
      </c>
      <c r="W260" s="74">
        <v>79.1908376297717</v>
      </c>
      <c r="X260" s="75">
        <v>335.55439673632077</v>
      </c>
      <c r="Y260" s="39" t="s">
        <v>564</v>
      </c>
    </row>
    <row r="261" spans="1:25" ht="19.5" customHeight="1">
      <c r="A261" s="66" t="s">
        <v>565</v>
      </c>
      <c r="B261" s="67" t="s">
        <v>449</v>
      </c>
      <c r="C261" s="74">
        <v>3118</v>
      </c>
      <c r="D261" s="74">
        <v>41.689</v>
      </c>
      <c r="E261" s="74">
        <v>146.447</v>
      </c>
      <c r="F261" s="74">
        <v>225.839</v>
      </c>
      <c r="G261" s="74">
        <v>413.975</v>
      </c>
      <c r="H261" s="74">
        <v>132.7694034637588</v>
      </c>
      <c r="I261" s="74">
        <v>17.370416666666667</v>
      </c>
      <c r="J261" s="74">
        <v>48.815666666666665</v>
      </c>
      <c r="K261" s="74">
        <v>75.27966666666667</v>
      </c>
      <c r="L261" s="74">
        <v>240</v>
      </c>
      <c r="M261" s="74">
        <v>300</v>
      </c>
      <c r="N261" s="74">
        <v>300</v>
      </c>
      <c r="O261" s="74">
        <v>40.952108299028765</v>
      </c>
      <c r="P261" s="74">
        <v>163.64072070218043</v>
      </c>
      <c r="Q261" s="74">
        <v>256.6962009630178</v>
      </c>
      <c r="R261" s="74">
        <v>461.289029964227</v>
      </c>
      <c r="S261" s="74">
        <v>147.9438838884628</v>
      </c>
      <c r="T261" s="74">
        <v>244.82712</v>
      </c>
      <c r="U261" s="74">
        <v>30.93166</v>
      </c>
      <c r="V261" s="74">
        <v>28.606270000000002</v>
      </c>
      <c r="W261" s="74">
        <v>708.441539964227</v>
      </c>
      <c r="X261" s="75">
        <v>227.21024373451797</v>
      </c>
      <c r="Y261" s="39" t="s">
        <v>565</v>
      </c>
    </row>
    <row r="262" spans="1:25" ht="19.5" customHeight="1">
      <c r="A262" s="66" t="s">
        <v>566</v>
      </c>
      <c r="B262" s="67" t="s">
        <v>450</v>
      </c>
      <c r="C262" s="74">
        <v>202</v>
      </c>
      <c r="D262" s="74">
        <v>4.903</v>
      </c>
      <c r="E262" s="74">
        <v>9.659</v>
      </c>
      <c r="F262" s="74">
        <v>2.052</v>
      </c>
      <c r="G262" s="74">
        <v>16.614</v>
      </c>
      <c r="H262" s="74">
        <v>82.24752475247524</v>
      </c>
      <c r="I262" s="74">
        <v>2.0429166666666667</v>
      </c>
      <c r="J262" s="74">
        <v>3.2196666666666665</v>
      </c>
      <c r="K262" s="74">
        <v>0.684</v>
      </c>
      <c r="L262" s="74">
        <v>240</v>
      </c>
      <c r="M262" s="74">
        <v>300</v>
      </c>
      <c r="N262" s="74">
        <v>300</v>
      </c>
      <c r="O262" s="74">
        <v>4.8163349322396325</v>
      </c>
      <c r="P262" s="74">
        <v>10.793022194120473</v>
      </c>
      <c r="Q262" s="74">
        <v>2.3323721960162436</v>
      </c>
      <c r="R262" s="74">
        <v>17.941729322376347</v>
      </c>
      <c r="S262" s="74">
        <v>88.82044218998192</v>
      </c>
      <c r="T262" s="74">
        <v>17.65211</v>
      </c>
      <c r="U262" s="74">
        <v>0.46222</v>
      </c>
      <c r="V262" s="74">
        <v>0.25992000000000004</v>
      </c>
      <c r="W262" s="74">
        <v>35.796139322376355</v>
      </c>
      <c r="X262" s="75">
        <v>177.2086105068136</v>
      </c>
      <c r="Y262" s="39" t="s">
        <v>566</v>
      </c>
    </row>
    <row r="263" spans="1:25" ht="19.5" customHeight="1">
      <c r="A263" s="66" t="s">
        <v>567</v>
      </c>
      <c r="B263" s="67" t="s">
        <v>451</v>
      </c>
      <c r="C263" s="74">
        <v>2376</v>
      </c>
      <c r="D263" s="74">
        <v>2.227</v>
      </c>
      <c r="E263" s="74">
        <v>116.861</v>
      </c>
      <c r="F263" s="74">
        <v>104.664</v>
      </c>
      <c r="G263" s="74">
        <v>223.752</v>
      </c>
      <c r="H263" s="74">
        <v>94.17171717171718</v>
      </c>
      <c r="I263" s="74">
        <v>1.1135</v>
      </c>
      <c r="J263" s="74">
        <v>38.95366666666666</v>
      </c>
      <c r="K263" s="74">
        <v>34.888</v>
      </c>
      <c r="L263" s="74">
        <v>200</v>
      </c>
      <c r="M263" s="74">
        <v>300</v>
      </c>
      <c r="N263" s="74">
        <v>300</v>
      </c>
      <c r="O263" s="74">
        <v>2.6251628539500698</v>
      </c>
      <c r="P263" s="74">
        <v>130.58115401460944</v>
      </c>
      <c r="Q263" s="74">
        <v>118.9646216003139</v>
      </c>
      <c r="R263" s="74">
        <v>252.1709384688734</v>
      </c>
      <c r="S263" s="74">
        <v>106.13254986063696</v>
      </c>
      <c r="T263" s="74">
        <v>266.26183000000003</v>
      </c>
      <c r="U263" s="74">
        <v>23.27516</v>
      </c>
      <c r="V263" s="74">
        <v>13.25744</v>
      </c>
      <c r="W263" s="74">
        <v>528.4504884688736</v>
      </c>
      <c r="X263" s="75">
        <v>222.4118217461589</v>
      </c>
      <c r="Y263" s="39" t="s">
        <v>567</v>
      </c>
    </row>
    <row r="264" spans="1:25" ht="19.5" customHeight="1">
      <c r="A264" s="66" t="s">
        <v>568</v>
      </c>
      <c r="B264" s="67" t="s">
        <v>452</v>
      </c>
      <c r="C264" s="74">
        <v>427</v>
      </c>
      <c r="D264" s="74">
        <v>2.302</v>
      </c>
      <c r="E264" s="74">
        <v>20.302</v>
      </c>
      <c r="F264" s="74">
        <v>2.854</v>
      </c>
      <c r="G264" s="74">
        <v>25.458</v>
      </c>
      <c r="H264" s="74">
        <v>59.62060889929742</v>
      </c>
      <c r="I264" s="74">
        <v>1.151</v>
      </c>
      <c r="J264" s="74">
        <v>6.767333333333333</v>
      </c>
      <c r="K264" s="74">
        <v>0.9513333333333334</v>
      </c>
      <c r="L264" s="74">
        <v>200</v>
      </c>
      <c r="M264" s="74">
        <v>300</v>
      </c>
      <c r="N264" s="74">
        <v>300</v>
      </c>
      <c r="O264" s="74">
        <v>2.7135720205626677</v>
      </c>
      <c r="P264" s="74">
        <v>22.685571651830813</v>
      </c>
      <c r="Q264" s="74">
        <v>3.2439523622954964</v>
      </c>
      <c r="R264" s="74">
        <v>28.643096034688977</v>
      </c>
      <c r="S264" s="74">
        <v>67.07985019833484</v>
      </c>
      <c r="T264" s="74">
        <v>31.35717</v>
      </c>
      <c r="U264" s="74">
        <v>2.3931199999999997</v>
      </c>
      <c r="V264" s="74">
        <v>0.36151</v>
      </c>
      <c r="W264" s="74">
        <v>62.03187603468898</v>
      </c>
      <c r="X264" s="75">
        <v>145.2737143669531</v>
      </c>
      <c r="Y264" s="39" t="s">
        <v>568</v>
      </c>
    </row>
    <row r="265" spans="1:25" ht="19.5" customHeight="1">
      <c r="A265" s="66" t="s">
        <v>570</v>
      </c>
      <c r="B265" s="67" t="s">
        <v>453</v>
      </c>
      <c r="C265" s="74">
        <v>148</v>
      </c>
      <c r="D265" s="74">
        <v>6.211</v>
      </c>
      <c r="E265" s="74">
        <v>7.711</v>
      </c>
      <c r="F265" s="74">
        <v>2.237</v>
      </c>
      <c r="G265" s="74">
        <v>16.159</v>
      </c>
      <c r="H265" s="74">
        <v>109.18243243243244</v>
      </c>
      <c r="I265" s="74">
        <v>3.1055</v>
      </c>
      <c r="J265" s="74">
        <v>2.5703333333333336</v>
      </c>
      <c r="K265" s="74">
        <v>0.7456666666666666</v>
      </c>
      <c r="L265" s="74">
        <v>200</v>
      </c>
      <c r="M265" s="74">
        <v>300</v>
      </c>
      <c r="N265" s="74">
        <v>300</v>
      </c>
      <c r="O265" s="74">
        <v>7.3214577844112645</v>
      </c>
      <c r="P265" s="74">
        <v>8.61631578205435</v>
      </c>
      <c r="Q265" s="74">
        <v>2.5426494164173183</v>
      </c>
      <c r="R265" s="74">
        <v>18.480422982882935</v>
      </c>
      <c r="S265" s="74">
        <v>124.86772285731712</v>
      </c>
      <c r="T265" s="74">
        <v>10.82699</v>
      </c>
      <c r="U265" s="74">
        <v>5.39011</v>
      </c>
      <c r="V265" s="74">
        <v>0.28335000000000005</v>
      </c>
      <c r="W265" s="74">
        <v>34.41417298288293</v>
      </c>
      <c r="X265" s="75">
        <v>232.5281958302901</v>
      </c>
      <c r="Y265" s="39" t="s">
        <v>570</v>
      </c>
    </row>
    <row r="266" spans="1:25" ht="19.5" customHeight="1">
      <c r="A266" s="66" t="s">
        <v>625</v>
      </c>
      <c r="B266" s="67" t="s">
        <v>454</v>
      </c>
      <c r="C266" s="74">
        <v>138</v>
      </c>
      <c r="D266" s="74">
        <v>6.496</v>
      </c>
      <c r="E266" s="74">
        <v>8.009</v>
      </c>
      <c r="F266" s="74">
        <v>1.481</v>
      </c>
      <c r="G266" s="74">
        <v>15.986</v>
      </c>
      <c r="H266" s="74">
        <v>115.84057971014492</v>
      </c>
      <c r="I266" s="74">
        <v>2.1653333333333333</v>
      </c>
      <c r="J266" s="74">
        <v>2.6696666666666666</v>
      </c>
      <c r="K266" s="74">
        <v>0.4936666666666667</v>
      </c>
      <c r="L266" s="74">
        <v>300</v>
      </c>
      <c r="M266" s="74">
        <v>300</v>
      </c>
      <c r="N266" s="74">
        <v>300</v>
      </c>
      <c r="O266" s="74">
        <v>5.104941745026092</v>
      </c>
      <c r="P266" s="74">
        <v>8.949302697247216</v>
      </c>
      <c r="Q266" s="74">
        <v>1.6833543968323863</v>
      </c>
      <c r="R266" s="74">
        <v>15.737598839105694</v>
      </c>
      <c r="S266" s="74">
        <v>114.04057129786734</v>
      </c>
      <c r="T266" s="74">
        <v>10.41584</v>
      </c>
      <c r="U266" s="74">
        <v>9.46812</v>
      </c>
      <c r="V266" s="74">
        <v>0.18759</v>
      </c>
      <c r="W266" s="74">
        <v>35.4339688391057</v>
      </c>
      <c r="X266" s="75">
        <v>256.7678901384471</v>
      </c>
      <c r="Y266" s="39" t="s">
        <v>625</v>
      </c>
    </row>
    <row r="267" spans="1:25" ht="19.5" customHeight="1">
      <c r="A267" s="66" t="s">
        <v>574</v>
      </c>
      <c r="B267" s="67" t="s">
        <v>455</v>
      </c>
      <c r="C267" s="74">
        <v>879</v>
      </c>
      <c r="D267" s="74">
        <v>12.68</v>
      </c>
      <c r="E267" s="74">
        <v>39.822</v>
      </c>
      <c r="F267" s="74">
        <v>11.067</v>
      </c>
      <c r="G267" s="74">
        <v>63.569</v>
      </c>
      <c r="H267" s="74">
        <v>72.31968145620023</v>
      </c>
      <c r="I267" s="74">
        <v>5.072</v>
      </c>
      <c r="J267" s="74">
        <v>13.274</v>
      </c>
      <c r="K267" s="74">
        <v>3.689</v>
      </c>
      <c r="L267" s="74">
        <v>250</v>
      </c>
      <c r="M267" s="74">
        <v>300</v>
      </c>
      <c r="N267" s="74">
        <v>300</v>
      </c>
      <c r="O267" s="74">
        <v>11.95763448157589</v>
      </c>
      <c r="P267" s="74">
        <v>44.497332002719276</v>
      </c>
      <c r="Q267" s="74">
        <v>12.579124314479419</v>
      </c>
      <c r="R267" s="74">
        <v>69.03409079877459</v>
      </c>
      <c r="S267" s="74">
        <v>78.53707713171171</v>
      </c>
      <c r="T267" s="74">
        <v>68.63492</v>
      </c>
      <c r="U267" s="74">
        <v>3.15355</v>
      </c>
      <c r="V267" s="74">
        <v>1.4018199999999998</v>
      </c>
      <c r="W267" s="74">
        <v>139.42074079877457</v>
      </c>
      <c r="X267" s="75">
        <v>158.6129019326218</v>
      </c>
      <c r="Y267" s="39" t="s">
        <v>574</v>
      </c>
    </row>
    <row r="268" spans="1:25" ht="19.5" customHeight="1">
      <c r="A268" s="66" t="s">
        <v>575</v>
      </c>
      <c r="B268" s="67" t="s">
        <v>456</v>
      </c>
      <c r="C268" s="74">
        <v>872</v>
      </c>
      <c r="D268" s="74">
        <v>17.681</v>
      </c>
      <c r="E268" s="74">
        <v>48.221</v>
      </c>
      <c r="F268" s="74">
        <v>97.854</v>
      </c>
      <c r="G268" s="74">
        <v>163.756</v>
      </c>
      <c r="H268" s="74">
        <v>187.79357798165137</v>
      </c>
      <c r="I268" s="74">
        <v>8.8405</v>
      </c>
      <c r="J268" s="74">
        <v>16.073666666666664</v>
      </c>
      <c r="K268" s="74">
        <v>32.618</v>
      </c>
      <c r="L268" s="74">
        <v>200</v>
      </c>
      <c r="M268" s="74">
        <v>300</v>
      </c>
      <c r="N268" s="74">
        <v>300</v>
      </c>
      <c r="O268" s="74">
        <v>20.842166331697886</v>
      </c>
      <c r="P268" s="74">
        <v>53.88242294468199</v>
      </c>
      <c r="Q268" s="74">
        <v>111.22414662230679</v>
      </c>
      <c r="R268" s="74">
        <v>185.94873589868666</v>
      </c>
      <c r="S268" s="74">
        <v>213.24396318656727</v>
      </c>
      <c r="T268" s="74">
        <v>108.26994</v>
      </c>
      <c r="U268" s="74">
        <v>13.94124</v>
      </c>
      <c r="V268" s="74">
        <v>13.039950000000001</v>
      </c>
      <c r="W268" s="74">
        <v>295.1199658986866</v>
      </c>
      <c r="X268" s="75">
        <v>338.4403278654663</v>
      </c>
      <c r="Y268" s="39" t="s">
        <v>575</v>
      </c>
    </row>
    <row r="269" spans="1:25" ht="19.5" customHeight="1">
      <c r="A269" s="66" t="s">
        <v>577</v>
      </c>
      <c r="B269" s="67" t="s">
        <v>457</v>
      </c>
      <c r="C269" s="74">
        <v>140</v>
      </c>
      <c r="D269" s="74">
        <v>5.811</v>
      </c>
      <c r="E269" s="74">
        <v>5.378</v>
      </c>
      <c r="F269" s="74">
        <v>1.651</v>
      </c>
      <c r="G269" s="74">
        <v>12.84</v>
      </c>
      <c r="H269" s="74">
        <v>91.71428571428571</v>
      </c>
      <c r="I269" s="74">
        <v>1.937</v>
      </c>
      <c r="J269" s="74">
        <v>1.7926666666666669</v>
      </c>
      <c r="K269" s="74">
        <v>0.5503333333333333</v>
      </c>
      <c r="L269" s="74">
        <v>300</v>
      </c>
      <c r="M269" s="74">
        <v>300</v>
      </c>
      <c r="N269" s="74">
        <v>300</v>
      </c>
      <c r="O269" s="74">
        <v>4.566628152762717</v>
      </c>
      <c r="P269" s="74">
        <v>6.009408154051135</v>
      </c>
      <c r="Q269" s="74">
        <v>1.8765821128766171</v>
      </c>
      <c r="R269" s="74">
        <v>12.452618419690468</v>
      </c>
      <c r="S269" s="74">
        <v>88.9472744263605</v>
      </c>
      <c r="T269" s="74">
        <v>9.94987</v>
      </c>
      <c r="U269" s="74" t="s">
        <v>572</v>
      </c>
      <c r="V269" s="74">
        <v>0.20912999999999998</v>
      </c>
      <c r="W269" s="74">
        <v>22.193358419690465</v>
      </c>
      <c r="X269" s="75">
        <v>158.52398871207475</v>
      </c>
      <c r="Y269" s="39" t="s">
        <v>577</v>
      </c>
    </row>
    <row r="270" spans="1:25" ht="19.5" customHeight="1">
      <c r="A270" s="66" t="s">
        <v>578</v>
      </c>
      <c r="B270" s="67" t="s">
        <v>458</v>
      </c>
      <c r="C270" s="74">
        <v>238</v>
      </c>
      <c r="D270" s="74">
        <v>6.442</v>
      </c>
      <c r="E270" s="74">
        <v>12.704</v>
      </c>
      <c r="F270" s="74">
        <v>-680.023</v>
      </c>
      <c r="G270" s="74">
        <v>-660.877</v>
      </c>
      <c r="H270" s="74">
        <v>-2776.794117647059</v>
      </c>
      <c r="I270" s="74">
        <v>3.221</v>
      </c>
      <c r="J270" s="74">
        <v>4.234666666666667</v>
      </c>
      <c r="K270" s="74">
        <v>-247.28109090909092</v>
      </c>
      <c r="L270" s="74">
        <v>200</v>
      </c>
      <c r="M270" s="74">
        <v>300</v>
      </c>
      <c r="N270" s="74">
        <v>275</v>
      </c>
      <c r="O270" s="74">
        <v>7.5937580175780655</v>
      </c>
      <c r="P270" s="74">
        <v>14.195522720168395</v>
      </c>
      <c r="Q270" s="74">
        <v>-843.2040073639309</v>
      </c>
      <c r="R270" s="74">
        <v>-821.4147266261845</v>
      </c>
      <c r="S270" s="74">
        <v>-3451.3223807822874</v>
      </c>
      <c r="T270" s="74">
        <v>16.47348</v>
      </c>
      <c r="U270" s="74">
        <v>1.2599500000000001</v>
      </c>
      <c r="V270" s="74">
        <v>-93.96681</v>
      </c>
      <c r="W270" s="74">
        <v>-709.7144866261846</v>
      </c>
      <c r="X270" s="75">
        <v>-2981.9936412864895</v>
      </c>
      <c r="Y270" s="39" t="s">
        <v>578</v>
      </c>
    </row>
    <row r="271" spans="1:25" ht="19.5" customHeight="1">
      <c r="A271" s="66" t="s">
        <v>579</v>
      </c>
      <c r="B271" s="67" t="s">
        <v>459</v>
      </c>
      <c r="C271" s="74">
        <v>1826</v>
      </c>
      <c r="D271" s="74">
        <v>40.776</v>
      </c>
      <c r="E271" s="74">
        <v>95.474</v>
      </c>
      <c r="F271" s="74">
        <v>72.929</v>
      </c>
      <c r="G271" s="74">
        <v>209.179</v>
      </c>
      <c r="H271" s="74">
        <v>114.55585980284775</v>
      </c>
      <c r="I271" s="74">
        <v>13.592</v>
      </c>
      <c r="J271" s="74">
        <v>31.82466666666667</v>
      </c>
      <c r="K271" s="74">
        <v>24.30966666666667</v>
      </c>
      <c r="L271" s="74">
        <v>300</v>
      </c>
      <c r="M271" s="74">
        <v>300</v>
      </c>
      <c r="N271" s="74">
        <v>300</v>
      </c>
      <c r="O271" s="74">
        <v>32.04419713595811</v>
      </c>
      <c r="P271" s="74">
        <v>106.683197117865</v>
      </c>
      <c r="Q271" s="74">
        <v>82.89355354935118</v>
      </c>
      <c r="R271" s="74">
        <v>221.62094780317432</v>
      </c>
      <c r="S271" s="74">
        <v>121.36963187468473</v>
      </c>
      <c r="T271" s="74">
        <v>155.059</v>
      </c>
      <c r="U271" s="74">
        <v>15.760309999999999</v>
      </c>
      <c r="V271" s="74">
        <v>9.23767</v>
      </c>
      <c r="W271" s="74">
        <v>383.2025878031743</v>
      </c>
      <c r="X271" s="75">
        <v>209.85902946504618</v>
      </c>
      <c r="Y271" s="39" t="s">
        <v>579</v>
      </c>
    </row>
    <row r="272" spans="1:25" ht="19.5" customHeight="1">
      <c r="A272" s="66" t="s">
        <v>580</v>
      </c>
      <c r="B272" s="67" t="s">
        <v>460</v>
      </c>
      <c r="C272" s="74">
        <v>672</v>
      </c>
      <c r="D272" s="74">
        <v>20.271</v>
      </c>
      <c r="E272" s="74">
        <v>28.848</v>
      </c>
      <c r="F272" s="74">
        <v>129.324</v>
      </c>
      <c r="G272" s="74">
        <v>178.443</v>
      </c>
      <c r="H272" s="74">
        <v>265.54017857142856</v>
      </c>
      <c r="I272" s="74">
        <v>10.1355</v>
      </c>
      <c r="J272" s="74">
        <v>9.616</v>
      </c>
      <c r="K272" s="74">
        <v>43.108</v>
      </c>
      <c r="L272" s="74">
        <v>200</v>
      </c>
      <c r="M272" s="74">
        <v>300</v>
      </c>
      <c r="N272" s="74">
        <v>300</v>
      </c>
      <c r="O272" s="74">
        <v>23.89522955205293</v>
      </c>
      <c r="P272" s="74">
        <v>32.2349212398786</v>
      </c>
      <c r="Q272" s="74">
        <v>146.99400676296523</v>
      </c>
      <c r="R272" s="74">
        <v>203.12415755489678</v>
      </c>
      <c r="S272" s="74">
        <v>302.26809159954877</v>
      </c>
      <c r="T272" s="74">
        <v>52.98375</v>
      </c>
      <c r="U272" s="74">
        <v>8.05908</v>
      </c>
      <c r="V272" s="74">
        <v>16.378</v>
      </c>
      <c r="W272" s="74">
        <v>247.7889875548968</v>
      </c>
      <c r="X272" s="75">
        <v>368.7336124328821</v>
      </c>
      <c r="Y272" s="39" t="s">
        <v>580</v>
      </c>
    </row>
    <row r="273" spans="1:25" ht="19.5" customHeight="1">
      <c r="A273" s="66" t="s">
        <v>581</v>
      </c>
      <c r="B273" s="67" t="s">
        <v>461</v>
      </c>
      <c r="C273" s="74">
        <v>1097</v>
      </c>
      <c r="D273" s="74">
        <v>8.815</v>
      </c>
      <c r="E273" s="74">
        <v>57.201</v>
      </c>
      <c r="F273" s="74">
        <v>41.891</v>
      </c>
      <c r="G273" s="74">
        <v>107.907</v>
      </c>
      <c r="H273" s="74">
        <v>98.36554238833182</v>
      </c>
      <c r="I273" s="74">
        <v>4.4075</v>
      </c>
      <c r="J273" s="74">
        <v>19.067</v>
      </c>
      <c r="K273" s="74">
        <v>16.756400000000003</v>
      </c>
      <c r="L273" s="74">
        <v>200</v>
      </c>
      <c r="M273" s="74">
        <v>300</v>
      </c>
      <c r="N273" s="74">
        <v>250</v>
      </c>
      <c r="O273" s="74">
        <v>10.39102404920066</v>
      </c>
      <c r="P273" s="74">
        <v>63.91672663069523</v>
      </c>
      <c r="Q273" s="74">
        <v>57.13766296100378</v>
      </c>
      <c r="R273" s="74">
        <v>131.44541364089966</v>
      </c>
      <c r="S273" s="74">
        <v>119.8226195450316</v>
      </c>
      <c r="T273" s="74">
        <v>110.51757</v>
      </c>
      <c r="U273" s="74">
        <v>7.4925</v>
      </c>
      <c r="V273" s="74">
        <v>6.367430000000001</v>
      </c>
      <c r="W273" s="74">
        <v>243.0880536408997</v>
      </c>
      <c r="X273" s="75">
        <v>221.59348554320846</v>
      </c>
      <c r="Y273" s="39" t="s">
        <v>581</v>
      </c>
    </row>
    <row r="274" spans="1:25" ht="19.5" customHeight="1">
      <c r="A274" s="66" t="s">
        <v>583</v>
      </c>
      <c r="B274" s="67" t="s">
        <v>462</v>
      </c>
      <c r="C274" s="74">
        <v>1278</v>
      </c>
      <c r="D274" s="74">
        <v>3.383</v>
      </c>
      <c r="E274" s="74">
        <v>52.353</v>
      </c>
      <c r="F274" s="74">
        <v>89.526</v>
      </c>
      <c r="G274" s="74">
        <v>145.262</v>
      </c>
      <c r="H274" s="74">
        <v>113.66353677621284</v>
      </c>
      <c r="I274" s="74">
        <v>1.6915</v>
      </c>
      <c r="J274" s="74">
        <v>17.451</v>
      </c>
      <c r="K274" s="74">
        <v>29.842</v>
      </c>
      <c r="L274" s="74">
        <v>200</v>
      </c>
      <c r="M274" s="74">
        <v>300</v>
      </c>
      <c r="N274" s="74">
        <v>300</v>
      </c>
      <c r="O274" s="74">
        <v>3.987842808672244</v>
      </c>
      <c r="P274" s="74">
        <v>58.49954352715489</v>
      </c>
      <c r="Q274" s="74">
        <v>101.75826180338706</v>
      </c>
      <c r="R274" s="74">
        <v>164.2456481392142</v>
      </c>
      <c r="S274" s="74">
        <v>128.5177215486809</v>
      </c>
      <c r="T274" s="74">
        <v>143.35489</v>
      </c>
      <c r="U274" s="74">
        <v>27.91976</v>
      </c>
      <c r="V274" s="74">
        <v>11.33996</v>
      </c>
      <c r="W274" s="74">
        <v>324.1803381392142</v>
      </c>
      <c r="X274" s="75">
        <v>253.66223641566057</v>
      </c>
      <c r="Y274" s="39" t="s">
        <v>583</v>
      </c>
    </row>
    <row r="275" spans="1:25" ht="19.5" customHeight="1">
      <c r="A275" s="66" t="s">
        <v>584</v>
      </c>
      <c r="B275" s="67" t="s">
        <v>463</v>
      </c>
      <c r="C275" s="74">
        <v>342</v>
      </c>
      <c r="D275" s="74">
        <v>1.361</v>
      </c>
      <c r="E275" s="74">
        <v>28.54</v>
      </c>
      <c r="F275" s="74">
        <v>164.079</v>
      </c>
      <c r="G275" s="74">
        <v>193.98</v>
      </c>
      <c r="H275" s="74">
        <v>567.1929824561404</v>
      </c>
      <c r="I275" s="74">
        <v>0.45366666666666666</v>
      </c>
      <c r="J275" s="74">
        <v>8.91875</v>
      </c>
      <c r="K275" s="74">
        <v>51.2746875</v>
      </c>
      <c r="L275" s="74">
        <v>300</v>
      </c>
      <c r="M275" s="74">
        <v>320</v>
      </c>
      <c r="N275" s="74">
        <v>320</v>
      </c>
      <c r="O275" s="74">
        <v>1.0695544511977384</v>
      </c>
      <c r="P275" s="74">
        <v>29.897587750433374</v>
      </c>
      <c r="Q275" s="74">
        <v>174.84160158541175</v>
      </c>
      <c r="R275" s="74">
        <v>205.80874378704286</v>
      </c>
      <c r="S275" s="74">
        <v>601.7799525936925</v>
      </c>
      <c r="T275" s="74">
        <v>39.47056</v>
      </c>
      <c r="U275" s="74">
        <v>32.0574</v>
      </c>
      <c r="V275" s="74">
        <v>19.48438</v>
      </c>
      <c r="W275" s="74">
        <v>257.85232378704285</v>
      </c>
      <c r="X275" s="75">
        <v>753.9541631200084</v>
      </c>
      <c r="Y275" s="39" t="s">
        <v>584</v>
      </c>
    </row>
    <row r="276" spans="1:25" ht="19.5" customHeight="1">
      <c r="A276" s="66" t="s">
        <v>586</v>
      </c>
      <c r="B276" s="67" t="s">
        <v>464</v>
      </c>
      <c r="C276" s="74">
        <v>254</v>
      </c>
      <c r="D276" s="74">
        <v>22.329</v>
      </c>
      <c r="E276" s="74">
        <v>10.116</v>
      </c>
      <c r="F276" s="74">
        <v>3.122</v>
      </c>
      <c r="G276" s="74">
        <v>35.567</v>
      </c>
      <c r="H276" s="74">
        <v>140.0275590551181</v>
      </c>
      <c r="I276" s="74">
        <v>11.1645</v>
      </c>
      <c r="J276" s="74">
        <v>3.372</v>
      </c>
      <c r="K276" s="74">
        <v>1.0406666666666669</v>
      </c>
      <c r="L276" s="74">
        <v>200</v>
      </c>
      <c r="M276" s="74">
        <v>300</v>
      </c>
      <c r="N276" s="74">
        <v>300</v>
      </c>
      <c r="O276" s="74">
        <v>26.32117708390261</v>
      </c>
      <c r="P276" s="74">
        <v>11.303676624466581</v>
      </c>
      <c r="Q276" s="74">
        <v>3.548570173471108</v>
      </c>
      <c r="R276" s="74">
        <v>41.1734238818403</v>
      </c>
      <c r="S276" s="74">
        <v>162.10009402299332</v>
      </c>
      <c r="T276" s="74">
        <v>17.65211</v>
      </c>
      <c r="U276" s="74">
        <v>0.32056999999999997</v>
      </c>
      <c r="V276" s="74">
        <v>0.39544999999999997</v>
      </c>
      <c r="W276" s="74">
        <v>58.75065388184031</v>
      </c>
      <c r="X276" s="75">
        <v>231.30178693637916</v>
      </c>
      <c r="Y276" s="39" t="s">
        <v>586</v>
      </c>
    </row>
    <row r="277" spans="1:25" ht="19.5" customHeight="1">
      <c r="A277" s="66" t="s">
        <v>587</v>
      </c>
      <c r="B277" s="67" t="s">
        <v>882</v>
      </c>
      <c r="C277" s="74">
        <v>36871</v>
      </c>
      <c r="D277" s="74">
        <v>48.705</v>
      </c>
      <c r="E277" s="74">
        <v>2301.808</v>
      </c>
      <c r="F277" s="74">
        <v>6941.799</v>
      </c>
      <c r="G277" s="74">
        <v>9292.312</v>
      </c>
      <c r="H277" s="74">
        <v>252.0222397005777</v>
      </c>
      <c r="I277" s="74">
        <v>24.3525</v>
      </c>
      <c r="J277" s="74">
        <v>767.2693333333334</v>
      </c>
      <c r="K277" s="74">
        <v>1983.371142857143</v>
      </c>
      <c r="L277" s="74">
        <v>200</v>
      </c>
      <c r="M277" s="74">
        <v>300</v>
      </c>
      <c r="N277" s="74">
        <v>350</v>
      </c>
      <c r="O277" s="74">
        <v>57.412912798221</v>
      </c>
      <c r="P277" s="74">
        <v>2572.053507672022</v>
      </c>
      <c r="Q277" s="74">
        <v>6763.098988276259</v>
      </c>
      <c r="R277" s="74">
        <v>9392.565408746503</v>
      </c>
      <c r="S277" s="74">
        <v>254.7412711547423</v>
      </c>
      <c r="T277" s="74">
        <v>3746.63339</v>
      </c>
      <c r="U277" s="74">
        <v>1362.49907</v>
      </c>
      <c r="V277" s="74">
        <v>753.6810300000001</v>
      </c>
      <c r="W277" s="74">
        <v>13748.016838746506</v>
      </c>
      <c r="X277" s="75">
        <v>372.86802198873113</v>
      </c>
      <c r="Y277" s="39" t="s">
        <v>587</v>
      </c>
    </row>
    <row r="278" spans="1:25" ht="19.5" customHeight="1">
      <c r="A278" s="66" t="s">
        <v>588</v>
      </c>
      <c r="B278" s="67" t="s">
        <v>465</v>
      </c>
      <c r="C278" s="74">
        <v>715</v>
      </c>
      <c r="D278" s="74">
        <v>11.621</v>
      </c>
      <c r="E278" s="74">
        <v>34.712</v>
      </c>
      <c r="F278" s="74">
        <v>22.26</v>
      </c>
      <c r="G278" s="74">
        <v>68.593</v>
      </c>
      <c r="H278" s="74">
        <v>95.93426573426574</v>
      </c>
      <c r="I278" s="74">
        <v>3.8736666666666664</v>
      </c>
      <c r="J278" s="74">
        <v>11.570666666666666</v>
      </c>
      <c r="K278" s="74">
        <v>7.42</v>
      </c>
      <c r="L278" s="74">
        <v>300</v>
      </c>
      <c r="M278" s="74">
        <v>300</v>
      </c>
      <c r="N278" s="74">
        <v>300</v>
      </c>
      <c r="O278" s="74">
        <v>9.132470446266655</v>
      </c>
      <c r="P278" s="74">
        <v>38.78738859119059</v>
      </c>
      <c r="Q278" s="74">
        <v>25.30146446555633</v>
      </c>
      <c r="R278" s="74">
        <v>73.22132350301356</v>
      </c>
      <c r="S278" s="74">
        <v>102.40744545876024</v>
      </c>
      <c r="T278" s="74">
        <v>68.00449</v>
      </c>
      <c r="U278" s="74">
        <v>13.68777</v>
      </c>
      <c r="V278" s="74">
        <v>2.8196</v>
      </c>
      <c r="W278" s="74">
        <v>152.09398350301356</v>
      </c>
      <c r="X278" s="75">
        <v>212.7188580461728</v>
      </c>
      <c r="Y278" s="39" t="s">
        <v>588</v>
      </c>
    </row>
    <row r="279" spans="1:25" ht="19.5" customHeight="1">
      <c r="A279" s="66" t="s">
        <v>589</v>
      </c>
      <c r="B279" s="67" t="s">
        <v>466</v>
      </c>
      <c r="C279" s="74">
        <v>516</v>
      </c>
      <c r="D279" s="74">
        <v>24.234</v>
      </c>
      <c r="E279" s="74">
        <v>21.499</v>
      </c>
      <c r="F279" s="74">
        <v>10.572</v>
      </c>
      <c r="G279" s="74">
        <v>56.305</v>
      </c>
      <c r="H279" s="74">
        <v>109.11821705426357</v>
      </c>
      <c r="I279" s="74">
        <v>8.078</v>
      </c>
      <c r="J279" s="74">
        <v>7.166333333333333</v>
      </c>
      <c r="K279" s="74">
        <v>3.524</v>
      </c>
      <c r="L279" s="74">
        <v>300</v>
      </c>
      <c r="M279" s="74">
        <v>300</v>
      </c>
      <c r="N279" s="74">
        <v>300</v>
      </c>
      <c r="O279" s="74">
        <v>19.04451327724173</v>
      </c>
      <c r="P279" s="74">
        <v>24.02310634138069</v>
      </c>
      <c r="Q279" s="74">
        <v>12.01649067070357</v>
      </c>
      <c r="R279" s="74">
        <v>55.08411028932599</v>
      </c>
      <c r="S279" s="74">
        <v>106.75215172349998</v>
      </c>
      <c r="T279" s="74">
        <v>38.31934</v>
      </c>
      <c r="U279" s="74">
        <v>4.29421</v>
      </c>
      <c r="V279" s="74">
        <v>1.3391199999999999</v>
      </c>
      <c r="W279" s="74">
        <v>96.358540289326</v>
      </c>
      <c r="X279" s="75">
        <v>186.74135714985658</v>
      </c>
      <c r="Y279" s="39" t="s">
        <v>589</v>
      </c>
    </row>
    <row r="280" spans="1:25" ht="19.5" customHeight="1">
      <c r="A280" s="66" t="s">
        <v>590</v>
      </c>
      <c r="B280" s="67" t="s">
        <v>467</v>
      </c>
      <c r="C280" s="74">
        <v>1390</v>
      </c>
      <c r="D280" s="74">
        <v>11.19</v>
      </c>
      <c r="E280" s="74">
        <v>79.718</v>
      </c>
      <c r="F280" s="74">
        <v>9.709</v>
      </c>
      <c r="G280" s="74">
        <v>100.617</v>
      </c>
      <c r="H280" s="74">
        <v>72.38633093525179</v>
      </c>
      <c r="I280" s="74">
        <v>5.595</v>
      </c>
      <c r="J280" s="74">
        <v>26.572666666666667</v>
      </c>
      <c r="K280" s="74">
        <v>3.8836</v>
      </c>
      <c r="L280" s="74">
        <v>200</v>
      </c>
      <c r="M280" s="74">
        <v>300</v>
      </c>
      <c r="N280" s="74">
        <v>250</v>
      </c>
      <c r="O280" s="74">
        <v>13.19064765859959</v>
      </c>
      <c r="P280" s="74">
        <v>89.07735203135893</v>
      </c>
      <c r="Q280" s="74">
        <v>13.242691024047783</v>
      </c>
      <c r="R280" s="74">
        <v>115.5106907140063</v>
      </c>
      <c r="S280" s="74">
        <v>83.10121634101172</v>
      </c>
      <c r="T280" s="74">
        <v>170.765</v>
      </c>
      <c r="U280" s="74">
        <v>8.580950000000001</v>
      </c>
      <c r="V280" s="74">
        <v>1.47577</v>
      </c>
      <c r="W280" s="74">
        <v>293.3808707140063</v>
      </c>
      <c r="X280" s="75">
        <v>211.06537461439302</v>
      </c>
      <c r="Y280" s="39" t="s">
        <v>590</v>
      </c>
    </row>
    <row r="281" spans="1:25" ht="19.5" customHeight="1">
      <c r="A281" s="66" t="s">
        <v>851</v>
      </c>
      <c r="B281" s="67" t="s">
        <v>468</v>
      </c>
      <c r="C281" s="74">
        <v>2234</v>
      </c>
      <c r="D281" s="74">
        <v>13.159</v>
      </c>
      <c r="E281" s="74">
        <v>154.764</v>
      </c>
      <c r="F281" s="74">
        <v>204.277</v>
      </c>
      <c r="G281" s="74">
        <v>372.2</v>
      </c>
      <c r="H281" s="74">
        <v>166.6069829901522</v>
      </c>
      <c r="I281" s="74">
        <v>6.5795</v>
      </c>
      <c r="J281" s="74">
        <v>51.588</v>
      </c>
      <c r="K281" s="74">
        <v>81.7108</v>
      </c>
      <c r="L281" s="74">
        <v>200</v>
      </c>
      <c r="M281" s="74">
        <v>300</v>
      </c>
      <c r="N281" s="74">
        <v>250</v>
      </c>
      <c r="O281" s="74">
        <v>15.511682979402323</v>
      </c>
      <c r="P281" s="74">
        <v>172.93418437217736</v>
      </c>
      <c r="Q281" s="74">
        <v>278.6257281202399</v>
      </c>
      <c r="R281" s="74">
        <v>467.07159547181965</v>
      </c>
      <c r="S281" s="74">
        <v>209.0741250992926</v>
      </c>
      <c r="T281" s="74">
        <v>271.11341999999996</v>
      </c>
      <c r="U281" s="74">
        <v>39.497699999999995</v>
      </c>
      <c r="V281" s="74">
        <v>31.050099999999997</v>
      </c>
      <c r="W281" s="74">
        <v>746.6326154718196</v>
      </c>
      <c r="X281" s="75">
        <v>334.21334622731405</v>
      </c>
      <c r="Y281" s="39" t="s">
        <v>851</v>
      </c>
    </row>
    <row r="282" spans="1:25" ht="19.5" customHeight="1">
      <c r="A282" s="66" t="s">
        <v>854</v>
      </c>
      <c r="B282" s="67" t="s">
        <v>469</v>
      </c>
      <c r="C282" s="74">
        <v>1009</v>
      </c>
      <c r="D282" s="74">
        <v>12.765</v>
      </c>
      <c r="E282" s="74">
        <v>60.478</v>
      </c>
      <c r="F282" s="74">
        <v>30.074</v>
      </c>
      <c r="G282" s="74">
        <v>103.317</v>
      </c>
      <c r="H282" s="74">
        <v>102.39544103072349</v>
      </c>
      <c r="I282" s="74">
        <v>5.106</v>
      </c>
      <c r="J282" s="74">
        <v>18.899375</v>
      </c>
      <c r="K282" s="74">
        <v>9.398125</v>
      </c>
      <c r="L282" s="74">
        <v>250</v>
      </c>
      <c r="M282" s="74">
        <v>320</v>
      </c>
      <c r="N282" s="74">
        <v>320</v>
      </c>
      <c r="O282" s="74">
        <v>12.037792125971315</v>
      </c>
      <c r="P282" s="74">
        <v>63.354811211307265</v>
      </c>
      <c r="Q282" s="74">
        <v>32.04667462673269</v>
      </c>
      <c r="R282" s="74">
        <v>107.43927796401127</v>
      </c>
      <c r="S282" s="74">
        <v>106.48094941923813</v>
      </c>
      <c r="T282" s="74">
        <v>61.289010000000005</v>
      </c>
      <c r="U282" s="74">
        <v>5.74052</v>
      </c>
      <c r="V282" s="74">
        <v>3.57129</v>
      </c>
      <c r="W282" s="74">
        <v>170.89751796401126</v>
      </c>
      <c r="X282" s="75">
        <v>169.37315952825696</v>
      </c>
      <c r="Y282" s="39" t="s">
        <v>854</v>
      </c>
    </row>
    <row r="283" spans="1:25" ht="19.5" customHeight="1">
      <c r="A283" s="66" t="s">
        <v>857</v>
      </c>
      <c r="B283" s="67" t="s">
        <v>470</v>
      </c>
      <c r="C283" s="74">
        <v>343</v>
      </c>
      <c r="D283" s="74">
        <v>4.755</v>
      </c>
      <c r="E283" s="74">
        <v>19.848</v>
      </c>
      <c r="F283" s="74">
        <v>0.97</v>
      </c>
      <c r="G283" s="74">
        <v>25.573</v>
      </c>
      <c r="H283" s="74">
        <v>74.55685131195335</v>
      </c>
      <c r="I283" s="74">
        <v>2.3775</v>
      </c>
      <c r="J283" s="74">
        <v>6.616</v>
      </c>
      <c r="K283" s="74">
        <v>0.388</v>
      </c>
      <c r="L283" s="74">
        <v>200</v>
      </c>
      <c r="M283" s="74">
        <v>300</v>
      </c>
      <c r="N283" s="74">
        <v>250</v>
      </c>
      <c r="O283" s="74">
        <v>5.605141163238699</v>
      </c>
      <c r="P283" s="74">
        <v>22.17826943875175</v>
      </c>
      <c r="Q283" s="74">
        <v>1.3230415380910856</v>
      </c>
      <c r="R283" s="74">
        <v>29.106452140081537</v>
      </c>
      <c r="S283" s="74">
        <v>84.8584610498004</v>
      </c>
      <c r="T283" s="74">
        <v>42.89683</v>
      </c>
      <c r="U283" s="74">
        <v>0.70824</v>
      </c>
      <c r="V283" s="74">
        <v>0.14744</v>
      </c>
      <c r="W283" s="74">
        <v>72.56408214008155</v>
      </c>
      <c r="X283" s="75">
        <v>211.55709078740975</v>
      </c>
      <c r="Y283" s="39" t="s">
        <v>857</v>
      </c>
    </row>
    <row r="284" spans="1:25" ht="19.5" customHeight="1">
      <c r="A284" s="66" t="s">
        <v>899</v>
      </c>
      <c r="B284" s="67" t="s">
        <v>471</v>
      </c>
      <c r="C284" s="74">
        <v>2221</v>
      </c>
      <c r="D284" s="74">
        <v>12.807</v>
      </c>
      <c r="E284" s="74">
        <v>123.372</v>
      </c>
      <c r="F284" s="74">
        <v>381.948</v>
      </c>
      <c r="G284" s="74">
        <v>518.127</v>
      </c>
      <c r="H284" s="74">
        <v>233.28545700135075</v>
      </c>
      <c r="I284" s="74">
        <v>4.269</v>
      </c>
      <c r="J284" s="74">
        <v>41.124</v>
      </c>
      <c r="K284" s="74">
        <v>127.316</v>
      </c>
      <c r="L284" s="74">
        <v>300</v>
      </c>
      <c r="M284" s="74">
        <v>300</v>
      </c>
      <c r="N284" s="74">
        <v>300</v>
      </c>
      <c r="O284" s="74">
        <v>10.064499527178132</v>
      </c>
      <c r="P284" s="74">
        <v>137.85658288984686</v>
      </c>
      <c r="Q284" s="74">
        <v>434.1349393391872</v>
      </c>
      <c r="R284" s="74">
        <v>582.0560217562122</v>
      </c>
      <c r="S284" s="74">
        <v>262.0693479316579</v>
      </c>
      <c r="T284" s="74">
        <v>244.16928</v>
      </c>
      <c r="U284" s="74">
        <v>74.75338</v>
      </c>
      <c r="V284" s="74">
        <v>48.38008</v>
      </c>
      <c r="W284" s="74">
        <v>852.5986017562122</v>
      </c>
      <c r="X284" s="75">
        <v>383.880505068083</v>
      </c>
      <c r="Y284" s="39" t="s">
        <v>899</v>
      </c>
    </row>
    <row r="285" spans="1:25" ht="19.5" customHeight="1">
      <c r="A285" s="66" t="s">
        <v>591</v>
      </c>
      <c r="B285" s="67" t="s">
        <v>883</v>
      </c>
      <c r="C285" s="74">
        <v>4105</v>
      </c>
      <c r="D285" s="74">
        <v>25.631</v>
      </c>
      <c r="E285" s="74">
        <v>299.544</v>
      </c>
      <c r="F285" s="74">
        <v>526.215</v>
      </c>
      <c r="G285" s="74">
        <v>851.39</v>
      </c>
      <c r="H285" s="74">
        <v>207.40316686967114</v>
      </c>
      <c r="I285" s="74">
        <v>8.543666666666667</v>
      </c>
      <c r="J285" s="74">
        <v>93.6075</v>
      </c>
      <c r="K285" s="74">
        <v>164.4421875</v>
      </c>
      <c r="L285" s="74">
        <v>300</v>
      </c>
      <c r="M285" s="74">
        <v>320</v>
      </c>
      <c r="N285" s="74">
        <v>320</v>
      </c>
      <c r="O285" s="74">
        <v>20.142358661755498</v>
      </c>
      <c r="P285" s="74">
        <v>313.79267782466053</v>
      </c>
      <c r="Q285" s="74">
        <v>560.7315584460379</v>
      </c>
      <c r="R285" s="74">
        <v>894.6665949324539</v>
      </c>
      <c r="S285" s="74">
        <v>217.945577328247</v>
      </c>
      <c r="T285" s="74">
        <v>332.01869</v>
      </c>
      <c r="U285" s="74">
        <v>87.00975</v>
      </c>
      <c r="V285" s="74">
        <v>62.48803</v>
      </c>
      <c r="W285" s="74">
        <v>1251.2070049324539</v>
      </c>
      <c r="X285" s="75">
        <v>304.80073201765015</v>
      </c>
      <c r="Y285" s="39" t="s">
        <v>591</v>
      </c>
    </row>
    <row r="286" spans="1:25" ht="19.5" customHeight="1">
      <c r="A286" s="66" t="s">
        <v>592</v>
      </c>
      <c r="B286" s="67" t="s">
        <v>472</v>
      </c>
      <c r="C286" s="74">
        <v>1430</v>
      </c>
      <c r="D286" s="74">
        <v>29.379</v>
      </c>
      <c r="E286" s="74">
        <v>79.317</v>
      </c>
      <c r="F286" s="74">
        <v>58.583</v>
      </c>
      <c r="G286" s="74">
        <v>167.279</v>
      </c>
      <c r="H286" s="74">
        <v>116.97832167832168</v>
      </c>
      <c r="I286" s="74">
        <v>11.7516</v>
      </c>
      <c r="J286" s="74">
        <v>26.439</v>
      </c>
      <c r="K286" s="74">
        <v>19.52766666666667</v>
      </c>
      <c r="L286" s="74">
        <v>250</v>
      </c>
      <c r="M286" s="74">
        <v>300</v>
      </c>
      <c r="N286" s="74">
        <v>300</v>
      </c>
      <c r="O286" s="74">
        <v>27.705310996389446</v>
      </c>
      <c r="P286" s="74">
        <v>88.62927232333094</v>
      </c>
      <c r="Q286" s="74">
        <v>66.5874075824657</v>
      </c>
      <c r="R286" s="74">
        <v>182.92199090218608</v>
      </c>
      <c r="S286" s="74">
        <v>127.91747615537489</v>
      </c>
      <c r="T286" s="74">
        <v>168.5996</v>
      </c>
      <c r="U286" s="74">
        <v>21.142979999999998</v>
      </c>
      <c r="V286" s="74">
        <v>7.42051</v>
      </c>
      <c r="W286" s="74">
        <v>365.2440609021861</v>
      </c>
      <c r="X286" s="75">
        <v>255.41542720432594</v>
      </c>
      <c r="Y286" s="39" t="s">
        <v>592</v>
      </c>
    </row>
    <row r="287" spans="1:25" ht="19.5" customHeight="1">
      <c r="A287" s="66" t="s">
        <v>904</v>
      </c>
      <c r="B287" s="67" t="s">
        <v>473</v>
      </c>
      <c r="C287" s="74">
        <v>382</v>
      </c>
      <c r="D287" s="74">
        <v>11.662</v>
      </c>
      <c r="E287" s="74">
        <v>20.694</v>
      </c>
      <c r="F287" s="74">
        <v>5.673</v>
      </c>
      <c r="G287" s="74">
        <v>38.029</v>
      </c>
      <c r="H287" s="74">
        <v>99.55235602094241</v>
      </c>
      <c r="I287" s="74">
        <v>5.831</v>
      </c>
      <c r="J287" s="74">
        <v>6.898</v>
      </c>
      <c r="K287" s="74">
        <v>1.891</v>
      </c>
      <c r="L287" s="74">
        <v>200</v>
      </c>
      <c r="M287" s="74">
        <v>300</v>
      </c>
      <c r="N287" s="74">
        <v>300</v>
      </c>
      <c r="O287" s="74">
        <v>13.747036013814872</v>
      </c>
      <c r="P287" s="74">
        <v>23.123594708057674</v>
      </c>
      <c r="Q287" s="74">
        <v>6.4481225477583575</v>
      </c>
      <c r="R287" s="74">
        <v>43.318753269630896</v>
      </c>
      <c r="S287" s="74">
        <v>113.39987766919083</v>
      </c>
      <c r="T287" s="74">
        <v>35.05753</v>
      </c>
      <c r="U287" s="74">
        <v>3.2057399999999996</v>
      </c>
      <c r="V287" s="74">
        <v>0.71858</v>
      </c>
      <c r="W287" s="74">
        <v>80.86344326963089</v>
      </c>
      <c r="X287" s="75">
        <v>211.68440646500235</v>
      </c>
      <c r="Y287" s="39" t="s">
        <v>904</v>
      </c>
    </row>
    <row r="288" spans="1:25" ht="19.5" customHeight="1">
      <c r="A288" s="66" t="s">
        <v>996</v>
      </c>
      <c r="B288" s="67" t="s">
        <v>474</v>
      </c>
      <c r="C288" s="74">
        <v>157</v>
      </c>
      <c r="D288" s="74">
        <v>5.678</v>
      </c>
      <c r="E288" s="74">
        <v>7.424</v>
      </c>
      <c r="F288" s="74">
        <v>1.408</v>
      </c>
      <c r="G288" s="74">
        <v>14.51</v>
      </c>
      <c r="H288" s="74">
        <v>92.42038216560509</v>
      </c>
      <c r="I288" s="74">
        <v>2.839</v>
      </c>
      <c r="J288" s="74">
        <v>2.4746666666666663</v>
      </c>
      <c r="K288" s="74">
        <v>0.4693333333333333</v>
      </c>
      <c r="L288" s="74">
        <v>200</v>
      </c>
      <c r="M288" s="74">
        <v>300</v>
      </c>
      <c r="N288" s="74">
        <v>300</v>
      </c>
      <c r="O288" s="74">
        <v>6.693163307017737</v>
      </c>
      <c r="P288" s="74">
        <v>8.295620330173971</v>
      </c>
      <c r="Q288" s="74">
        <v>1.6003801422957458</v>
      </c>
      <c r="R288" s="74">
        <v>16.589163779487453</v>
      </c>
      <c r="S288" s="74">
        <v>105.66346356361436</v>
      </c>
      <c r="T288" s="74">
        <v>11.265559999999999</v>
      </c>
      <c r="U288" s="74">
        <v>0.32056999999999997</v>
      </c>
      <c r="V288" s="74">
        <v>0.17834999999999998</v>
      </c>
      <c r="W288" s="74">
        <v>27.996943779487452</v>
      </c>
      <c r="X288" s="75">
        <v>178.3244826718946</v>
      </c>
      <c r="Y288" s="39" t="s">
        <v>996</v>
      </c>
    </row>
    <row r="289" spans="1:25" ht="19.5" customHeight="1">
      <c r="A289" s="66" t="s">
        <v>438</v>
      </c>
      <c r="B289" s="67" t="s">
        <v>475</v>
      </c>
      <c r="C289" s="74">
        <v>446</v>
      </c>
      <c r="D289" s="74">
        <v>8.014</v>
      </c>
      <c r="E289" s="74">
        <v>19.929</v>
      </c>
      <c r="F289" s="74">
        <v>78.74</v>
      </c>
      <c r="G289" s="74">
        <v>106.683</v>
      </c>
      <c r="H289" s="74">
        <v>239.19955156950672</v>
      </c>
      <c r="I289" s="74">
        <v>4.007</v>
      </c>
      <c r="J289" s="74">
        <v>6.643</v>
      </c>
      <c r="K289" s="74">
        <v>31.496</v>
      </c>
      <c r="L289" s="74">
        <v>200</v>
      </c>
      <c r="M289" s="74">
        <v>300</v>
      </c>
      <c r="N289" s="74">
        <v>250</v>
      </c>
      <c r="O289" s="74">
        <v>9.446814149778115</v>
      </c>
      <c r="P289" s="74">
        <v>22.268779304961893</v>
      </c>
      <c r="Q289" s="74">
        <v>107.398237844631</v>
      </c>
      <c r="R289" s="74">
        <v>139.113831299371</v>
      </c>
      <c r="S289" s="74">
        <v>311.91441995374663</v>
      </c>
      <c r="T289" s="74">
        <v>40.29286</v>
      </c>
      <c r="U289" s="74">
        <v>2.72115</v>
      </c>
      <c r="V289" s="74">
        <v>11.96848</v>
      </c>
      <c r="W289" s="74">
        <v>170.159361299371</v>
      </c>
      <c r="X289" s="75">
        <v>381.52323161293947</v>
      </c>
      <c r="Y289" s="39" t="s">
        <v>438</v>
      </c>
    </row>
    <row r="290" spans="1:25" ht="19.5" customHeight="1">
      <c r="A290" s="66" t="s">
        <v>482</v>
      </c>
      <c r="B290" s="67" t="s">
        <v>476</v>
      </c>
      <c r="C290" s="74">
        <v>593</v>
      </c>
      <c r="D290" s="74">
        <v>10.03</v>
      </c>
      <c r="E290" s="74">
        <v>31.474</v>
      </c>
      <c r="F290" s="74">
        <v>34.343</v>
      </c>
      <c r="G290" s="74">
        <v>75.847</v>
      </c>
      <c r="H290" s="74">
        <v>127.90387858347385</v>
      </c>
      <c r="I290" s="74">
        <v>3.3433333333333333</v>
      </c>
      <c r="J290" s="74">
        <v>9.835625</v>
      </c>
      <c r="K290" s="74">
        <v>10.7321875</v>
      </c>
      <c r="L290" s="74">
        <v>300</v>
      </c>
      <c r="M290" s="74">
        <v>320</v>
      </c>
      <c r="N290" s="74">
        <v>320</v>
      </c>
      <c r="O290" s="74">
        <v>7.882168365549829</v>
      </c>
      <c r="P290" s="74">
        <v>32.97115195715277</v>
      </c>
      <c r="Q290" s="74">
        <v>36.5956955079431</v>
      </c>
      <c r="R290" s="74">
        <v>77.44901583064569</v>
      </c>
      <c r="S290" s="74">
        <v>130.6054229859118</v>
      </c>
      <c r="T290" s="74">
        <v>77.18688</v>
      </c>
      <c r="U290" s="74">
        <v>9.53521</v>
      </c>
      <c r="V290" s="74">
        <v>4.07823</v>
      </c>
      <c r="W290" s="74">
        <v>160.09287583064568</v>
      </c>
      <c r="X290" s="75">
        <v>269.9711228172777</v>
      </c>
      <c r="Y290" s="39" t="s">
        <v>482</v>
      </c>
    </row>
    <row r="291" spans="1:25" ht="19.5" customHeight="1">
      <c r="A291" s="66" t="s">
        <v>521</v>
      </c>
      <c r="B291" s="67" t="s">
        <v>477</v>
      </c>
      <c r="C291" s="74">
        <v>3240</v>
      </c>
      <c r="D291" s="74">
        <v>55.005</v>
      </c>
      <c r="E291" s="74">
        <v>201.048</v>
      </c>
      <c r="F291" s="74">
        <v>612.062</v>
      </c>
      <c r="G291" s="74">
        <v>868.115</v>
      </c>
      <c r="H291" s="74">
        <v>267.9367283950617</v>
      </c>
      <c r="I291" s="74">
        <v>22.91875</v>
      </c>
      <c r="J291" s="74">
        <v>67.016</v>
      </c>
      <c r="K291" s="74">
        <v>204.02066666666667</v>
      </c>
      <c r="L291" s="74">
        <v>240</v>
      </c>
      <c r="M291" s="74">
        <v>300</v>
      </c>
      <c r="N291" s="74">
        <v>300</v>
      </c>
      <c r="O291" s="74">
        <v>54.03273566139935</v>
      </c>
      <c r="P291" s="74">
        <v>224.6521923681057</v>
      </c>
      <c r="Q291" s="74">
        <v>695.6902490439054</v>
      </c>
      <c r="R291" s="74">
        <v>974.3751770734104</v>
      </c>
      <c r="S291" s="74">
        <v>300.7330793436452</v>
      </c>
      <c r="T291" s="74">
        <v>375.24442999999997</v>
      </c>
      <c r="U291" s="74">
        <v>48.80926</v>
      </c>
      <c r="V291" s="74">
        <v>77.52785</v>
      </c>
      <c r="W291" s="74">
        <v>1320.9010170734102</v>
      </c>
      <c r="X291" s="75">
        <v>407.6854990967316</v>
      </c>
      <c r="Y291" s="39" t="s">
        <v>521</v>
      </c>
    </row>
    <row r="292" spans="1:25" ht="19.5" customHeight="1">
      <c r="A292" s="66" t="s">
        <v>529</v>
      </c>
      <c r="B292" s="67" t="s">
        <v>478</v>
      </c>
      <c r="C292" s="74">
        <v>3082</v>
      </c>
      <c r="D292" s="74">
        <v>9.905</v>
      </c>
      <c r="E292" s="74">
        <v>174.495</v>
      </c>
      <c r="F292" s="74">
        <v>198.446</v>
      </c>
      <c r="G292" s="74">
        <v>382.846</v>
      </c>
      <c r="H292" s="74">
        <v>124.21998702141467</v>
      </c>
      <c r="I292" s="74">
        <v>4.6069767441860465</v>
      </c>
      <c r="J292" s="74">
        <v>58.165</v>
      </c>
      <c r="K292" s="74">
        <v>66.14866666666667</v>
      </c>
      <c r="L292" s="74">
        <v>215</v>
      </c>
      <c r="M292" s="74">
        <v>300</v>
      </c>
      <c r="N292" s="74">
        <v>300</v>
      </c>
      <c r="O292" s="74">
        <v>10.861305988189534</v>
      </c>
      <c r="P292" s="74">
        <v>194.98171733751445</v>
      </c>
      <c r="Q292" s="74">
        <v>225.56039610654946</v>
      </c>
      <c r="R292" s="74">
        <v>431.4034194322535</v>
      </c>
      <c r="S292" s="74">
        <v>139.975152314164</v>
      </c>
      <c r="T292" s="74">
        <v>269.33176000000003</v>
      </c>
      <c r="U292" s="74">
        <v>30.32779</v>
      </c>
      <c r="V292" s="74">
        <v>25.136490000000002</v>
      </c>
      <c r="W292" s="74">
        <v>705.9264794322535</v>
      </c>
      <c r="X292" s="75">
        <v>229.0481763245469</v>
      </c>
      <c r="Y292" s="39" t="s">
        <v>529</v>
      </c>
    </row>
    <row r="293" spans="1:25" ht="19.5" customHeight="1">
      <c r="A293" s="76"/>
      <c r="B293" s="77"/>
      <c r="C293" s="74"/>
      <c r="D293" s="74"/>
      <c r="E293" s="74"/>
      <c r="F293" s="74"/>
      <c r="G293" s="74"/>
      <c r="H293" s="74"/>
      <c r="I293" s="74"/>
      <c r="J293" s="74"/>
      <c r="K293" s="74"/>
      <c r="L293" s="74"/>
      <c r="M293" s="74"/>
      <c r="N293" s="74"/>
      <c r="O293" s="74"/>
      <c r="P293" s="74"/>
      <c r="Q293" s="74"/>
      <c r="R293" s="74"/>
      <c r="S293" s="74"/>
      <c r="T293" s="74"/>
      <c r="U293" s="74"/>
      <c r="V293" s="74"/>
      <c r="W293" s="74"/>
      <c r="X293" s="74"/>
      <c r="Y293" s="39"/>
    </row>
    <row r="294" spans="1:25" ht="19.5" customHeight="1">
      <c r="A294" s="76"/>
      <c r="B294" s="77"/>
      <c r="C294" s="74"/>
      <c r="D294" s="74"/>
      <c r="E294" s="74"/>
      <c r="F294" s="74"/>
      <c r="G294" s="74"/>
      <c r="H294" s="74"/>
      <c r="I294" s="74"/>
      <c r="J294" s="74"/>
      <c r="K294" s="74"/>
      <c r="L294" s="74"/>
      <c r="M294" s="74"/>
      <c r="N294" s="74"/>
      <c r="O294" s="74"/>
      <c r="P294" s="74"/>
      <c r="Q294" s="74"/>
      <c r="R294" s="74"/>
      <c r="S294" s="74"/>
      <c r="T294" s="74"/>
      <c r="U294" s="74"/>
      <c r="V294" s="74"/>
      <c r="W294" s="74"/>
      <c r="X294" s="74"/>
      <c r="Y294" s="39"/>
    </row>
    <row r="295" spans="1:25" ht="19.5" customHeight="1">
      <c r="A295" s="78" t="s">
        <v>737</v>
      </c>
      <c r="B295" s="77"/>
      <c r="C295" s="74"/>
      <c r="D295" s="74"/>
      <c r="E295" s="74"/>
      <c r="F295" s="74"/>
      <c r="G295" s="74"/>
      <c r="H295" s="74"/>
      <c r="I295" s="74"/>
      <c r="J295" s="74"/>
      <c r="K295" s="74"/>
      <c r="L295" s="74"/>
      <c r="M295" s="74"/>
      <c r="N295" s="74"/>
      <c r="O295" s="74"/>
      <c r="P295" s="74"/>
      <c r="Q295" s="74"/>
      <c r="R295" s="74"/>
      <c r="S295" s="74"/>
      <c r="T295" s="74"/>
      <c r="U295" s="74"/>
      <c r="V295" s="74"/>
      <c r="W295" s="74"/>
      <c r="X295" s="74"/>
      <c r="Y295" s="39"/>
    </row>
    <row r="296" spans="1:25" ht="19.5" customHeight="1">
      <c r="A296" s="66" t="s">
        <v>650</v>
      </c>
      <c r="B296" s="67" t="s">
        <v>652</v>
      </c>
      <c r="C296" s="74"/>
      <c r="D296" s="74"/>
      <c r="E296" s="74"/>
      <c r="F296" s="74"/>
      <c r="G296" s="74"/>
      <c r="H296" s="74"/>
      <c r="I296" s="74"/>
      <c r="J296" s="74"/>
      <c r="K296" s="74"/>
      <c r="L296" s="74"/>
      <c r="M296" s="74"/>
      <c r="N296" s="74"/>
      <c r="O296" s="74"/>
      <c r="P296" s="74"/>
      <c r="Q296" s="74"/>
      <c r="R296" s="74"/>
      <c r="S296" s="74"/>
      <c r="T296" s="74"/>
      <c r="U296" s="74"/>
      <c r="V296" s="74"/>
      <c r="W296" s="74"/>
      <c r="X296" s="75"/>
      <c r="Y296" s="39"/>
    </row>
    <row r="297" spans="1:25" ht="19.5" customHeight="1">
      <c r="A297" s="66"/>
      <c r="B297" s="67"/>
      <c r="C297" s="74"/>
      <c r="D297" s="74"/>
      <c r="E297" s="74"/>
      <c r="F297" s="74"/>
      <c r="G297" s="74"/>
      <c r="H297" s="74"/>
      <c r="I297" s="74"/>
      <c r="J297" s="74"/>
      <c r="K297" s="74"/>
      <c r="L297" s="74"/>
      <c r="M297" s="74"/>
      <c r="N297" s="74"/>
      <c r="O297" s="74"/>
      <c r="P297" s="74"/>
      <c r="Q297" s="74"/>
      <c r="R297" s="74"/>
      <c r="S297" s="74"/>
      <c r="T297" s="74"/>
      <c r="U297" s="74"/>
      <c r="V297" s="74"/>
      <c r="W297" s="74"/>
      <c r="X297" s="75"/>
      <c r="Y297" s="39"/>
    </row>
    <row r="298" spans="1:25" ht="19.5" customHeight="1">
      <c r="A298" s="66" t="s">
        <v>532</v>
      </c>
      <c r="B298" s="67" t="s">
        <v>479</v>
      </c>
      <c r="C298" s="74">
        <v>3474</v>
      </c>
      <c r="D298" s="74">
        <v>32.021</v>
      </c>
      <c r="E298" s="74">
        <v>199.75</v>
      </c>
      <c r="F298" s="74">
        <v>419.452</v>
      </c>
      <c r="G298" s="74">
        <v>651.223</v>
      </c>
      <c r="H298" s="74">
        <v>187.45624640184226</v>
      </c>
      <c r="I298" s="74">
        <v>10.673666666666666</v>
      </c>
      <c r="J298" s="74">
        <v>66.58333333333333</v>
      </c>
      <c r="K298" s="74">
        <v>131.07875</v>
      </c>
      <c r="L298" s="74">
        <v>300</v>
      </c>
      <c r="M298" s="74">
        <v>300</v>
      </c>
      <c r="N298" s="74">
        <v>320</v>
      </c>
      <c r="O298" s="74">
        <v>25.163999325351053</v>
      </c>
      <c r="P298" s="74">
        <v>223.20179969723205</v>
      </c>
      <c r="Q298" s="74">
        <v>446.9655438429301</v>
      </c>
      <c r="R298" s="74">
        <v>695.3313428655132</v>
      </c>
      <c r="S298" s="74">
        <v>200.15294843566872</v>
      </c>
      <c r="T298" s="74">
        <v>452.92469</v>
      </c>
      <c r="U298" s="74">
        <v>129.99648</v>
      </c>
      <c r="V298" s="74">
        <v>49.80993</v>
      </c>
      <c r="W298" s="74">
        <v>1228.4425828655133</v>
      </c>
      <c r="X298" s="75">
        <v>353.6104153326175</v>
      </c>
      <c r="Y298" s="39" t="s">
        <v>532</v>
      </c>
    </row>
    <row r="299" spans="1:25" ht="19.5" customHeight="1">
      <c r="A299" s="66" t="s">
        <v>536</v>
      </c>
      <c r="B299" s="67" t="s">
        <v>480</v>
      </c>
      <c r="C299" s="74">
        <v>2320</v>
      </c>
      <c r="D299" s="74">
        <v>18.46</v>
      </c>
      <c r="E299" s="74">
        <v>128.354</v>
      </c>
      <c r="F299" s="74">
        <v>447.365</v>
      </c>
      <c r="G299" s="74">
        <v>594.179</v>
      </c>
      <c r="H299" s="74">
        <v>256.11163793103447</v>
      </c>
      <c r="I299" s="74">
        <v>6.153333333333333</v>
      </c>
      <c r="J299" s="74">
        <v>42.784666666666666</v>
      </c>
      <c r="K299" s="74">
        <v>127.81857142857143</v>
      </c>
      <c r="L299" s="74">
        <v>300</v>
      </c>
      <c r="M299" s="74">
        <v>300</v>
      </c>
      <c r="N299" s="74">
        <v>350</v>
      </c>
      <c r="O299" s="74">
        <v>14.506961917053822</v>
      </c>
      <c r="P299" s="74">
        <v>143.42349836464842</v>
      </c>
      <c r="Q299" s="74">
        <v>435.848658091398</v>
      </c>
      <c r="R299" s="74">
        <v>593.7791183731003</v>
      </c>
      <c r="S299" s="74">
        <v>255.93927516081908</v>
      </c>
      <c r="T299" s="74">
        <v>200.01158999999998</v>
      </c>
      <c r="U299" s="74">
        <v>82.89447</v>
      </c>
      <c r="V299" s="74">
        <v>48.571059999999996</v>
      </c>
      <c r="W299" s="74">
        <v>828.1141183731002</v>
      </c>
      <c r="X299" s="75">
        <v>356.9457406780604</v>
      </c>
      <c r="Y299" s="39" t="s">
        <v>536</v>
      </c>
    </row>
    <row r="300" spans="1:25" ht="19.5" customHeight="1">
      <c r="A300" s="66" t="s">
        <v>549</v>
      </c>
      <c r="B300" s="67" t="s">
        <v>481</v>
      </c>
      <c r="C300" s="74">
        <v>3452</v>
      </c>
      <c r="D300" s="74">
        <v>41.279</v>
      </c>
      <c r="E300" s="74">
        <v>189.06</v>
      </c>
      <c r="F300" s="74">
        <v>357.326</v>
      </c>
      <c r="G300" s="74">
        <v>587.665</v>
      </c>
      <c r="H300" s="74">
        <v>170.23899188876013</v>
      </c>
      <c r="I300" s="74">
        <v>13.759666666666666</v>
      </c>
      <c r="J300" s="74">
        <v>63.02</v>
      </c>
      <c r="K300" s="74">
        <v>119.10866666666666</v>
      </c>
      <c r="L300" s="74">
        <v>300</v>
      </c>
      <c r="M300" s="74">
        <v>300</v>
      </c>
      <c r="N300" s="74">
        <v>300</v>
      </c>
      <c r="O300" s="74">
        <v>32.439484343123766</v>
      </c>
      <c r="P300" s="74">
        <v>211.25673216900472</v>
      </c>
      <c r="Q300" s="74">
        <v>406.14874625423994</v>
      </c>
      <c r="R300" s="74">
        <v>649.8449627663684</v>
      </c>
      <c r="S300" s="74">
        <v>188.25172733672318</v>
      </c>
      <c r="T300" s="74">
        <v>307.6511</v>
      </c>
      <c r="U300" s="74">
        <v>50.51649</v>
      </c>
      <c r="V300" s="74">
        <v>45.26142</v>
      </c>
      <c r="W300" s="74">
        <v>962.7511327663683</v>
      </c>
      <c r="X300" s="75">
        <v>278.8966201524821</v>
      </c>
      <c r="Y300" s="39" t="s">
        <v>549</v>
      </c>
    </row>
    <row r="301" spans="1:25" ht="19.5" customHeight="1">
      <c r="A301" s="66"/>
      <c r="B301" s="67"/>
      <c r="C301" s="74"/>
      <c r="D301" s="74"/>
      <c r="E301" s="74"/>
      <c r="F301" s="74"/>
      <c r="G301" s="74"/>
      <c r="H301" s="74"/>
      <c r="I301" s="74"/>
      <c r="J301" s="74"/>
      <c r="K301" s="74"/>
      <c r="L301" s="74"/>
      <c r="M301" s="74"/>
      <c r="N301" s="74"/>
      <c r="O301" s="74"/>
      <c r="P301" s="74"/>
      <c r="Q301" s="74"/>
      <c r="R301" s="74"/>
      <c r="S301" s="74"/>
      <c r="T301" s="74"/>
      <c r="U301" s="74"/>
      <c r="V301" s="74"/>
      <c r="W301" s="74"/>
      <c r="X301" s="75"/>
      <c r="Y301" s="39"/>
    </row>
    <row r="302" spans="1:25" ht="19.5" customHeight="1">
      <c r="A302" s="72" t="s">
        <v>653</v>
      </c>
      <c r="B302" s="73" t="s">
        <v>654</v>
      </c>
      <c r="C302" s="74"/>
      <c r="D302" s="74"/>
      <c r="E302" s="74"/>
      <c r="F302" s="74"/>
      <c r="G302" s="74"/>
      <c r="H302" s="74"/>
      <c r="I302" s="74"/>
      <c r="J302" s="74"/>
      <c r="K302" s="74"/>
      <c r="L302" s="74"/>
      <c r="M302" s="74"/>
      <c r="N302" s="74"/>
      <c r="O302" s="74"/>
      <c r="P302" s="74"/>
      <c r="Q302" s="74"/>
      <c r="R302" s="74"/>
      <c r="S302" s="74"/>
      <c r="T302" s="74"/>
      <c r="U302" s="74"/>
      <c r="V302" s="74"/>
      <c r="W302" s="74"/>
      <c r="X302" s="75"/>
      <c r="Y302" s="39"/>
    </row>
    <row r="303" spans="1:25" ht="19.5" customHeight="1">
      <c r="A303" s="66"/>
      <c r="B303" s="67"/>
      <c r="C303" s="74"/>
      <c r="D303" s="74"/>
      <c r="E303" s="74"/>
      <c r="F303" s="74"/>
      <c r="G303" s="74"/>
      <c r="H303" s="74"/>
      <c r="I303" s="74"/>
      <c r="J303" s="74"/>
      <c r="K303" s="74"/>
      <c r="L303" s="74"/>
      <c r="M303" s="74"/>
      <c r="N303" s="74"/>
      <c r="O303" s="74"/>
      <c r="P303" s="74"/>
      <c r="Q303" s="74"/>
      <c r="R303" s="74"/>
      <c r="S303" s="74"/>
      <c r="T303" s="74"/>
      <c r="U303" s="74"/>
      <c r="V303" s="74"/>
      <c r="W303" s="74"/>
      <c r="X303" s="75"/>
      <c r="Y303" s="39"/>
    </row>
    <row r="304" spans="1:25" ht="19.5" customHeight="1">
      <c r="A304" s="66" t="s">
        <v>550</v>
      </c>
      <c r="B304" s="67" t="s">
        <v>483</v>
      </c>
      <c r="C304" s="74">
        <v>548</v>
      </c>
      <c r="D304" s="74">
        <v>13.868</v>
      </c>
      <c r="E304" s="74">
        <v>25.946</v>
      </c>
      <c r="F304" s="74">
        <v>2.239</v>
      </c>
      <c r="G304" s="74">
        <v>42.053</v>
      </c>
      <c r="H304" s="74">
        <v>76.73905109489051</v>
      </c>
      <c r="I304" s="74">
        <v>6.934</v>
      </c>
      <c r="J304" s="74">
        <v>8.648666666666665</v>
      </c>
      <c r="K304" s="74">
        <v>0.7463333333333334</v>
      </c>
      <c r="L304" s="74">
        <v>200</v>
      </c>
      <c r="M304" s="74">
        <v>300</v>
      </c>
      <c r="N304" s="74">
        <v>300</v>
      </c>
      <c r="O304" s="74">
        <v>16.347444301113413</v>
      </c>
      <c r="P304" s="74">
        <v>28.992209736893034</v>
      </c>
      <c r="Q304" s="74">
        <v>2.5449226836648977</v>
      </c>
      <c r="R304" s="74">
        <v>47.884576721671344</v>
      </c>
      <c r="S304" s="74">
        <v>87.38061445560464</v>
      </c>
      <c r="T304" s="74">
        <v>40.539559999999994</v>
      </c>
      <c r="U304" s="74">
        <v>4.0109</v>
      </c>
      <c r="V304" s="74">
        <v>0.28361000000000003</v>
      </c>
      <c r="W304" s="74">
        <v>92.15142672167133</v>
      </c>
      <c r="X304" s="75">
        <v>168.15953781326886</v>
      </c>
      <c r="Y304" s="39" t="s">
        <v>550</v>
      </c>
    </row>
    <row r="305" spans="1:25" ht="19.5" customHeight="1">
      <c r="A305" s="66" t="s">
        <v>551</v>
      </c>
      <c r="B305" s="67" t="s">
        <v>884</v>
      </c>
      <c r="C305" s="74">
        <v>6037</v>
      </c>
      <c r="D305" s="74">
        <v>26.051</v>
      </c>
      <c r="E305" s="74">
        <v>600.408</v>
      </c>
      <c r="F305" s="74">
        <v>707.487</v>
      </c>
      <c r="G305" s="74">
        <v>1333.946</v>
      </c>
      <c r="H305" s="74">
        <v>220.96173596157033</v>
      </c>
      <c r="I305" s="74">
        <v>10.420399999999999</v>
      </c>
      <c r="J305" s="74">
        <v>150.102</v>
      </c>
      <c r="K305" s="74">
        <v>191.2127027027027</v>
      </c>
      <c r="L305" s="74">
        <v>250</v>
      </c>
      <c r="M305" s="74">
        <v>400</v>
      </c>
      <c r="N305" s="74">
        <v>370</v>
      </c>
      <c r="O305" s="74">
        <v>24.56690346053104</v>
      </c>
      <c r="P305" s="74">
        <v>503.1745162175809</v>
      </c>
      <c r="Q305" s="74">
        <v>652.0163615627248</v>
      </c>
      <c r="R305" s="74">
        <v>1179.7577812408367</v>
      </c>
      <c r="S305" s="74">
        <v>195.4211994766998</v>
      </c>
      <c r="T305" s="74">
        <v>676.07041</v>
      </c>
      <c r="U305" s="74">
        <v>181.07956</v>
      </c>
      <c r="V305" s="74">
        <v>72.42492</v>
      </c>
      <c r="W305" s="74">
        <v>1964.482831240837</v>
      </c>
      <c r="X305" s="75">
        <v>325.40712791797864</v>
      </c>
      <c r="Y305" s="39" t="s">
        <v>551</v>
      </c>
    </row>
    <row r="306" spans="1:25" ht="19.5" customHeight="1">
      <c r="A306" s="66" t="s">
        <v>552</v>
      </c>
      <c r="B306" s="67" t="s">
        <v>885</v>
      </c>
      <c r="C306" s="74">
        <v>9339</v>
      </c>
      <c r="D306" s="74">
        <v>47.666</v>
      </c>
      <c r="E306" s="74">
        <v>584.391</v>
      </c>
      <c r="F306" s="74">
        <v>643.739</v>
      </c>
      <c r="G306" s="74">
        <v>1275.796</v>
      </c>
      <c r="H306" s="74">
        <v>136.6094870971196</v>
      </c>
      <c r="I306" s="74">
        <v>21.374887892376684</v>
      </c>
      <c r="J306" s="74">
        <v>183.19467084639498</v>
      </c>
      <c r="K306" s="74">
        <v>196.26189024390246</v>
      </c>
      <c r="L306" s="74">
        <v>223</v>
      </c>
      <c r="M306" s="74">
        <v>319</v>
      </c>
      <c r="N306" s="74">
        <v>328</v>
      </c>
      <c r="O306" s="74">
        <v>50.39296066673945</v>
      </c>
      <c r="P306" s="74">
        <v>614.1083388414129</v>
      </c>
      <c r="Q306" s="74">
        <v>669.2335905591663</v>
      </c>
      <c r="R306" s="74">
        <v>1333.7348900673187</v>
      </c>
      <c r="S306" s="74">
        <v>142.813458621621</v>
      </c>
      <c r="T306" s="74">
        <v>914.92213</v>
      </c>
      <c r="U306" s="74">
        <v>170.8212</v>
      </c>
      <c r="V306" s="74">
        <v>73.97148</v>
      </c>
      <c r="W306" s="74">
        <v>2345.506740067319</v>
      </c>
      <c r="X306" s="75">
        <v>251.15180855202044</v>
      </c>
      <c r="Y306" s="39" t="s">
        <v>552</v>
      </c>
    </row>
    <row r="307" spans="1:25" ht="19.5" customHeight="1">
      <c r="A307" s="66" t="s">
        <v>553</v>
      </c>
      <c r="B307" s="67" t="s">
        <v>484</v>
      </c>
      <c r="C307" s="74">
        <v>610</v>
      </c>
      <c r="D307" s="74">
        <v>13.096</v>
      </c>
      <c r="E307" s="74">
        <v>35.289</v>
      </c>
      <c r="F307" s="74">
        <v>23.462</v>
      </c>
      <c r="G307" s="74">
        <v>71.847</v>
      </c>
      <c r="H307" s="74">
        <v>117.78196721311475</v>
      </c>
      <c r="I307" s="74">
        <v>4.365333333333333</v>
      </c>
      <c r="J307" s="74">
        <v>11.763</v>
      </c>
      <c r="K307" s="74">
        <v>11.731</v>
      </c>
      <c r="L307" s="74">
        <v>300</v>
      </c>
      <c r="M307" s="74">
        <v>300</v>
      </c>
      <c r="N307" s="74">
        <v>200</v>
      </c>
      <c r="O307" s="74">
        <v>10.29161285296516</v>
      </c>
      <c r="P307" s="74">
        <v>39.432131712218386</v>
      </c>
      <c r="Q307" s="74">
        <v>40.00154712202712</v>
      </c>
      <c r="R307" s="74">
        <v>89.72529168721067</v>
      </c>
      <c r="S307" s="74">
        <v>147.09064211018142</v>
      </c>
      <c r="T307" s="74">
        <v>72.08859</v>
      </c>
      <c r="U307" s="74">
        <v>2.29621</v>
      </c>
      <c r="V307" s="74">
        <v>4.45778</v>
      </c>
      <c r="W307" s="74">
        <v>159.65231168721067</v>
      </c>
      <c r="X307" s="75">
        <v>261.7251011265748</v>
      </c>
      <c r="Y307" s="39" t="s">
        <v>553</v>
      </c>
    </row>
    <row r="308" spans="1:25" ht="19.5" customHeight="1">
      <c r="A308" s="66" t="s">
        <v>554</v>
      </c>
      <c r="B308" s="67" t="s">
        <v>485</v>
      </c>
      <c r="C308" s="74">
        <v>188</v>
      </c>
      <c r="D308" s="74">
        <v>6.328</v>
      </c>
      <c r="E308" s="74">
        <v>10.159</v>
      </c>
      <c r="F308" s="74">
        <v>0.669</v>
      </c>
      <c r="G308" s="74">
        <v>17.156</v>
      </c>
      <c r="H308" s="74">
        <v>91.25531914893617</v>
      </c>
      <c r="I308" s="74">
        <v>2.6927659574468086</v>
      </c>
      <c r="J308" s="74">
        <v>3.1746875</v>
      </c>
      <c r="K308" s="74">
        <v>0.2090625</v>
      </c>
      <c r="L308" s="74">
        <v>235</v>
      </c>
      <c r="M308" s="74">
        <v>320</v>
      </c>
      <c r="N308" s="74">
        <v>320</v>
      </c>
      <c r="O308" s="74">
        <v>6.348405178150567</v>
      </c>
      <c r="P308" s="74">
        <v>10.642242254963302</v>
      </c>
      <c r="Q308" s="74">
        <v>0.712882400920535</v>
      </c>
      <c r="R308" s="74">
        <v>17.703529834034402</v>
      </c>
      <c r="S308" s="74">
        <v>94.16771188316172</v>
      </c>
      <c r="T308" s="74">
        <v>17.73434</v>
      </c>
      <c r="U308" s="74" t="s">
        <v>572</v>
      </c>
      <c r="V308" s="74">
        <v>0.07944</v>
      </c>
      <c r="W308" s="74">
        <v>35.358429834034396</v>
      </c>
      <c r="X308" s="75">
        <v>188.07675443635316</v>
      </c>
      <c r="Y308" s="39" t="s">
        <v>554</v>
      </c>
    </row>
    <row r="309" spans="1:25" ht="19.5" customHeight="1">
      <c r="A309" s="66" t="s">
        <v>622</v>
      </c>
      <c r="B309" s="67" t="s">
        <v>486</v>
      </c>
      <c r="C309" s="74">
        <v>727</v>
      </c>
      <c r="D309" s="74">
        <v>21.422</v>
      </c>
      <c r="E309" s="74">
        <v>31.155</v>
      </c>
      <c r="F309" s="74">
        <v>51.713</v>
      </c>
      <c r="G309" s="74">
        <v>104.29</v>
      </c>
      <c r="H309" s="74">
        <v>143.45254470426408</v>
      </c>
      <c r="I309" s="74">
        <v>7.140666666666667</v>
      </c>
      <c r="J309" s="74">
        <v>10.385</v>
      </c>
      <c r="K309" s="74">
        <v>17.23766666666667</v>
      </c>
      <c r="L309" s="74">
        <v>300</v>
      </c>
      <c r="M309" s="74">
        <v>300</v>
      </c>
      <c r="N309" s="74">
        <v>300</v>
      </c>
      <c r="O309" s="74">
        <v>16.834677041556176</v>
      </c>
      <c r="P309" s="74">
        <v>34.812776318234114</v>
      </c>
      <c r="Q309" s="74">
        <v>58.77873458703119</v>
      </c>
      <c r="R309" s="74">
        <v>110.42618794682147</v>
      </c>
      <c r="S309" s="74">
        <v>151.89296828998826</v>
      </c>
      <c r="T309" s="74">
        <v>66.08578</v>
      </c>
      <c r="U309" s="74">
        <v>3.9289</v>
      </c>
      <c r="V309" s="74">
        <v>6.5503100000000005</v>
      </c>
      <c r="W309" s="74">
        <v>173.89055794682147</v>
      </c>
      <c r="X309" s="75">
        <v>239.18921313180394</v>
      </c>
      <c r="Y309" s="39" t="s">
        <v>622</v>
      </c>
    </row>
    <row r="310" spans="1:25" ht="19.5" customHeight="1">
      <c r="A310" s="66" t="s">
        <v>623</v>
      </c>
      <c r="B310" s="67" t="s">
        <v>487</v>
      </c>
      <c r="C310" s="74">
        <v>342</v>
      </c>
      <c r="D310" s="74">
        <v>6.093</v>
      </c>
      <c r="E310" s="74">
        <v>15.733</v>
      </c>
      <c r="F310" s="74">
        <v>2.881</v>
      </c>
      <c r="G310" s="74">
        <v>24.707</v>
      </c>
      <c r="H310" s="74">
        <v>72.24269005847954</v>
      </c>
      <c r="I310" s="74">
        <v>3.0465</v>
      </c>
      <c r="J310" s="74">
        <v>5.244333333333333</v>
      </c>
      <c r="K310" s="74">
        <v>0.9603333333333334</v>
      </c>
      <c r="L310" s="74">
        <v>200</v>
      </c>
      <c r="M310" s="74">
        <v>300</v>
      </c>
      <c r="N310" s="74">
        <v>300</v>
      </c>
      <c r="O310" s="74">
        <v>7.182360695607444</v>
      </c>
      <c r="P310" s="74">
        <v>17.580144754125417</v>
      </c>
      <c r="Q310" s="74">
        <v>3.2746414701378157</v>
      </c>
      <c r="R310" s="74">
        <v>28.037146919870676</v>
      </c>
      <c r="S310" s="74">
        <v>81.97996175400783</v>
      </c>
      <c r="T310" s="74">
        <v>23.79198</v>
      </c>
      <c r="U310" s="74">
        <v>4.629689999999999</v>
      </c>
      <c r="V310" s="74">
        <v>0.36493000000000003</v>
      </c>
      <c r="W310" s="74">
        <v>56.09388691987068</v>
      </c>
      <c r="X310" s="75">
        <v>164.01721321599612</v>
      </c>
      <c r="Y310" s="39" t="s">
        <v>623</v>
      </c>
    </row>
    <row r="311" spans="1:25" ht="19.5" customHeight="1">
      <c r="A311" s="66" t="s">
        <v>557</v>
      </c>
      <c r="B311" s="67" t="s">
        <v>488</v>
      </c>
      <c r="C311" s="74">
        <v>633</v>
      </c>
      <c r="D311" s="74">
        <v>12.553</v>
      </c>
      <c r="E311" s="74">
        <v>27.811</v>
      </c>
      <c r="F311" s="74">
        <v>2.924</v>
      </c>
      <c r="G311" s="74">
        <v>43.288</v>
      </c>
      <c r="H311" s="74">
        <v>68.38546603475514</v>
      </c>
      <c r="I311" s="74">
        <v>5.021199999999999</v>
      </c>
      <c r="J311" s="74">
        <v>9.270333333333333</v>
      </c>
      <c r="K311" s="74">
        <v>0.9746666666666667</v>
      </c>
      <c r="L311" s="74">
        <v>250</v>
      </c>
      <c r="M311" s="74">
        <v>300</v>
      </c>
      <c r="N311" s="74">
        <v>300</v>
      </c>
      <c r="O311" s="74">
        <v>11.837869530538024</v>
      </c>
      <c r="P311" s="74">
        <v>31.076171471237657</v>
      </c>
      <c r="Q311" s="74">
        <v>3.323516715960768</v>
      </c>
      <c r="R311" s="74">
        <v>46.23755771773644</v>
      </c>
      <c r="S311" s="74">
        <v>73.04511487794068</v>
      </c>
      <c r="T311" s="74">
        <v>43.088699999999996</v>
      </c>
      <c r="U311" s="74">
        <v>1.5134100000000001</v>
      </c>
      <c r="V311" s="74">
        <v>0.36315</v>
      </c>
      <c r="W311" s="74">
        <v>90.47651771773646</v>
      </c>
      <c r="X311" s="75">
        <v>142.93288738978902</v>
      </c>
      <c r="Y311" s="39" t="s">
        <v>557</v>
      </c>
    </row>
    <row r="312" spans="1:25" ht="19.5" customHeight="1">
      <c r="A312" s="66" t="s">
        <v>558</v>
      </c>
      <c r="B312" s="67" t="s">
        <v>886</v>
      </c>
      <c r="C312" s="74">
        <v>1097</v>
      </c>
      <c r="D312" s="74">
        <v>12.156</v>
      </c>
      <c r="E312" s="74">
        <v>53.185</v>
      </c>
      <c r="F312" s="74">
        <v>17.262</v>
      </c>
      <c r="G312" s="74">
        <v>82.603</v>
      </c>
      <c r="H312" s="74">
        <v>75.29899726526891</v>
      </c>
      <c r="I312" s="74">
        <v>6.078</v>
      </c>
      <c r="J312" s="74">
        <v>17.72833333333333</v>
      </c>
      <c r="K312" s="74">
        <v>5.754</v>
      </c>
      <c r="L312" s="74">
        <v>200</v>
      </c>
      <c r="M312" s="74">
        <v>300</v>
      </c>
      <c r="N312" s="74">
        <v>300</v>
      </c>
      <c r="O312" s="74">
        <v>14.32935772456985</v>
      </c>
      <c r="P312" s="74">
        <v>59.42922511588128</v>
      </c>
      <c r="Q312" s="74">
        <v>19.620569613855942</v>
      </c>
      <c r="R312" s="74">
        <v>93.37915245430708</v>
      </c>
      <c r="S312" s="74">
        <v>85.12229029563088</v>
      </c>
      <c r="T312" s="74">
        <v>94.15373</v>
      </c>
      <c r="U312" s="74">
        <v>7.03025</v>
      </c>
      <c r="V312" s="74">
        <v>2.18652</v>
      </c>
      <c r="W312" s="74">
        <v>192.37661245430706</v>
      </c>
      <c r="X312" s="75">
        <v>175.366100687609</v>
      </c>
      <c r="Y312" s="39" t="s">
        <v>558</v>
      </c>
    </row>
    <row r="313" spans="1:25" ht="19.5" customHeight="1">
      <c r="A313" s="66" t="s">
        <v>626</v>
      </c>
      <c r="B313" s="67" t="s">
        <v>489</v>
      </c>
      <c r="C313" s="74">
        <v>840</v>
      </c>
      <c r="D313" s="74">
        <v>12.571</v>
      </c>
      <c r="E313" s="74">
        <v>48.176</v>
      </c>
      <c r="F313" s="74">
        <v>10.515</v>
      </c>
      <c r="G313" s="74">
        <v>71.262</v>
      </c>
      <c r="H313" s="74">
        <v>84.83571428571429</v>
      </c>
      <c r="I313" s="74">
        <v>5.349361702127659</v>
      </c>
      <c r="J313" s="74">
        <v>15.055</v>
      </c>
      <c r="K313" s="74">
        <v>2.62875</v>
      </c>
      <c r="L313" s="74">
        <v>235</v>
      </c>
      <c r="M313" s="74">
        <v>320</v>
      </c>
      <c r="N313" s="74">
        <v>400</v>
      </c>
      <c r="O313" s="74">
        <v>12.61153626651877</v>
      </c>
      <c r="P313" s="74">
        <v>50.46763095532158</v>
      </c>
      <c r="Q313" s="74">
        <v>8.963776915610673</v>
      </c>
      <c r="R313" s="74">
        <v>72.04294413745103</v>
      </c>
      <c r="S313" s="74">
        <v>85.7654096874417</v>
      </c>
      <c r="T313" s="74">
        <v>66.93549</v>
      </c>
      <c r="U313" s="74">
        <v>8.394549999999999</v>
      </c>
      <c r="V313" s="74">
        <v>0.99893</v>
      </c>
      <c r="W313" s="74">
        <v>146.37405413745105</v>
      </c>
      <c r="X313" s="75">
        <v>174.2548263541084</v>
      </c>
      <c r="Y313" s="39" t="s">
        <v>626</v>
      </c>
    </row>
    <row r="314" spans="1:25" ht="19.5" customHeight="1">
      <c r="A314" s="66" t="s">
        <v>559</v>
      </c>
      <c r="B314" s="67" t="s">
        <v>887</v>
      </c>
      <c r="C314" s="74">
        <v>3046</v>
      </c>
      <c r="D314" s="74">
        <v>40.847</v>
      </c>
      <c r="E314" s="74">
        <v>219.884</v>
      </c>
      <c r="F314" s="74">
        <v>439.962</v>
      </c>
      <c r="G314" s="74">
        <v>700.693</v>
      </c>
      <c r="H314" s="74">
        <v>230.0370978332239</v>
      </c>
      <c r="I314" s="74">
        <v>17.381702127659572</v>
      </c>
      <c r="J314" s="74">
        <v>68.71375</v>
      </c>
      <c r="K314" s="74">
        <v>137.488125</v>
      </c>
      <c r="L314" s="74">
        <v>235</v>
      </c>
      <c r="M314" s="74">
        <v>320</v>
      </c>
      <c r="N314" s="74">
        <v>320</v>
      </c>
      <c r="O314" s="74">
        <v>40.978714651061345</v>
      </c>
      <c r="P314" s="74">
        <v>230.34341923322674</v>
      </c>
      <c r="Q314" s="74">
        <v>468.8208772403593</v>
      </c>
      <c r="R314" s="74">
        <v>740.1430111246475</v>
      </c>
      <c r="S314" s="74">
        <v>242.98851317289805</v>
      </c>
      <c r="T314" s="74">
        <v>247.01993</v>
      </c>
      <c r="U314" s="74">
        <v>99.41521</v>
      </c>
      <c r="V314" s="74">
        <v>52.24549</v>
      </c>
      <c r="W314" s="74">
        <v>1034.3326611246473</v>
      </c>
      <c r="X314" s="75">
        <v>339.5708014197792</v>
      </c>
      <c r="Y314" s="39" t="s">
        <v>559</v>
      </c>
    </row>
    <row r="315" spans="1:25" ht="19.5" customHeight="1">
      <c r="A315" s="66" t="s">
        <v>624</v>
      </c>
      <c r="B315" s="67" t="s">
        <v>490</v>
      </c>
      <c r="C315" s="74">
        <v>315</v>
      </c>
      <c r="D315" s="74">
        <v>8.902</v>
      </c>
      <c r="E315" s="74">
        <v>13.599</v>
      </c>
      <c r="F315" s="74">
        <v>16.044</v>
      </c>
      <c r="G315" s="74">
        <v>38.545</v>
      </c>
      <c r="H315" s="74">
        <v>122.36507936507937</v>
      </c>
      <c r="I315" s="74">
        <v>2.9673333333333334</v>
      </c>
      <c r="J315" s="74">
        <v>4.533</v>
      </c>
      <c r="K315" s="74">
        <v>5.348</v>
      </c>
      <c r="L315" s="74">
        <v>300</v>
      </c>
      <c r="M315" s="74">
        <v>300</v>
      </c>
      <c r="N315" s="74">
        <v>300</v>
      </c>
      <c r="O315" s="74">
        <v>6.995719121647515</v>
      </c>
      <c r="P315" s="74">
        <v>15.195600871502673</v>
      </c>
      <c r="Q315" s="74">
        <v>18.236149860080218</v>
      </c>
      <c r="R315" s="74">
        <v>40.427469853230406</v>
      </c>
      <c r="S315" s="74">
        <v>128.34117413723936</v>
      </c>
      <c r="T315" s="74">
        <v>27.24565</v>
      </c>
      <c r="U315" s="74">
        <v>0.8424400000000001</v>
      </c>
      <c r="V315" s="74">
        <v>2.03224</v>
      </c>
      <c r="W315" s="74">
        <v>66.4833198532304</v>
      </c>
      <c r="X315" s="75">
        <v>211.05815826422347</v>
      </c>
      <c r="Y315" s="39" t="s">
        <v>624</v>
      </c>
    </row>
    <row r="316" spans="1:25" ht="19.5" customHeight="1">
      <c r="A316" s="66" t="s">
        <v>562</v>
      </c>
      <c r="B316" s="67" t="s">
        <v>491</v>
      </c>
      <c r="C316" s="74">
        <v>584</v>
      </c>
      <c r="D316" s="74">
        <v>3.945</v>
      </c>
      <c r="E316" s="74">
        <v>8.47</v>
      </c>
      <c r="F316" s="74">
        <v>2.213</v>
      </c>
      <c r="G316" s="74">
        <v>14.628</v>
      </c>
      <c r="H316" s="74">
        <v>25.04794520547945</v>
      </c>
      <c r="I316" s="74">
        <v>1.9725</v>
      </c>
      <c r="J316" s="74">
        <v>2.8233333333333337</v>
      </c>
      <c r="K316" s="74">
        <v>0.7376666666666666</v>
      </c>
      <c r="L316" s="74">
        <v>200</v>
      </c>
      <c r="M316" s="74">
        <v>300</v>
      </c>
      <c r="N316" s="74">
        <v>300</v>
      </c>
      <c r="O316" s="74">
        <v>4.6503221638226435</v>
      </c>
      <c r="P316" s="74">
        <v>9.464426750616049</v>
      </c>
      <c r="Q316" s="74">
        <v>2.5153702094463677</v>
      </c>
      <c r="R316" s="74">
        <v>16.63011912388506</v>
      </c>
      <c r="S316" s="74">
        <v>28.47623137651551</v>
      </c>
      <c r="T316" s="74">
        <v>23.271189999999997</v>
      </c>
      <c r="U316" s="74">
        <v>1.28975</v>
      </c>
      <c r="V316" s="74">
        <v>0.28031</v>
      </c>
      <c r="W316" s="74">
        <v>40.91074912388506</v>
      </c>
      <c r="X316" s="75">
        <v>70.05265260939223</v>
      </c>
      <c r="Y316" s="39" t="s">
        <v>562</v>
      </c>
    </row>
    <row r="317" spans="1:25" ht="19.5" customHeight="1">
      <c r="A317" s="66" t="s">
        <v>563</v>
      </c>
      <c r="B317" s="67" t="s">
        <v>492</v>
      </c>
      <c r="C317" s="74">
        <v>743</v>
      </c>
      <c r="D317" s="74">
        <v>12.701</v>
      </c>
      <c r="E317" s="74">
        <v>35.851</v>
      </c>
      <c r="F317" s="74">
        <v>12.683</v>
      </c>
      <c r="G317" s="74">
        <v>61.235</v>
      </c>
      <c r="H317" s="74">
        <v>82.41588156123822</v>
      </c>
      <c r="I317" s="74">
        <v>5.40468085106383</v>
      </c>
      <c r="J317" s="74">
        <v>11.2034375</v>
      </c>
      <c r="K317" s="74">
        <v>3.9634375</v>
      </c>
      <c r="L317" s="74">
        <v>235</v>
      </c>
      <c r="M317" s="74">
        <v>320</v>
      </c>
      <c r="N317" s="74">
        <v>320</v>
      </c>
      <c r="O317" s="74">
        <v>12.741955462656506</v>
      </c>
      <c r="P317" s="74">
        <v>37.55635663772904</v>
      </c>
      <c r="Q317" s="74">
        <v>13.514928984865689</v>
      </c>
      <c r="R317" s="74">
        <v>63.81324108525124</v>
      </c>
      <c r="S317" s="74">
        <v>85.88592339872307</v>
      </c>
      <c r="T317" s="74">
        <v>50.65389</v>
      </c>
      <c r="U317" s="74">
        <v>0.75298</v>
      </c>
      <c r="V317" s="74">
        <v>1.5061099999999998</v>
      </c>
      <c r="W317" s="74">
        <v>113.71400108525124</v>
      </c>
      <c r="X317" s="75">
        <v>153.04710778634083</v>
      </c>
      <c r="Y317" s="39" t="s">
        <v>563</v>
      </c>
    </row>
    <row r="318" spans="1:25" ht="19.5" customHeight="1">
      <c r="A318" s="66" t="s">
        <v>564</v>
      </c>
      <c r="B318" s="67" t="s">
        <v>493</v>
      </c>
      <c r="C318" s="74">
        <v>789</v>
      </c>
      <c r="D318" s="74">
        <v>6.658</v>
      </c>
      <c r="E318" s="74">
        <v>34.38</v>
      </c>
      <c r="F318" s="74">
        <v>19.97</v>
      </c>
      <c r="G318" s="74">
        <v>61.008</v>
      </c>
      <c r="H318" s="74">
        <v>77.32319391634981</v>
      </c>
      <c r="I318" s="74">
        <v>2.833191489361702</v>
      </c>
      <c r="J318" s="74">
        <v>10.74375</v>
      </c>
      <c r="K318" s="74">
        <v>6.240625</v>
      </c>
      <c r="L318" s="74">
        <v>235</v>
      </c>
      <c r="M318" s="74">
        <v>320</v>
      </c>
      <c r="N318" s="74">
        <v>320</v>
      </c>
      <c r="O318" s="74">
        <v>6.679469291423274</v>
      </c>
      <c r="P318" s="74">
        <v>36.01538426278554</v>
      </c>
      <c r="Q318" s="74">
        <v>21.279912625385776</v>
      </c>
      <c r="R318" s="74">
        <v>63.97476617959459</v>
      </c>
      <c r="S318" s="74">
        <v>81.08335383979035</v>
      </c>
      <c r="T318" s="74">
        <v>59.9185</v>
      </c>
      <c r="U318" s="74">
        <v>6.66495</v>
      </c>
      <c r="V318" s="74">
        <v>2.37144</v>
      </c>
      <c r="W318" s="74">
        <v>128.18677617959457</v>
      </c>
      <c r="X318" s="75">
        <v>162.46739693231254</v>
      </c>
      <c r="Y318" s="39" t="s">
        <v>564</v>
      </c>
    </row>
    <row r="319" spans="1:25" ht="19.5" customHeight="1">
      <c r="A319" s="66" t="s">
        <v>565</v>
      </c>
      <c r="B319" s="67" t="s">
        <v>494</v>
      </c>
      <c r="C319" s="74">
        <v>646</v>
      </c>
      <c r="D319" s="74">
        <v>15.63</v>
      </c>
      <c r="E319" s="74">
        <v>26.57</v>
      </c>
      <c r="F319" s="74">
        <v>7.698</v>
      </c>
      <c r="G319" s="74">
        <v>49.898</v>
      </c>
      <c r="H319" s="74">
        <v>77.24148606811146</v>
      </c>
      <c r="I319" s="74">
        <v>7.2697674418604645</v>
      </c>
      <c r="J319" s="74">
        <v>8.856666666666666</v>
      </c>
      <c r="K319" s="74">
        <v>2.566</v>
      </c>
      <c r="L319" s="74">
        <v>215</v>
      </c>
      <c r="M319" s="74">
        <v>300</v>
      </c>
      <c r="N319" s="74">
        <v>300</v>
      </c>
      <c r="O319" s="74">
        <v>17.139042160060818</v>
      </c>
      <c r="P319" s="74">
        <v>29.689470928437824</v>
      </c>
      <c r="Q319" s="74">
        <v>8.749805635932281</v>
      </c>
      <c r="R319" s="74">
        <v>55.57831872443092</v>
      </c>
      <c r="S319" s="74">
        <v>86.0345491090262</v>
      </c>
      <c r="T319" s="74">
        <v>38.56603</v>
      </c>
      <c r="U319" s="74">
        <v>5.651050000000001</v>
      </c>
      <c r="V319" s="74">
        <v>0.9750800000000001</v>
      </c>
      <c r="W319" s="74">
        <v>98.82031872443092</v>
      </c>
      <c r="X319" s="75">
        <v>152.97262960438223</v>
      </c>
      <c r="Y319" s="39" t="s">
        <v>565</v>
      </c>
    </row>
    <row r="320" spans="1:25" ht="19.5" customHeight="1">
      <c r="A320" s="66" t="s">
        <v>566</v>
      </c>
      <c r="B320" s="67" t="s">
        <v>888</v>
      </c>
      <c r="C320" s="74">
        <v>3873</v>
      </c>
      <c r="D320" s="74">
        <v>26.53</v>
      </c>
      <c r="E320" s="74">
        <v>273.347</v>
      </c>
      <c r="F320" s="74">
        <v>516.041</v>
      </c>
      <c r="G320" s="74">
        <v>815.918</v>
      </c>
      <c r="H320" s="74">
        <v>210.66821585334367</v>
      </c>
      <c r="I320" s="74">
        <v>11.534782608695652</v>
      </c>
      <c r="J320" s="74">
        <v>82.83242424242424</v>
      </c>
      <c r="K320" s="74">
        <v>151.77676470588236</v>
      </c>
      <c r="L320" s="74">
        <v>230</v>
      </c>
      <c r="M320" s="74">
        <v>330</v>
      </c>
      <c r="N320" s="74">
        <v>340</v>
      </c>
      <c r="O320" s="74">
        <v>27.19414713312718</v>
      </c>
      <c r="P320" s="74">
        <v>277.67228281642645</v>
      </c>
      <c r="Q320" s="74">
        <v>517.5437222241221</v>
      </c>
      <c r="R320" s="74">
        <v>822.4101521736757</v>
      </c>
      <c r="S320" s="74">
        <v>212.34447512875695</v>
      </c>
      <c r="T320" s="74">
        <v>302.74469</v>
      </c>
      <c r="U320" s="74">
        <v>102.06927</v>
      </c>
      <c r="V320" s="74">
        <v>57.67517</v>
      </c>
      <c r="W320" s="74">
        <v>1169.5489421736759</v>
      </c>
      <c r="X320" s="75">
        <v>301.9749398847601</v>
      </c>
      <c r="Y320" s="39" t="s">
        <v>566</v>
      </c>
    </row>
    <row r="321" spans="1:25" ht="19.5" customHeight="1">
      <c r="A321" s="66" t="s">
        <v>570</v>
      </c>
      <c r="B321" s="67" t="s">
        <v>495</v>
      </c>
      <c r="C321" s="74">
        <v>179</v>
      </c>
      <c r="D321" s="74">
        <v>4.589</v>
      </c>
      <c r="E321" s="74">
        <v>8.409</v>
      </c>
      <c r="F321" s="74">
        <v>4.084</v>
      </c>
      <c r="G321" s="74">
        <v>17.082</v>
      </c>
      <c r="H321" s="74">
        <v>95.43016759776536</v>
      </c>
      <c r="I321" s="74">
        <v>2.2945</v>
      </c>
      <c r="J321" s="74">
        <v>2.803</v>
      </c>
      <c r="K321" s="74">
        <v>1.3613333333333333</v>
      </c>
      <c r="L321" s="74">
        <v>200</v>
      </c>
      <c r="M321" s="74">
        <v>300</v>
      </c>
      <c r="N321" s="74">
        <v>300</v>
      </c>
      <c r="O321" s="74">
        <v>5.409462207802816</v>
      </c>
      <c r="P321" s="74">
        <v>9.39626499951952</v>
      </c>
      <c r="Q321" s="74">
        <v>4.642011719556695</v>
      </c>
      <c r="R321" s="74">
        <v>19.447738926879033</v>
      </c>
      <c r="S321" s="74">
        <v>108.64658618368175</v>
      </c>
      <c r="T321" s="74">
        <v>12.992389999999999</v>
      </c>
      <c r="U321" s="74">
        <v>0.34294</v>
      </c>
      <c r="V321" s="74">
        <v>0.5173099999999999</v>
      </c>
      <c r="W321" s="74">
        <v>32.26575892687903</v>
      </c>
      <c r="X321" s="75">
        <v>180.25563646301134</v>
      </c>
      <c r="Y321" s="39" t="s">
        <v>570</v>
      </c>
    </row>
    <row r="322" spans="1:25" ht="19.5" customHeight="1">
      <c r="A322" s="66" t="s">
        <v>625</v>
      </c>
      <c r="B322" s="67" t="s">
        <v>496</v>
      </c>
      <c r="C322" s="74">
        <v>654</v>
      </c>
      <c r="D322" s="74">
        <v>10.24</v>
      </c>
      <c r="E322" s="74">
        <v>30.625</v>
      </c>
      <c r="F322" s="74">
        <v>7.15</v>
      </c>
      <c r="G322" s="74">
        <v>48.015</v>
      </c>
      <c r="H322" s="74">
        <v>73.41743119266054</v>
      </c>
      <c r="I322" s="74">
        <v>3.4133333333333336</v>
      </c>
      <c r="J322" s="74">
        <v>10.208333333333334</v>
      </c>
      <c r="K322" s="74">
        <v>2.3833333333333333</v>
      </c>
      <c r="L322" s="74">
        <v>300</v>
      </c>
      <c r="M322" s="74">
        <v>300</v>
      </c>
      <c r="N322" s="74">
        <v>300</v>
      </c>
      <c r="O322" s="74">
        <v>8.047198809893345</v>
      </c>
      <c r="P322" s="74">
        <v>34.220551267723316</v>
      </c>
      <c r="Q322" s="74">
        <v>8.126930410095586</v>
      </c>
      <c r="R322" s="74">
        <v>50.39468048771224</v>
      </c>
      <c r="S322" s="74">
        <v>77.05608637264869</v>
      </c>
      <c r="T322" s="74">
        <v>49.69453</v>
      </c>
      <c r="U322" s="74">
        <v>2.74352</v>
      </c>
      <c r="V322" s="74">
        <v>0.90567</v>
      </c>
      <c r="W322" s="74">
        <v>101.92706048771224</v>
      </c>
      <c r="X322" s="75">
        <v>155.85177444604318</v>
      </c>
      <c r="Y322" s="39" t="s">
        <v>625</v>
      </c>
    </row>
    <row r="323" spans="1:25" ht="19.5" customHeight="1">
      <c r="A323" s="66" t="s">
        <v>573</v>
      </c>
      <c r="B323" s="67" t="s">
        <v>497</v>
      </c>
      <c r="C323" s="74">
        <v>609</v>
      </c>
      <c r="D323" s="74">
        <v>9.756</v>
      </c>
      <c r="E323" s="74">
        <v>25.656</v>
      </c>
      <c r="F323" s="74">
        <v>322.328</v>
      </c>
      <c r="G323" s="74">
        <v>357.74</v>
      </c>
      <c r="H323" s="74">
        <v>587.4220032840723</v>
      </c>
      <c r="I323" s="74">
        <v>3.9024</v>
      </c>
      <c r="J323" s="74">
        <v>8.552</v>
      </c>
      <c r="K323" s="74">
        <v>107.44266666666667</v>
      </c>
      <c r="L323" s="74">
        <v>250</v>
      </c>
      <c r="M323" s="74">
        <v>300</v>
      </c>
      <c r="N323" s="74">
        <v>300</v>
      </c>
      <c r="O323" s="74">
        <v>9.200211514373375</v>
      </c>
      <c r="P323" s="74">
        <v>28.668162067745612</v>
      </c>
      <c r="Q323" s="74">
        <v>366.36884268885177</v>
      </c>
      <c r="R323" s="74">
        <v>404.23721627097075</v>
      </c>
      <c r="S323" s="74">
        <v>663.7721121034002</v>
      </c>
      <c r="T323" s="74">
        <v>31.220119999999998</v>
      </c>
      <c r="U323" s="74">
        <v>2.5124</v>
      </c>
      <c r="V323" s="74">
        <v>40.82821</v>
      </c>
      <c r="W323" s="74">
        <v>397.14152627097076</v>
      </c>
      <c r="X323" s="75">
        <v>652.1207327930555</v>
      </c>
      <c r="Y323" s="39" t="s">
        <v>573</v>
      </c>
    </row>
    <row r="324" spans="1:25" ht="19.5" customHeight="1">
      <c r="A324" s="66" t="s">
        <v>574</v>
      </c>
      <c r="B324" s="67" t="s">
        <v>498</v>
      </c>
      <c r="C324" s="74">
        <v>2782</v>
      </c>
      <c r="D324" s="74">
        <v>50.075</v>
      </c>
      <c r="E324" s="74">
        <v>136.909</v>
      </c>
      <c r="F324" s="74">
        <v>133.492</v>
      </c>
      <c r="G324" s="74">
        <v>320.476</v>
      </c>
      <c r="H324" s="74">
        <v>115.19626168224299</v>
      </c>
      <c r="I324" s="74">
        <v>25.0375</v>
      </c>
      <c r="J324" s="74">
        <v>45.63633333333333</v>
      </c>
      <c r="K324" s="74">
        <v>44.49733333333334</v>
      </c>
      <c r="L324" s="74">
        <v>200</v>
      </c>
      <c r="M324" s="74">
        <v>300</v>
      </c>
      <c r="N324" s="74">
        <v>300</v>
      </c>
      <c r="O324" s="74">
        <v>59.02785357501112</v>
      </c>
      <c r="P324" s="74">
        <v>152.98290460449735</v>
      </c>
      <c r="Q324" s="74">
        <v>151.73149570692027</v>
      </c>
      <c r="R324" s="74">
        <v>363.7422538864287</v>
      </c>
      <c r="S324" s="74">
        <v>130.74847371906137</v>
      </c>
      <c r="T324" s="74">
        <v>208.94728</v>
      </c>
      <c r="U324" s="74">
        <v>23.62556</v>
      </c>
      <c r="V324" s="74">
        <v>16.908990000000003</v>
      </c>
      <c r="W324" s="74">
        <v>579.4061038864288</v>
      </c>
      <c r="X324" s="75">
        <v>208.26962756521522</v>
      </c>
      <c r="Y324" s="39" t="s">
        <v>574</v>
      </c>
    </row>
    <row r="325" spans="1:25" ht="19.5" customHeight="1">
      <c r="A325" s="66" t="s">
        <v>575</v>
      </c>
      <c r="B325" s="67" t="s">
        <v>889</v>
      </c>
      <c r="C325" s="74">
        <v>2268</v>
      </c>
      <c r="D325" s="74">
        <v>16.366</v>
      </c>
      <c r="E325" s="74">
        <v>170.379</v>
      </c>
      <c r="F325" s="74">
        <v>331.612</v>
      </c>
      <c r="G325" s="74">
        <v>518.357</v>
      </c>
      <c r="H325" s="74">
        <v>228.55246913580248</v>
      </c>
      <c r="I325" s="74">
        <v>7.273777777777777</v>
      </c>
      <c r="J325" s="74">
        <v>56.793</v>
      </c>
      <c r="K325" s="74">
        <v>110.53733333333332</v>
      </c>
      <c r="L325" s="74">
        <v>225</v>
      </c>
      <c r="M325" s="74">
        <v>300</v>
      </c>
      <c r="N325" s="74">
        <v>300</v>
      </c>
      <c r="O325" s="74">
        <v>17.148496838895117</v>
      </c>
      <c r="P325" s="74">
        <v>190.38247524713245</v>
      </c>
      <c r="Q325" s="74">
        <v>376.9213492521143</v>
      </c>
      <c r="R325" s="74">
        <v>584.4523213381418</v>
      </c>
      <c r="S325" s="74">
        <v>257.69502704503606</v>
      </c>
      <c r="T325" s="74">
        <v>172.76594</v>
      </c>
      <c r="U325" s="74">
        <v>61.75149</v>
      </c>
      <c r="V325" s="74">
        <v>40.61288</v>
      </c>
      <c r="W325" s="74">
        <v>778.3568713381418</v>
      </c>
      <c r="X325" s="75">
        <v>343.1908603783694</v>
      </c>
      <c r="Y325" s="39" t="s">
        <v>575</v>
      </c>
    </row>
    <row r="326" spans="1:25" ht="19.5" customHeight="1">
      <c r="A326" s="66" t="s">
        <v>576</v>
      </c>
      <c r="B326" s="67" t="s">
        <v>499</v>
      </c>
      <c r="C326" s="74">
        <v>271</v>
      </c>
      <c r="D326" s="74">
        <v>9.186</v>
      </c>
      <c r="E326" s="74">
        <v>13.955</v>
      </c>
      <c r="F326" s="74">
        <v>6.679</v>
      </c>
      <c r="G326" s="74">
        <v>29.82</v>
      </c>
      <c r="H326" s="74">
        <v>110.03690036900369</v>
      </c>
      <c r="I326" s="74">
        <v>3.6744</v>
      </c>
      <c r="J326" s="74">
        <v>4.501612903225807</v>
      </c>
      <c r="K326" s="74">
        <v>2.2263333333333333</v>
      </c>
      <c r="L326" s="74">
        <v>250</v>
      </c>
      <c r="M326" s="74">
        <v>310</v>
      </c>
      <c r="N326" s="74">
        <v>300</v>
      </c>
      <c r="O326" s="74">
        <v>8.662683781368782</v>
      </c>
      <c r="P326" s="74">
        <v>15.090384503733896</v>
      </c>
      <c r="Q326" s="74">
        <v>7.591575973290688</v>
      </c>
      <c r="R326" s="74">
        <v>31.344644258393366</v>
      </c>
      <c r="S326" s="74">
        <v>115.66289394241095</v>
      </c>
      <c r="T326" s="74">
        <v>18.28254</v>
      </c>
      <c r="U326" s="74">
        <v>0.00745</v>
      </c>
      <c r="V326" s="74">
        <v>0.84601</v>
      </c>
      <c r="W326" s="74">
        <v>48.78862425839336</v>
      </c>
      <c r="X326" s="75">
        <v>180.03182383170983</v>
      </c>
      <c r="Y326" s="39" t="s">
        <v>576</v>
      </c>
    </row>
    <row r="327" spans="1:25" ht="19.5" customHeight="1">
      <c r="A327" s="66" t="s">
        <v>577</v>
      </c>
      <c r="B327" s="67" t="s">
        <v>500</v>
      </c>
      <c r="C327" s="74">
        <v>671</v>
      </c>
      <c r="D327" s="74">
        <v>15.154</v>
      </c>
      <c r="E327" s="74">
        <v>29.206</v>
      </c>
      <c r="F327" s="74">
        <v>5.398</v>
      </c>
      <c r="G327" s="74">
        <v>49.758</v>
      </c>
      <c r="H327" s="74">
        <v>74.15499254843517</v>
      </c>
      <c r="I327" s="74">
        <v>7.577</v>
      </c>
      <c r="J327" s="74">
        <v>9.735333333333333</v>
      </c>
      <c r="K327" s="74">
        <v>1.7993333333333332</v>
      </c>
      <c r="L327" s="74">
        <v>200</v>
      </c>
      <c r="M327" s="74">
        <v>300</v>
      </c>
      <c r="N327" s="74">
        <v>300</v>
      </c>
      <c r="O327" s="74">
        <v>17.86336681129742</v>
      </c>
      <c r="P327" s="74">
        <v>32.63495250041231</v>
      </c>
      <c r="Q327" s="74">
        <v>6.135548301216219</v>
      </c>
      <c r="R327" s="74">
        <v>56.63386761292596</v>
      </c>
      <c r="S327" s="74">
        <v>84.40218720257222</v>
      </c>
      <c r="T327" s="74">
        <v>43.47244</v>
      </c>
      <c r="U327" s="74">
        <v>5.06954</v>
      </c>
      <c r="V327" s="74">
        <v>0.68375</v>
      </c>
      <c r="W327" s="74">
        <v>104.49209761292596</v>
      </c>
      <c r="X327" s="75">
        <v>155.7259278881162</v>
      </c>
      <c r="Y327" s="39" t="s">
        <v>577</v>
      </c>
    </row>
    <row r="328" spans="1:25" ht="19.5" customHeight="1">
      <c r="A328" s="66" t="s">
        <v>580</v>
      </c>
      <c r="B328" s="67" t="s">
        <v>501</v>
      </c>
      <c r="C328" s="74">
        <v>315</v>
      </c>
      <c r="D328" s="74">
        <v>7.783</v>
      </c>
      <c r="E328" s="74">
        <v>14.616</v>
      </c>
      <c r="F328" s="74">
        <v>1.947</v>
      </c>
      <c r="G328" s="74">
        <v>24.346</v>
      </c>
      <c r="H328" s="74">
        <v>77.28888888888889</v>
      </c>
      <c r="I328" s="74">
        <v>3.8915</v>
      </c>
      <c r="J328" s="74">
        <v>4.872</v>
      </c>
      <c r="K328" s="74">
        <v>0.649</v>
      </c>
      <c r="L328" s="74">
        <v>200</v>
      </c>
      <c r="M328" s="74">
        <v>300</v>
      </c>
      <c r="N328" s="74">
        <v>300</v>
      </c>
      <c r="O328" s="74">
        <v>9.174513916611314</v>
      </c>
      <c r="P328" s="74">
        <v>16.332002525030006</v>
      </c>
      <c r="Q328" s="74">
        <v>2.2130256655183365</v>
      </c>
      <c r="R328" s="74">
        <v>27.719542107159658</v>
      </c>
      <c r="S328" s="74">
        <v>87.99854637193542</v>
      </c>
      <c r="T328" s="74">
        <v>23.463060000000002</v>
      </c>
      <c r="U328" s="74">
        <v>1.29721</v>
      </c>
      <c r="V328" s="74">
        <v>0.24662</v>
      </c>
      <c r="W328" s="74">
        <v>52.23319210715966</v>
      </c>
      <c r="X328" s="75">
        <v>165.81965748304654</v>
      </c>
      <c r="Y328" s="39" t="s">
        <v>580</v>
      </c>
    </row>
    <row r="329" spans="1:25" ht="19.5" customHeight="1">
      <c r="A329" s="66" t="s">
        <v>581</v>
      </c>
      <c r="B329" s="67" t="s">
        <v>502</v>
      </c>
      <c r="C329" s="74">
        <v>698</v>
      </c>
      <c r="D329" s="74">
        <v>9.902</v>
      </c>
      <c r="E329" s="74">
        <v>28.533</v>
      </c>
      <c r="F329" s="74">
        <v>33.034</v>
      </c>
      <c r="G329" s="74">
        <v>71.469</v>
      </c>
      <c r="H329" s="74">
        <v>102.39111747851003</v>
      </c>
      <c r="I329" s="74">
        <v>4.605581395348837</v>
      </c>
      <c r="J329" s="74">
        <v>9.511</v>
      </c>
      <c r="K329" s="74">
        <v>11.011333333333335</v>
      </c>
      <c r="L329" s="74">
        <v>215</v>
      </c>
      <c r="M329" s="74">
        <v>300</v>
      </c>
      <c r="N329" s="74">
        <v>300</v>
      </c>
      <c r="O329" s="74">
        <v>10.858016344780692</v>
      </c>
      <c r="P329" s="74">
        <v>31.882938426839157</v>
      </c>
      <c r="Q329" s="74">
        <v>37.5475551282654</v>
      </c>
      <c r="R329" s="74">
        <v>80.28850989988524</v>
      </c>
      <c r="S329" s="74">
        <v>115.02651848121096</v>
      </c>
      <c r="T329" s="74">
        <v>56.57447</v>
      </c>
      <c r="U329" s="74">
        <v>1.22266</v>
      </c>
      <c r="V329" s="74">
        <v>4.18431</v>
      </c>
      <c r="W329" s="74">
        <v>133.90132989988527</v>
      </c>
      <c r="X329" s="75">
        <v>191.83571618894734</v>
      </c>
      <c r="Y329" s="39" t="s">
        <v>581</v>
      </c>
    </row>
    <row r="330" spans="1:25" ht="19.5" customHeight="1">
      <c r="A330" s="66" t="s">
        <v>583</v>
      </c>
      <c r="B330" s="67" t="s">
        <v>503</v>
      </c>
      <c r="C330" s="74">
        <v>787</v>
      </c>
      <c r="D330" s="74">
        <v>15.097</v>
      </c>
      <c r="E330" s="74">
        <v>33.853</v>
      </c>
      <c r="F330" s="74">
        <v>84.079</v>
      </c>
      <c r="G330" s="74">
        <v>133.029</v>
      </c>
      <c r="H330" s="74">
        <v>169.03303684879288</v>
      </c>
      <c r="I330" s="74">
        <v>7.5485</v>
      </c>
      <c r="J330" s="74">
        <v>11.284333333333334</v>
      </c>
      <c r="K330" s="74">
        <v>28.026333333333334</v>
      </c>
      <c r="L330" s="74">
        <v>200</v>
      </c>
      <c r="M330" s="74">
        <v>300</v>
      </c>
      <c r="N330" s="74">
        <v>300</v>
      </c>
      <c r="O330" s="74">
        <v>17.796175844671847</v>
      </c>
      <c r="P330" s="74">
        <v>37.82753704706081</v>
      </c>
      <c r="Q330" s="74">
        <v>95.56701845460513</v>
      </c>
      <c r="R330" s="74">
        <v>151.1907313463378</v>
      </c>
      <c r="S330" s="74">
        <v>192.11020501440635</v>
      </c>
      <c r="T330" s="74">
        <v>61.94685</v>
      </c>
      <c r="U330" s="74">
        <v>15.708129999999999</v>
      </c>
      <c r="V330" s="74">
        <v>10.650129999999999</v>
      </c>
      <c r="W330" s="74">
        <v>218.1955813463378</v>
      </c>
      <c r="X330" s="75">
        <v>277.2497857005563</v>
      </c>
      <c r="Y330" s="39" t="s">
        <v>583</v>
      </c>
    </row>
    <row r="331" spans="1:25" ht="19.5" customHeight="1">
      <c r="A331" s="66" t="s">
        <v>587</v>
      </c>
      <c r="B331" s="67" t="s">
        <v>504</v>
      </c>
      <c r="C331" s="74">
        <v>401</v>
      </c>
      <c r="D331" s="74">
        <v>6.585</v>
      </c>
      <c r="E331" s="74">
        <v>22.411</v>
      </c>
      <c r="F331" s="74">
        <v>79.464</v>
      </c>
      <c r="G331" s="74">
        <v>108.46</v>
      </c>
      <c r="H331" s="74">
        <v>270.47381546134665</v>
      </c>
      <c r="I331" s="74">
        <v>3.2925</v>
      </c>
      <c r="J331" s="74">
        <v>7.470333333333333</v>
      </c>
      <c r="K331" s="74">
        <v>26.488</v>
      </c>
      <c r="L331" s="74">
        <v>200</v>
      </c>
      <c r="M331" s="74">
        <v>300</v>
      </c>
      <c r="N331" s="74">
        <v>300</v>
      </c>
      <c r="O331" s="74">
        <v>7.762324828586086</v>
      </c>
      <c r="P331" s="74">
        <v>25.042180390561537</v>
      </c>
      <c r="Q331" s="74">
        <v>90.32145428081617</v>
      </c>
      <c r="R331" s="74">
        <v>123.1259594999638</v>
      </c>
      <c r="S331" s="74">
        <v>307.04728054853814</v>
      </c>
      <c r="T331" s="74">
        <v>27.27306</v>
      </c>
      <c r="U331" s="74">
        <v>1.74453</v>
      </c>
      <c r="V331" s="74">
        <v>10.06544</v>
      </c>
      <c r="W331" s="74">
        <v>142.07810949996377</v>
      </c>
      <c r="X331" s="75">
        <v>354.3094999999097</v>
      </c>
      <c r="Y331" s="39" t="s">
        <v>587</v>
      </c>
    </row>
    <row r="332" spans="1:25" ht="19.5" customHeight="1">
      <c r="A332" s="76"/>
      <c r="B332" s="77"/>
      <c r="C332" s="74"/>
      <c r="D332" s="74"/>
      <c r="E332" s="74"/>
      <c r="F332" s="74"/>
      <c r="G332" s="74"/>
      <c r="H332" s="74"/>
      <c r="I332" s="74"/>
      <c r="J332" s="74"/>
      <c r="K332" s="74"/>
      <c r="L332" s="74"/>
      <c r="M332" s="74"/>
      <c r="N332" s="74"/>
      <c r="O332" s="74"/>
      <c r="P332" s="74"/>
      <c r="Q332" s="74"/>
      <c r="R332" s="74"/>
      <c r="S332" s="74"/>
      <c r="T332" s="74"/>
      <c r="U332" s="74"/>
      <c r="V332" s="74"/>
      <c r="W332" s="74"/>
      <c r="X332" s="74"/>
      <c r="Y332" s="39"/>
    </row>
    <row r="333" spans="1:25" ht="19.5" customHeight="1">
      <c r="A333" s="76"/>
      <c r="B333" s="77"/>
      <c r="C333" s="74"/>
      <c r="D333" s="74"/>
      <c r="E333" s="74"/>
      <c r="F333" s="74"/>
      <c r="G333" s="74"/>
      <c r="H333" s="74"/>
      <c r="I333" s="74"/>
      <c r="J333" s="74"/>
      <c r="K333" s="74"/>
      <c r="L333" s="74"/>
      <c r="M333" s="74"/>
      <c r="N333" s="74"/>
      <c r="O333" s="74"/>
      <c r="P333" s="74"/>
      <c r="Q333" s="74"/>
      <c r="R333" s="74"/>
      <c r="S333" s="74"/>
      <c r="T333" s="74"/>
      <c r="U333" s="74"/>
      <c r="V333" s="74"/>
      <c r="W333" s="74"/>
      <c r="X333" s="74"/>
      <c r="Y333" s="39"/>
    </row>
    <row r="334" spans="1:25" ht="19.5" customHeight="1">
      <c r="A334" s="78" t="s">
        <v>737</v>
      </c>
      <c r="B334" s="77"/>
      <c r="C334" s="74"/>
      <c r="D334" s="74"/>
      <c r="E334" s="74"/>
      <c r="F334" s="74"/>
      <c r="G334" s="74"/>
      <c r="H334" s="74"/>
      <c r="I334" s="74"/>
      <c r="J334" s="74"/>
      <c r="K334" s="74"/>
      <c r="L334" s="74"/>
      <c r="M334" s="74"/>
      <c r="N334" s="74"/>
      <c r="O334" s="74"/>
      <c r="P334" s="74"/>
      <c r="Q334" s="74"/>
      <c r="R334" s="74"/>
      <c r="S334" s="74"/>
      <c r="T334" s="74"/>
      <c r="U334" s="74"/>
      <c r="V334" s="74"/>
      <c r="W334" s="74"/>
      <c r="X334" s="74"/>
      <c r="Y334" s="39"/>
    </row>
    <row r="335" spans="1:25" ht="19.5" customHeight="1">
      <c r="A335" s="66" t="s">
        <v>653</v>
      </c>
      <c r="B335" s="67" t="s">
        <v>655</v>
      </c>
      <c r="C335" s="74"/>
      <c r="D335" s="74"/>
      <c r="E335" s="74"/>
      <c r="F335" s="74"/>
      <c r="G335" s="74"/>
      <c r="H335" s="74"/>
      <c r="I335" s="74"/>
      <c r="J335" s="74"/>
      <c r="K335" s="74"/>
      <c r="L335" s="74"/>
      <c r="M335" s="74"/>
      <c r="N335" s="74"/>
      <c r="O335" s="74"/>
      <c r="P335" s="74"/>
      <c r="Q335" s="74"/>
      <c r="R335" s="74"/>
      <c r="S335" s="74"/>
      <c r="T335" s="74"/>
      <c r="U335" s="74"/>
      <c r="V335" s="74"/>
      <c r="W335" s="74"/>
      <c r="X335" s="75"/>
      <c r="Y335" s="39"/>
    </row>
    <row r="336" spans="1:25" ht="19.5" customHeight="1">
      <c r="A336" s="66"/>
      <c r="B336" s="67"/>
      <c r="C336" s="74"/>
      <c r="D336" s="74"/>
      <c r="E336" s="74"/>
      <c r="F336" s="74"/>
      <c r="G336" s="74"/>
      <c r="H336" s="74"/>
      <c r="I336" s="74"/>
      <c r="J336" s="74"/>
      <c r="K336" s="74"/>
      <c r="L336" s="74"/>
      <c r="M336" s="74"/>
      <c r="N336" s="74"/>
      <c r="O336" s="74"/>
      <c r="P336" s="74"/>
      <c r="Q336" s="74"/>
      <c r="R336" s="74"/>
      <c r="S336" s="74"/>
      <c r="T336" s="74"/>
      <c r="U336" s="74"/>
      <c r="V336" s="74"/>
      <c r="W336" s="74"/>
      <c r="X336" s="75"/>
      <c r="Y336" s="39"/>
    </row>
    <row r="337" spans="1:25" ht="19.5" customHeight="1">
      <c r="A337" s="66" t="s">
        <v>588</v>
      </c>
      <c r="B337" s="67" t="s">
        <v>505</v>
      </c>
      <c r="C337" s="74">
        <v>180</v>
      </c>
      <c r="D337" s="74">
        <v>2.218</v>
      </c>
      <c r="E337" s="74">
        <v>8.445</v>
      </c>
      <c r="F337" s="74">
        <v>2.148</v>
      </c>
      <c r="G337" s="74">
        <v>12.811</v>
      </c>
      <c r="H337" s="74">
        <v>71.17222222222222</v>
      </c>
      <c r="I337" s="74">
        <v>1.109</v>
      </c>
      <c r="J337" s="74">
        <v>2.815</v>
      </c>
      <c r="K337" s="74">
        <v>0.716</v>
      </c>
      <c r="L337" s="74">
        <v>200</v>
      </c>
      <c r="M337" s="74">
        <v>300</v>
      </c>
      <c r="N337" s="74">
        <v>300</v>
      </c>
      <c r="O337" s="74">
        <v>2.6145537539565584</v>
      </c>
      <c r="P337" s="74">
        <v>9.43649160672403</v>
      </c>
      <c r="Q337" s="74">
        <v>2.441489023900045</v>
      </c>
      <c r="R337" s="74">
        <v>14.492534384580635</v>
      </c>
      <c r="S337" s="74">
        <v>80.51407991433686</v>
      </c>
      <c r="T337" s="74">
        <v>18.22772</v>
      </c>
      <c r="U337" s="74">
        <v>0.6411399999999999</v>
      </c>
      <c r="V337" s="74">
        <v>0.27220999999999995</v>
      </c>
      <c r="W337" s="74">
        <v>33.08918438458063</v>
      </c>
      <c r="X337" s="75">
        <v>183.8288021365591</v>
      </c>
      <c r="Y337" s="39" t="s">
        <v>588</v>
      </c>
    </row>
    <row r="338" spans="1:25" ht="19.5" customHeight="1">
      <c r="A338" s="66" t="s">
        <v>589</v>
      </c>
      <c r="B338" s="67" t="s">
        <v>506</v>
      </c>
      <c r="C338" s="74">
        <v>145</v>
      </c>
      <c r="D338" s="74">
        <v>4.181</v>
      </c>
      <c r="E338" s="74">
        <v>7.215</v>
      </c>
      <c r="F338" s="74">
        <v>-8.237</v>
      </c>
      <c r="G338" s="74">
        <v>3.159</v>
      </c>
      <c r="H338" s="74">
        <v>21.786206896551725</v>
      </c>
      <c r="I338" s="74">
        <v>2.0905</v>
      </c>
      <c r="J338" s="74">
        <v>2.405</v>
      </c>
      <c r="K338" s="74">
        <v>-2.7456666666666667</v>
      </c>
      <c r="L338" s="74">
        <v>200</v>
      </c>
      <c r="M338" s="74">
        <v>300</v>
      </c>
      <c r="N338" s="74">
        <v>300</v>
      </c>
      <c r="O338" s="74">
        <v>4.928516341430284</v>
      </c>
      <c r="P338" s="74">
        <v>8.062082527236694</v>
      </c>
      <c r="Q338" s="74">
        <v>-9.362451159154872</v>
      </c>
      <c r="R338" s="74">
        <v>3.6281477095121044</v>
      </c>
      <c r="S338" s="74">
        <v>25.02170834146279</v>
      </c>
      <c r="T338" s="74">
        <v>10.71735</v>
      </c>
      <c r="U338" s="74">
        <v>2.40057</v>
      </c>
      <c r="V338" s="74">
        <v>-1.04335</v>
      </c>
      <c r="W338" s="74">
        <v>17.789417709512104</v>
      </c>
      <c r="X338" s="75">
        <v>122.68563937594556</v>
      </c>
      <c r="Y338" s="39" t="s">
        <v>589</v>
      </c>
    </row>
    <row r="339" spans="1:25" ht="19.5" customHeight="1">
      <c r="A339" s="66" t="s">
        <v>851</v>
      </c>
      <c r="B339" s="67" t="s">
        <v>507</v>
      </c>
      <c r="C339" s="74">
        <v>414</v>
      </c>
      <c r="D339" s="74">
        <v>10.101</v>
      </c>
      <c r="E339" s="74">
        <v>17.356</v>
      </c>
      <c r="F339" s="74">
        <v>6.588</v>
      </c>
      <c r="G339" s="74">
        <v>34.045</v>
      </c>
      <c r="H339" s="74">
        <v>82.23429951690821</v>
      </c>
      <c r="I339" s="74">
        <v>5.0505</v>
      </c>
      <c r="J339" s="74">
        <v>5.785333333333333</v>
      </c>
      <c r="K339" s="74">
        <v>2.196</v>
      </c>
      <c r="L339" s="74">
        <v>200</v>
      </c>
      <c r="M339" s="74">
        <v>300</v>
      </c>
      <c r="N339" s="74">
        <v>300</v>
      </c>
      <c r="O339" s="74">
        <v>11.906946559384672</v>
      </c>
      <c r="P339" s="74">
        <v>19.393694295595296</v>
      </c>
      <c r="Q339" s="74">
        <v>7.4881423135258345</v>
      </c>
      <c r="R339" s="74">
        <v>38.7887831685058</v>
      </c>
      <c r="S339" s="74">
        <v>93.69271296740533</v>
      </c>
      <c r="T339" s="74">
        <v>43.77395</v>
      </c>
      <c r="U339" s="74">
        <v>3.19082</v>
      </c>
      <c r="V339" s="74">
        <v>0.83448</v>
      </c>
      <c r="W339" s="74">
        <v>84.91907316850582</v>
      </c>
      <c r="X339" s="75">
        <v>205.118534223444</v>
      </c>
      <c r="Y339" s="39" t="s">
        <v>851</v>
      </c>
    </row>
    <row r="340" spans="1:25" ht="19.5" customHeight="1">
      <c r="A340" s="66" t="s">
        <v>854</v>
      </c>
      <c r="B340" s="67" t="s">
        <v>508</v>
      </c>
      <c r="C340" s="74">
        <v>937</v>
      </c>
      <c r="D340" s="74">
        <v>13.053</v>
      </c>
      <c r="E340" s="74">
        <v>44.742</v>
      </c>
      <c r="F340" s="74">
        <v>227.659</v>
      </c>
      <c r="G340" s="74">
        <v>285.454</v>
      </c>
      <c r="H340" s="74">
        <v>304.64674493062967</v>
      </c>
      <c r="I340" s="74">
        <v>5.2212</v>
      </c>
      <c r="J340" s="74">
        <v>14.914</v>
      </c>
      <c r="K340" s="74">
        <v>75.88633333333333</v>
      </c>
      <c r="L340" s="74">
        <v>250</v>
      </c>
      <c r="M340" s="74">
        <v>300</v>
      </c>
      <c r="N340" s="74">
        <v>300</v>
      </c>
      <c r="O340" s="74">
        <v>12.309385085805214</v>
      </c>
      <c r="P340" s="74">
        <v>49.99496832066862</v>
      </c>
      <c r="Q340" s="74">
        <v>258.7648741583148</v>
      </c>
      <c r="R340" s="74">
        <v>321.06922756478866</v>
      </c>
      <c r="S340" s="74">
        <v>342.6565929186645</v>
      </c>
      <c r="T340" s="74">
        <v>92.86546000000001</v>
      </c>
      <c r="U340" s="74">
        <v>17.80303</v>
      </c>
      <c r="V340" s="74">
        <v>28.29974</v>
      </c>
      <c r="W340" s="74">
        <v>403.43797756478864</v>
      </c>
      <c r="X340" s="75">
        <v>430.5634765899559</v>
      </c>
      <c r="Y340" s="39" t="s">
        <v>854</v>
      </c>
    </row>
    <row r="341" spans="1:25" ht="19.5" customHeight="1">
      <c r="A341" s="66" t="s">
        <v>860</v>
      </c>
      <c r="B341" s="67" t="s">
        <v>509</v>
      </c>
      <c r="C341" s="74">
        <v>2387</v>
      </c>
      <c r="D341" s="74">
        <v>36.837</v>
      </c>
      <c r="E341" s="74">
        <v>135.025</v>
      </c>
      <c r="F341" s="74">
        <v>279.467</v>
      </c>
      <c r="G341" s="74">
        <v>451.329</v>
      </c>
      <c r="H341" s="74">
        <v>189.07792207792207</v>
      </c>
      <c r="I341" s="74">
        <v>12.279</v>
      </c>
      <c r="J341" s="74">
        <v>41.54615384615384</v>
      </c>
      <c r="K341" s="74">
        <v>85.98984615384616</v>
      </c>
      <c r="L341" s="74">
        <v>300</v>
      </c>
      <c r="M341" s="74">
        <v>325</v>
      </c>
      <c r="N341" s="74">
        <v>325</v>
      </c>
      <c r="O341" s="74">
        <v>28.948697515629018</v>
      </c>
      <c r="P341" s="74">
        <v>139.2717343022721</v>
      </c>
      <c r="Q341" s="74">
        <v>293.21685132886716</v>
      </c>
      <c r="R341" s="74">
        <v>461.43728314676827</v>
      </c>
      <c r="S341" s="74">
        <v>193.31264480384093</v>
      </c>
      <c r="T341" s="74">
        <v>177.31601</v>
      </c>
      <c r="U341" s="74">
        <v>55.64568</v>
      </c>
      <c r="V341" s="74">
        <v>31.70229</v>
      </c>
      <c r="W341" s="74">
        <v>662.6966831467684</v>
      </c>
      <c r="X341" s="75">
        <v>277.62743324121004</v>
      </c>
      <c r="Y341" s="39" t="s">
        <v>860</v>
      </c>
    </row>
    <row r="342" spans="1:25" ht="19.5" customHeight="1">
      <c r="A342" s="66" t="s">
        <v>901</v>
      </c>
      <c r="B342" s="67" t="s">
        <v>510</v>
      </c>
      <c r="C342" s="74">
        <v>868</v>
      </c>
      <c r="D342" s="74">
        <v>11.841</v>
      </c>
      <c r="E342" s="74">
        <v>42.046</v>
      </c>
      <c r="F342" s="74">
        <v>14.957</v>
      </c>
      <c r="G342" s="74">
        <v>68.844</v>
      </c>
      <c r="H342" s="74">
        <v>79.31336405529954</v>
      </c>
      <c r="I342" s="74">
        <v>5.9205</v>
      </c>
      <c r="J342" s="74">
        <v>14.015333333333334</v>
      </c>
      <c r="K342" s="74">
        <v>4.985666666666667</v>
      </c>
      <c r="L342" s="74">
        <v>200</v>
      </c>
      <c r="M342" s="74">
        <v>300</v>
      </c>
      <c r="N342" s="74">
        <v>300</v>
      </c>
      <c r="O342" s="74">
        <v>13.958039224796938</v>
      </c>
      <c r="P342" s="74">
        <v>46.98244240335329</v>
      </c>
      <c r="Q342" s="74">
        <v>17.000629111020935</v>
      </c>
      <c r="R342" s="74">
        <v>77.94111073917115</v>
      </c>
      <c r="S342" s="74">
        <v>89.79390638153359</v>
      </c>
      <c r="T342" s="74">
        <v>64.16707</v>
      </c>
      <c r="U342" s="74">
        <v>3.9289</v>
      </c>
      <c r="V342" s="74">
        <v>1.8946800000000001</v>
      </c>
      <c r="W342" s="74">
        <v>144.14240073917117</v>
      </c>
      <c r="X342" s="75">
        <v>166.06267366263958</v>
      </c>
      <c r="Y342" s="39" t="s">
        <v>901</v>
      </c>
    </row>
    <row r="343" spans="1:25" ht="19.5" customHeight="1">
      <c r="A343" s="66" t="s">
        <v>591</v>
      </c>
      <c r="B343" s="67" t="s">
        <v>511</v>
      </c>
      <c r="C343" s="74">
        <v>1025</v>
      </c>
      <c r="D343" s="74">
        <v>19.422</v>
      </c>
      <c r="E343" s="74">
        <v>67.469</v>
      </c>
      <c r="F343" s="74">
        <v>248.176</v>
      </c>
      <c r="G343" s="74">
        <v>335.067</v>
      </c>
      <c r="H343" s="74">
        <v>326.89463414634145</v>
      </c>
      <c r="I343" s="74">
        <v>8.26468085106383</v>
      </c>
      <c r="J343" s="74">
        <v>21.0840625</v>
      </c>
      <c r="K343" s="74">
        <v>77.555</v>
      </c>
      <c r="L343" s="74">
        <v>235</v>
      </c>
      <c r="M343" s="74">
        <v>320</v>
      </c>
      <c r="N343" s="74">
        <v>320</v>
      </c>
      <c r="O343" s="74">
        <v>19.484627902977294</v>
      </c>
      <c r="P343" s="74">
        <v>70.67835837189871</v>
      </c>
      <c r="Q343" s="74">
        <v>264.4548620790055</v>
      </c>
      <c r="R343" s="74">
        <v>354.6178483538815</v>
      </c>
      <c r="S343" s="74">
        <v>345.9686325403722</v>
      </c>
      <c r="T343" s="74">
        <v>84.66984</v>
      </c>
      <c r="U343" s="74">
        <v>32.98184</v>
      </c>
      <c r="V343" s="74">
        <v>29.47102</v>
      </c>
      <c r="W343" s="74">
        <v>442.7985083538814</v>
      </c>
      <c r="X343" s="75">
        <v>431.9985447354941</v>
      </c>
      <c r="Y343" s="39" t="s">
        <v>591</v>
      </c>
    </row>
    <row r="344" spans="1:25" ht="19.5" customHeight="1">
      <c r="A344" s="66" t="s">
        <v>592</v>
      </c>
      <c r="B344" s="67" t="s">
        <v>512</v>
      </c>
      <c r="C344" s="74">
        <v>260</v>
      </c>
      <c r="D344" s="74">
        <v>5.801</v>
      </c>
      <c r="E344" s="74">
        <v>12.151</v>
      </c>
      <c r="F344" s="74">
        <v>4.392</v>
      </c>
      <c r="G344" s="74">
        <v>22.344</v>
      </c>
      <c r="H344" s="74">
        <v>85.93846153846154</v>
      </c>
      <c r="I344" s="74">
        <v>2.6981395348837207</v>
      </c>
      <c r="J344" s="74">
        <v>3.9196774193548385</v>
      </c>
      <c r="K344" s="74">
        <v>1.416774193548387</v>
      </c>
      <c r="L344" s="74">
        <v>215</v>
      </c>
      <c r="M344" s="74">
        <v>310</v>
      </c>
      <c r="N344" s="74">
        <v>310</v>
      </c>
      <c r="O344" s="74">
        <v>6.361073804895253</v>
      </c>
      <c r="P344" s="74">
        <v>13.139610326397028</v>
      </c>
      <c r="Q344" s="74">
        <v>4.831059557113441</v>
      </c>
      <c r="R344" s="74">
        <v>24.331743688405723</v>
      </c>
      <c r="S344" s="74">
        <v>93.58362957079125</v>
      </c>
      <c r="T344" s="74">
        <v>25.16248</v>
      </c>
      <c r="U344" s="74">
        <v>3.64558</v>
      </c>
      <c r="V344" s="74">
        <v>0.53837</v>
      </c>
      <c r="W344" s="74">
        <v>52.60143368840572</v>
      </c>
      <c r="X344" s="75">
        <v>202.31320649386817</v>
      </c>
      <c r="Y344" s="39" t="s">
        <v>592</v>
      </c>
    </row>
    <row r="345" spans="1:25" ht="19.5" customHeight="1">
      <c r="A345" s="66" t="s">
        <v>904</v>
      </c>
      <c r="B345" s="67" t="s">
        <v>538</v>
      </c>
      <c r="C345" s="74">
        <v>5944</v>
      </c>
      <c r="D345" s="74">
        <v>47.11</v>
      </c>
      <c r="E345" s="74">
        <v>392.252</v>
      </c>
      <c r="F345" s="74">
        <v>296.429</v>
      </c>
      <c r="G345" s="74">
        <v>735.791</v>
      </c>
      <c r="H345" s="74">
        <v>123.78718034993271</v>
      </c>
      <c r="I345" s="74">
        <v>15.196774193548386</v>
      </c>
      <c r="J345" s="74">
        <v>122.57875</v>
      </c>
      <c r="K345" s="74">
        <v>92.6340625</v>
      </c>
      <c r="L345" s="74">
        <v>310</v>
      </c>
      <c r="M345" s="74">
        <v>320</v>
      </c>
      <c r="N345" s="74">
        <v>320</v>
      </c>
      <c r="O345" s="74">
        <v>35.82757711070522</v>
      </c>
      <c r="P345" s="74">
        <v>410.9106023224594</v>
      </c>
      <c r="Q345" s="74">
        <v>315.8729704371798</v>
      </c>
      <c r="R345" s="74">
        <v>762.6111498703444</v>
      </c>
      <c r="S345" s="74">
        <v>128.29931861883318</v>
      </c>
      <c r="T345" s="74">
        <v>480.00588</v>
      </c>
      <c r="U345" s="74">
        <v>110.06125999999999</v>
      </c>
      <c r="V345" s="74">
        <v>35.947410000000005</v>
      </c>
      <c r="W345" s="74">
        <v>1316.7308798703443</v>
      </c>
      <c r="X345" s="75">
        <v>221.52269176822753</v>
      </c>
      <c r="Y345" s="39" t="s">
        <v>904</v>
      </c>
    </row>
    <row r="346" spans="1:25" ht="19.5" customHeight="1">
      <c r="A346" s="66" t="s">
        <v>996</v>
      </c>
      <c r="B346" s="67" t="s">
        <v>513</v>
      </c>
      <c r="C346" s="74">
        <v>686</v>
      </c>
      <c r="D346" s="74">
        <v>8.235</v>
      </c>
      <c r="E346" s="74">
        <v>44.988</v>
      </c>
      <c r="F346" s="74">
        <v>11.545</v>
      </c>
      <c r="G346" s="74">
        <v>64.768</v>
      </c>
      <c r="H346" s="74">
        <v>94.41399416909621</v>
      </c>
      <c r="I346" s="74">
        <v>3.504255319148936</v>
      </c>
      <c r="J346" s="74">
        <v>14.05875</v>
      </c>
      <c r="K346" s="74">
        <v>3.6078125</v>
      </c>
      <c r="L346" s="74">
        <v>235</v>
      </c>
      <c r="M346" s="74">
        <v>320</v>
      </c>
      <c r="N346" s="74">
        <v>320</v>
      </c>
      <c r="O346" s="74">
        <v>8.26155446303254</v>
      </c>
      <c r="P346" s="74">
        <v>47.12798450303071</v>
      </c>
      <c r="Q346" s="74">
        <v>12.302282987485167</v>
      </c>
      <c r="R346" s="74">
        <v>67.69182195354841</v>
      </c>
      <c r="S346" s="74">
        <v>98.6761252967178</v>
      </c>
      <c r="T346" s="74">
        <v>46.67942</v>
      </c>
      <c r="U346" s="74">
        <v>4.13018</v>
      </c>
      <c r="V346" s="74">
        <v>1.37097</v>
      </c>
      <c r="W346" s="74">
        <v>117.13045195354842</v>
      </c>
      <c r="X346" s="75">
        <v>170.74409905765074</v>
      </c>
      <c r="Y346" s="39" t="s">
        <v>996</v>
      </c>
    </row>
    <row r="347" spans="1:25" ht="19.5" customHeight="1">
      <c r="A347" s="66" t="s">
        <v>521</v>
      </c>
      <c r="B347" s="67" t="s">
        <v>514</v>
      </c>
      <c r="C347" s="74">
        <v>461</v>
      </c>
      <c r="D347" s="74">
        <v>4.48</v>
      </c>
      <c r="E347" s="74">
        <v>22.645</v>
      </c>
      <c r="F347" s="74">
        <v>7.121</v>
      </c>
      <c r="G347" s="74">
        <v>34.246</v>
      </c>
      <c r="H347" s="74">
        <v>74.28633405639913</v>
      </c>
      <c r="I347" s="74">
        <v>2.24</v>
      </c>
      <c r="J347" s="74">
        <v>7.548333333333333</v>
      </c>
      <c r="K347" s="74">
        <v>3.5605</v>
      </c>
      <c r="L347" s="74">
        <v>200</v>
      </c>
      <c r="M347" s="74">
        <v>300</v>
      </c>
      <c r="N347" s="74">
        <v>200</v>
      </c>
      <c r="O347" s="74">
        <v>5.280974218992507</v>
      </c>
      <c r="P347" s="74">
        <v>25.303653337390838</v>
      </c>
      <c r="Q347" s="74">
        <v>12.140952052508531</v>
      </c>
      <c r="R347" s="74">
        <v>42.72557960889188</v>
      </c>
      <c r="S347" s="74">
        <v>92.68021607134898</v>
      </c>
      <c r="T347" s="74">
        <v>34.50933</v>
      </c>
      <c r="U347" s="74">
        <v>1.61778</v>
      </c>
      <c r="V347" s="74">
        <v>1.35299</v>
      </c>
      <c r="W347" s="74">
        <v>77.49969960889187</v>
      </c>
      <c r="X347" s="75">
        <v>168.11214665703224</v>
      </c>
      <c r="Y347" s="39" t="s">
        <v>521</v>
      </c>
    </row>
    <row r="348" spans="1:25" ht="19.5" customHeight="1">
      <c r="A348" s="66" t="s">
        <v>525</v>
      </c>
      <c r="B348" s="67" t="s">
        <v>890</v>
      </c>
      <c r="C348" s="74">
        <v>24364</v>
      </c>
      <c r="D348" s="74">
        <v>119.466</v>
      </c>
      <c r="E348" s="74">
        <v>1814.948</v>
      </c>
      <c r="F348" s="74">
        <v>6245.691</v>
      </c>
      <c r="G348" s="74">
        <v>8180.105</v>
      </c>
      <c r="H348" s="74">
        <v>335.7455672303399</v>
      </c>
      <c r="I348" s="74">
        <v>50.83659574468086</v>
      </c>
      <c r="J348" s="74">
        <v>555.0299694189603</v>
      </c>
      <c r="K348" s="74">
        <v>1842.386725663717</v>
      </c>
      <c r="L348" s="74">
        <v>235</v>
      </c>
      <c r="M348" s="74">
        <v>327</v>
      </c>
      <c r="N348" s="74">
        <v>339</v>
      </c>
      <c r="O348" s="74">
        <v>119.85122835223385</v>
      </c>
      <c r="P348" s="74">
        <v>1860.5810472121896</v>
      </c>
      <c r="Q348" s="74">
        <v>6282.356101238977</v>
      </c>
      <c r="R348" s="74">
        <v>8262.7883768034</v>
      </c>
      <c r="S348" s="74">
        <v>339.13923726824004</v>
      </c>
      <c r="T348" s="74">
        <v>2844.26509</v>
      </c>
      <c r="U348" s="74">
        <v>712.50922</v>
      </c>
      <c r="V348" s="74">
        <v>700.77054</v>
      </c>
      <c r="W348" s="74">
        <v>11118.792146803402</v>
      </c>
      <c r="X348" s="75">
        <v>456.36152301770653</v>
      </c>
      <c r="Y348" s="39" t="s">
        <v>525</v>
      </c>
    </row>
    <row r="349" spans="1:25" ht="19.5" customHeight="1">
      <c r="A349" s="66" t="s">
        <v>527</v>
      </c>
      <c r="B349" s="67" t="s">
        <v>515</v>
      </c>
      <c r="C349" s="74">
        <v>517</v>
      </c>
      <c r="D349" s="74">
        <v>6.834</v>
      </c>
      <c r="E349" s="74">
        <v>50.261</v>
      </c>
      <c r="F349" s="74">
        <v>3.207</v>
      </c>
      <c r="G349" s="74">
        <v>60.302</v>
      </c>
      <c r="H349" s="74">
        <v>116.63829787234043</v>
      </c>
      <c r="I349" s="74">
        <v>2.9080851063829787</v>
      </c>
      <c r="J349" s="74">
        <v>15.7065625</v>
      </c>
      <c r="K349" s="74">
        <v>1.0021875</v>
      </c>
      <c r="L349" s="74">
        <v>235</v>
      </c>
      <c r="M349" s="74">
        <v>320</v>
      </c>
      <c r="N349" s="74">
        <v>320</v>
      </c>
      <c r="O349" s="74">
        <v>6.856036818502051</v>
      </c>
      <c r="P349" s="74">
        <v>52.65181001837882</v>
      </c>
      <c r="Q349" s="74">
        <v>3.4173600295248967</v>
      </c>
      <c r="R349" s="74">
        <v>62.925206866405766</v>
      </c>
      <c r="S349" s="74">
        <v>121.71219896790284</v>
      </c>
      <c r="T349" s="74">
        <v>37.33257</v>
      </c>
      <c r="U349" s="74">
        <v>1.2599500000000001</v>
      </c>
      <c r="V349" s="74">
        <v>0.38083</v>
      </c>
      <c r="W349" s="74">
        <v>101.13689686640576</v>
      </c>
      <c r="X349" s="75">
        <v>195.62262449981773</v>
      </c>
      <c r="Y349" s="39" t="s">
        <v>527</v>
      </c>
    </row>
    <row r="350" spans="1:25" ht="19.5" customHeight="1">
      <c r="A350" s="66" t="s">
        <v>536</v>
      </c>
      <c r="B350" s="67" t="s">
        <v>516</v>
      </c>
      <c r="C350" s="74">
        <v>120</v>
      </c>
      <c r="D350" s="74">
        <v>4.109</v>
      </c>
      <c r="E350" s="74">
        <v>4.805</v>
      </c>
      <c r="F350" s="74">
        <v>0.409</v>
      </c>
      <c r="G350" s="74">
        <v>9.323</v>
      </c>
      <c r="H350" s="74">
        <v>77.69166666666666</v>
      </c>
      <c r="I350" s="74">
        <v>2.0545</v>
      </c>
      <c r="J350" s="74">
        <v>1.6016666666666668</v>
      </c>
      <c r="K350" s="74">
        <v>0.13633333333333333</v>
      </c>
      <c r="L350" s="74">
        <v>200</v>
      </c>
      <c r="M350" s="74">
        <v>300</v>
      </c>
      <c r="N350" s="74">
        <v>300</v>
      </c>
      <c r="O350" s="74">
        <v>4.843643541482191</v>
      </c>
      <c r="P350" s="74">
        <v>5.369134656046059</v>
      </c>
      <c r="Q350" s="74">
        <v>0.4648831521299433</v>
      </c>
      <c r="R350" s="74">
        <v>10.677661349658193</v>
      </c>
      <c r="S350" s="74">
        <v>88.9805112471516</v>
      </c>
      <c r="T350" s="74">
        <v>6.68807</v>
      </c>
      <c r="U350" s="74" t="s">
        <v>572</v>
      </c>
      <c r="V350" s="74">
        <v>0.05181</v>
      </c>
      <c r="W350" s="74">
        <v>17.31392134965819</v>
      </c>
      <c r="X350" s="75">
        <v>144.28267791381825</v>
      </c>
      <c r="Y350" s="39" t="s">
        <v>536</v>
      </c>
    </row>
    <row r="351" spans="1:25" ht="19.5" customHeight="1">
      <c r="A351" s="66" t="s">
        <v>628</v>
      </c>
      <c r="B351" s="67" t="s">
        <v>517</v>
      </c>
      <c r="C351" s="74">
        <v>655</v>
      </c>
      <c r="D351" s="74">
        <v>12.052</v>
      </c>
      <c r="E351" s="74">
        <v>30.92</v>
      </c>
      <c r="F351" s="74">
        <v>25.772</v>
      </c>
      <c r="G351" s="74">
        <v>68.744</v>
      </c>
      <c r="H351" s="74">
        <v>104.95267175572519</v>
      </c>
      <c r="I351" s="74">
        <v>6.026</v>
      </c>
      <c r="J351" s="74">
        <v>10.306666666666667</v>
      </c>
      <c r="K351" s="74">
        <v>8.590666666666666</v>
      </c>
      <c r="L351" s="74">
        <v>200</v>
      </c>
      <c r="M351" s="74">
        <v>300</v>
      </c>
      <c r="N351" s="74">
        <v>300</v>
      </c>
      <c r="O351" s="74">
        <v>14.206763680200378</v>
      </c>
      <c r="P351" s="74">
        <v>34.550185965649135</v>
      </c>
      <c r="Q351" s="74">
        <v>29.293321752305374</v>
      </c>
      <c r="R351" s="74">
        <v>78.05027139815489</v>
      </c>
      <c r="S351" s="74">
        <v>119.16071969183952</v>
      </c>
      <c r="T351" s="74">
        <v>42.07452</v>
      </c>
      <c r="U351" s="74">
        <v>5.1291899999999995</v>
      </c>
      <c r="V351" s="74">
        <v>3.2644499999999996</v>
      </c>
      <c r="W351" s="74">
        <v>121.9895313981549</v>
      </c>
      <c r="X351" s="75">
        <v>186.24355938649603</v>
      </c>
      <c r="Y351" s="39" t="s">
        <v>628</v>
      </c>
    </row>
    <row r="352" spans="1:25" ht="19.5" customHeight="1">
      <c r="A352" s="66" t="s">
        <v>629</v>
      </c>
      <c r="B352" s="67" t="s">
        <v>518</v>
      </c>
      <c r="C352" s="74">
        <v>319</v>
      </c>
      <c r="D352" s="74">
        <v>7.266</v>
      </c>
      <c r="E352" s="74">
        <v>22.082</v>
      </c>
      <c r="F352" s="74">
        <v>20.642</v>
      </c>
      <c r="G352" s="74">
        <v>49.99</v>
      </c>
      <c r="H352" s="74">
        <v>156.70846394984326</v>
      </c>
      <c r="I352" s="74">
        <v>3.633</v>
      </c>
      <c r="J352" s="74">
        <v>7.360666666666667</v>
      </c>
      <c r="K352" s="74">
        <v>6.880666666666667</v>
      </c>
      <c r="L352" s="74">
        <v>200</v>
      </c>
      <c r="M352" s="74">
        <v>300</v>
      </c>
      <c r="N352" s="74">
        <v>300</v>
      </c>
      <c r="O352" s="74">
        <v>8.565080061428475</v>
      </c>
      <c r="P352" s="74">
        <v>24.674553896942573</v>
      </c>
      <c r="Q352" s="74">
        <v>23.46239126226477</v>
      </c>
      <c r="R352" s="74">
        <v>56.70202522063582</v>
      </c>
      <c r="S352" s="74">
        <v>177.74929536249473</v>
      </c>
      <c r="T352" s="74">
        <v>28.177599999999998</v>
      </c>
      <c r="U352" s="74">
        <v>14.74639</v>
      </c>
      <c r="V352" s="74">
        <v>2.61465</v>
      </c>
      <c r="W352" s="74">
        <v>97.01136522063582</v>
      </c>
      <c r="X352" s="75">
        <v>304.1108627606139</v>
      </c>
      <c r="Y352" s="39" t="s">
        <v>629</v>
      </c>
    </row>
    <row r="353" spans="1:25" ht="19.5" customHeight="1">
      <c r="A353" s="66" t="s">
        <v>630</v>
      </c>
      <c r="B353" s="67" t="s">
        <v>519</v>
      </c>
      <c r="C353" s="74">
        <v>1022</v>
      </c>
      <c r="D353" s="74">
        <v>8.138</v>
      </c>
      <c r="E353" s="74">
        <v>44.531</v>
      </c>
      <c r="F353" s="74">
        <v>6.441</v>
      </c>
      <c r="G353" s="74">
        <v>59.11</v>
      </c>
      <c r="H353" s="74">
        <v>57.83757338551859</v>
      </c>
      <c r="I353" s="74">
        <v>4.069</v>
      </c>
      <c r="J353" s="74">
        <v>14.843666666666666</v>
      </c>
      <c r="K353" s="74">
        <v>2.147</v>
      </c>
      <c r="L353" s="74">
        <v>200</v>
      </c>
      <c r="M353" s="74">
        <v>300</v>
      </c>
      <c r="N353" s="74">
        <v>300</v>
      </c>
      <c r="O353" s="74">
        <v>9.592983971910945</v>
      </c>
      <c r="P353" s="74">
        <v>49.75919570621998</v>
      </c>
      <c r="Q353" s="74">
        <v>7.321057170828764</v>
      </c>
      <c r="R353" s="74">
        <v>66.67323684895969</v>
      </c>
      <c r="S353" s="74">
        <v>65.23800083068463</v>
      </c>
      <c r="T353" s="74">
        <v>70.71808999999999</v>
      </c>
      <c r="U353" s="74">
        <v>80.87410000000001</v>
      </c>
      <c r="V353" s="74">
        <v>0.81599</v>
      </c>
      <c r="W353" s="74">
        <v>217.4494368489597</v>
      </c>
      <c r="X353" s="75">
        <v>212.76852920641846</v>
      </c>
      <c r="Y353" s="39" t="s">
        <v>630</v>
      </c>
    </row>
    <row r="354" spans="1:25" ht="19.5" customHeight="1">
      <c r="A354" s="66" t="s">
        <v>632</v>
      </c>
      <c r="B354" s="67" t="s">
        <v>520</v>
      </c>
      <c r="C354" s="74">
        <v>460</v>
      </c>
      <c r="D354" s="74">
        <v>10.441</v>
      </c>
      <c r="E354" s="74">
        <v>21.068</v>
      </c>
      <c r="F354" s="74">
        <v>29.858</v>
      </c>
      <c r="G354" s="74">
        <v>61.367</v>
      </c>
      <c r="H354" s="74">
        <v>133.40652173913043</v>
      </c>
      <c r="I354" s="74">
        <v>5.2205</v>
      </c>
      <c r="J354" s="74">
        <v>7.022666666666667</v>
      </c>
      <c r="K354" s="74">
        <v>9.952666666666666</v>
      </c>
      <c r="L354" s="74">
        <v>200</v>
      </c>
      <c r="M354" s="74">
        <v>300</v>
      </c>
      <c r="N354" s="74">
        <v>300</v>
      </c>
      <c r="O354" s="74">
        <v>12.307734781361779</v>
      </c>
      <c r="P354" s="74">
        <v>23.54150446068228</v>
      </c>
      <c r="Q354" s="74">
        <v>33.93760673910965</v>
      </c>
      <c r="R354" s="74">
        <v>69.7868459811537</v>
      </c>
      <c r="S354" s="74">
        <v>151.7105347416385</v>
      </c>
      <c r="T354" s="74">
        <v>44.760709999999996</v>
      </c>
      <c r="U354" s="74">
        <v>0.99899</v>
      </c>
      <c r="V354" s="74">
        <v>3.52361</v>
      </c>
      <c r="W354" s="74">
        <v>112.02293598115371</v>
      </c>
      <c r="X354" s="75">
        <v>243.52812169816025</v>
      </c>
      <c r="Y354" s="39" t="s">
        <v>632</v>
      </c>
    </row>
    <row r="355" spans="1:25" ht="19.5" customHeight="1">
      <c r="A355" s="66" t="s">
        <v>1052</v>
      </c>
      <c r="B355" s="67" t="s">
        <v>1053</v>
      </c>
      <c r="C355" s="74">
        <v>418</v>
      </c>
      <c r="D355" s="74">
        <v>9.535</v>
      </c>
      <c r="E355" s="74">
        <v>17.842</v>
      </c>
      <c r="F355" s="74">
        <v>1.516</v>
      </c>
      <c r="G355" s="74">
        <v>28.893</v>
      </c>
      <c r="H355" s="74">
        <v>69.122009569378</v>
      </c>
      <c r="I355" s="74">
        <v>4.7675</v>
      </c>
      <c r="J355" s="74">
        <v>5.947333333333333</v>
      </c>
      <c r="K355" s="74">
        <v>0.5053333333333333</v>
      </c>
      <c r="L355" s="74">
        <v>200</v>
      </c>
      <c r="M355" s="74">
        <v>300</v>
      </c>
      <c r="N355" s="74">
        <v>300</v>
      </c>
      <c r="O355" s="74">
        <v>11.239752048681597</v>
      </c>
      <c r="P355" s="74">
        <v>19.936753492856145</v>
      </c>
      <c r="Q355" s="74">
        <v>1.7231365736650222</v>
      </c>
      <c r="R355" s="74">
        <v>32.89964211520276</v>
      </c>
      <c r="S355" s="74">
        <v>78.70727778756641</v>
      </c>
      <c r="T355" s="74">
        <v>21.818450000000002</v>
      </c>
      <c r="U355" s="74">
        <v>0.45476</v>
      </c>
      <c r="V355" s="74">
        <v>0.19203</v>
      </c>
      <c r="W355" s="74">
        <v>54.98082211520276</v>
      </c>
      <c r="X355" s="75">
        <v>131.53306726125064</v>
      </c>
      <c r="Y355" s="39" t="s">
        <v>1052</v>
      </c>
    </row>
    <row r="356" spans="1:25" ht="19.5" customHeight="1">
      <c r="A356" s="66" t="s">
        <v>627</v>
      </c>
      <c r="B356" s="67" t="s">
        <v>1054</v>
      </c>
      <c r="C356" s="74">
        <v>2134</v>
      </c>
      <c r="D356" s="74">
        <v>19.49</v>
      </c>
      <c r="E356" s="74">
        <v>137.438</v>
      </c>
      <c r="F356" s="74">
        <v>319.798</v>
      </c>
      <c r="G356" s="74">
        <v>476.726</v>
      </c>
      <c r="H356" s="74">
        <v>223.39550140581068</v>
      </c>
      <c r="I356" s="74">
        <v>8.293617021276596</v>
      </c>
      <c r="J356" s="74">
        <v>42.949375</v>
      </c>
      <c r="K356" s="74">
        <v>99.936875</v>
      </c>
      <c r="L356" s="74">
        <v>235</v>
      </c>
      <c r="M356" s="74">
        <v>320</v>
      </c>
      <c r="N356" s="74">
        <v>320</v>
      </c>
      <c r="O356" s="74">
        <v>19.552847174803187</v>
      </c>
      <c r="P356" s="74">
        <v>143.9756364836742</v>
      </c>
      <c r="Q356" s="74">
        <v>340.7748371443725</v>
      </c>
      <c r="R356" s="74">
        <v>504.3033208028499</v>
      </c>
      <c r="S356" s="74">
        <v>236.3183321475398</v>
      </c>
      <c r="T356" s="74">
        <v>252.80346</v>
      </c>
      <c r="U356" s="74">
        <v>77.59382000000001</v>
      </c>
      <c r="V356" s="74">
        <v>37.97601</v>
      </c>
      <c r="W356" s="74">
        <v>796.72459080285</v>
      </c>
      <c r="X356" s="75">
        <v>373.3479806948688</v>
      </c>
      <c r="Y356" s="39" t="s">
        <v>627</v>
      </c>
    </row>
    <row r="357" spans="1:25" ht="19.5" customHeight="1">
      <c r="A357" s="66" t="s">
        <v>595</v>
      </c>
      <c r="B357" s="67" t="s">
        <v>1055</v>
      </c>
      <c r="C357" s="74">
        <v>147</v>
      </c>
      <c r="D357" s="74">
        <v>4.894</v>
      </c>
      <c r="E357" s="74">
        <v>4.824</v>
      </c>
      <c r="F357" s="74">
        <v>1.353</v>
      </c>
      <c r="G357" s="74">
        <v>11.071</v>
      </c>
      <c r="H357" s="74">
        <v>75.31292517006803</v>
      </c>
      <c r="I357" s="74">
        <v>2.447</v>
      </c>
      <c r="J357" s="74">
        <v>1.608</v>
      </c>
      <c r="K357" s="74">
        <v>0.451</v>
      </c>
      <c r="L357" s="74">
        <v>200</v>
      </c>
      <c r="M357" s="74">
        <v>300</v>
      </c>
      <c r="N357" s="74">
        <v>300</v>
      </c>
      <c r="O357" s="74">
        <v>5.768992818694047</v>
      </c>
      <c r="P357" s="74">
        <v>5.3903653654039925</v>
      </c>
      <c r="Q357" s="74">
        <v>1.5378652929873184</v>
      </c>
      <c r="R357" s="74">
        <v>12.697223477085359</v>
      </c>
      <c r="S357" s="74">
        <v>86.3756699121453</v>
      </c>
      <c r="T357" s="74">
        <v>7.8941099999999995</v>
      </c>
      <c r="U357" s="74">
        <v>1.00645</v>
      </c>
      <c r="V357" s="74">
        <v>0.17138</v>
      </c>
      <c r="W357" s="74">
        <v>21.42640347708536</v>
      </c>
      <c r="X357" s="75">
        <v>145.75784678289358</v>
      </c>
      <c r="Y357" s="39" t="s">
        <v>595</v>
      </c>
    </row>
    <row r="358" spans="1:25" ht="19.5" customHeight="1">
      <c r="A358" s="66" t="s">
        <v>597</v>
      </c>
      <c r="B358" s="67" t="s">
        <v>1056</v>
      </c>
      <c r="C358" s="74">
        <v>2832</v>
      </c>
      <c r="D358" s="74">
        <v>102.039</v>
      </c>
      <c r="E358" s="74">
        <v>133.764</v>
      </c>
      <c r="F358" s="74">
        <v>72.974</v>
      </c>
      <c r="G358" s="74">
        <v>308.777</v>
      </c>
      <c r="H358" s="74">
        <v>109.03142655367232</v>
      </c>
      <c r="I358" s="74">
        <v>34.013</v>
      </c>
      <c r="J358" s="74">
        <v>44.588</v>
      </c>
      <c r="K358" s="74">
        <v>24.32466666666667</v>
      </c>
      <c r="L358" s="74">
        <v>300</v>
      </c>
      <c r="M358" s="74">
        <v>300</v>
      </c>
      <c r="N358" s="74">
        <v>300</v>
      </c>
      <c r="O358" s="74">
        <v>80.18829290651435</v>
      </c>
      <c r="P358" s="74">
        <v>149.46866350288136</v>
      </c>
      <c r="Q358" s="74">
        <v>82.94470206242173</v>
      </c>
      <c r="R358" s="74">
        <v>312.6016584718174</v>
      </c>
      <c r="S358" s="74">
        <v>110.381941550783</v>
      </c>
      <c r="T358" s="74">
        <v>207.38491</v>
      </c>
      <c r="U358" s="74">
        <v>21.381529999999998</v>
      </c>
      <c r="V358" s="74">
        <v>9.24337</v>
      </c>
      <c r="W358" s="74">
        <v>532.1247284718174</v>
      </c>
      <c r="X358" s="75">
        <v>187.89714988411632</v>
      </c>
      <c r="Y358" s="39" t="s">
        <v>597</v>
      </c>
    </row>
    <row r="359" spans="1:25" ht="19.5" customHeight="1">
      <c r="A359" s="66"/>
      <c r="B359" s="67"/>
      <c r="C359" s="74"/>
      <c r="D359" s="74"/>
      <c r="E359" s="74"/>
      <c r="F359" s="74"/>
      <c r="G359" s="74"/>
      <c r="H359" s="74"/>
      <c r="I359" s="74"/>
      <c r="J359" s="74"/>
      <c r="K359" s="74"/>
      <c r="L359" s="74"/>
      <c r="M359" s="74"/>
      <c r="N359" s="74"/>
      <c r="O359" s="74"/>
      <c r="P359" s="74"/>
      <c r="Q359" s="74"/>
      <c r="R359" s="74"/>
      <c r="S359" s="74"/>
      <c r="T359" s="74"/>
      <c r="U359" s="74"/>
      <c r="V359" s="74"/>
      <c r="W359" s="74"/>
      <c r="X359" s="75"/>
      <c r="Y359" s="39"/>
    </row>
    <row r="360" spans="1:25" ht="19.5" customHeight="1">
      <c r="A360" s="72" t="s">
        <v>656</v>
      </c>
      <c r="B360" s="73" t="s">
        <v>657</v>
      </c>
      <c r="C360" s="74"/>
      <c r="D360" s="74"/>
      <c r="E360" s="74"/>
      <c r="F360" s="74"/>
      <c r="G360" s="74"/>
      <c r="H360" s="74"/>
      <c r="I360" s="74"/>
      <c r="J360" s="74"/>
      <c r="K360" s="74"/>
      <c r="L360" s="74"/>
      <c r="M360" s="74"/>
      <c r="N360" s="74"/>
      <c r="O360" s="74"/>
      <c r="P360" s="74"/>
      <c r="Q360" s="74"/>
      <c r="R360" s="74"/>
      <c r="S360" s="74"/>
      <c r="T360" s="74"/>
      <c r="U360" s="74"/>
      <c r="V360" s="74"/>
      <c r="W360" s="74"/>
      <c r="X360" s="75"/>
      <c r="Y360" s="39"/>
    </row>
    <row r="361" spans="1:25" ht="19.5" customHeight="1">
      <c r="A361" s="66"/>
      <c r="B361" s="67"/>
      <c r="C361" s="74"/>
      <c r="D361" s="74"/>
      <c r="E361" s="74"/>
      <c r="F361" s="74"/>
      <c r="G361" s="74"/>
      <c r="H361" s="74"/>
      <c r="I361" s="74"/>
      <c r="J361" s="74"/>
      <c r="K361" s="74"/>
      <c r="L361" s="74"/>
      <c r="M361" s="74"/>
      <c r="N361" s="74"/>
      <c r="O361" s="74"/>
      <c r="P361" s="74"/>
      <c r="Q361" s="74"/>
      <c r="R361" s="74"/>
      <c r="S361" s="74"/>
      <c r="T361" s="74"/>
      <c r="U361" s="74"/>
      <c r="V361" s="74"/>
      <c r="W361" s="74"/>
      <c r="X361" s="75"/>
      <c r="Y361" s="39"/>
    </row>
    <row r="362" spans="1:25" ht="19.5" customHeight="1">
      <c r="A362" s="66" t="s">
        <v>550</v>
      </c>
      <c r="B362" s="67" t="s">
        <v>1057</v>
      </c>
      <c r="C362" s="74">
        <v>553</v>
      </c>
      <c r="D362" s="74">
        <v>0.464</v>
      </c>
      <c r="E362" s="74">
        <v>30.278</v>
      </c>
      <c r="F362" s="74">
        <v>113.63</v>
      </c>
      <c r="G362" s="74">
        <v>144.372</v>
      </c>
      <c r="H362" s="74">
        <v>261.07052441229655</v>
      </c>
      <c r="I362" s="74">
        <v>0.232</v>
      </c>
      <c r="J362" s="74">
        <v>10.092666666666666</v>
      </c>
      <c r="K362" s="74">
        <v>37.876666666666665</v>
      </c>
      <c r="L362" s="74">
        <v>200</v>
      </c>
      <c r="M362" s="74">
        <v>300</v>
      </c>
      <c r="N362" s="74">
        <v>300</v>
      </c>
      <c r="O362" s="74">
        <v>0.5469580441099383</v>
      </c>
      <c r="P362" s="74">
        <v>33.83281147050209</v>
      </c>
      <c r="Q362" s="74">
        <v>129.15567867121138</v>
      </c>
      <c r="R362" s="74">
        <v>163.53544818582338</v>
      </c>
      <c r="S362" s="74">
        <v>295.7241377682159</v>
      </c>
      <c r="T362" s="74">
        <v>61.67275</v>
      </c>
      <c r="U362" s="74">
        <v>8.4393</v>
      </c>
      <c r="V362" s="74">
        <v>14.39313</v>
      </c>
      <c r="W362" s="74">
        <v>219.25436818582338</v>
      </c>
      <c r="X362" s="75">
        <v>396.4816784553768</v>
      </c>
      <c r="Y362" s="39" t="s">
        <v>550</v>
      </c>
    </row>
    <row r="363" spans="1:25" ht="19.5" customHeight="1">
      <c r="A363" s="66" t="s">
        <v>551</v>
      </c>
      <c r="B363" s="67" t="s">
        <v>1058</v>
      </c>
      <c r="C363" s="74">
        <v>177</v>
      </c>
      <c r="D363" s="74">
        <v>1.321</v>
      </c>
      <c r="E363" s="74">
        <v>8.529</v>
      </c>
      <c r="F363" s="74">
        <v>0.002</v>
      </c>
      <c r="G363" s="74">
        <v>9.852</v>
      </c>
      <c r="H363" s="74">
        <v>55.66101694915254</v>
      </c>
      <c r="I363" s="74">
        <v>0.6144186046511628</v>
      </c>
      <c r="J363" s="74">
        <v>2.843</v>
      </c>
      <c r="K363" s="74">
        <v>0.000625</v>
      </c>
      <c r="L363" s="74">
        <v>215</v>
      </c>
      <c r="M363" s="74">
        <v>300</v>
      </c>
      <c r="N363" s="74">
        <v>320</v>
      </c>
      <c r="O363" s="74">
        <v>1.4485396476929202</v>
      </c>
      <c r="P363" s="74">
        <v>9.530353690201213</v>
      </c>
      <c r="Q363" s="74">
        <v>0.002131188044605486</v>
      </c>
      <c r="R363" s="74">
        <v>10.981024525938738</v>
      </c>
      <c r="S363" s="74">
        <v>62.03968658722451</v>
      </c>
      <c r="T363" s="74">
        <v>16.555709999999998</v>
      </c>
      <c r="U363" s="74">
        <v>0.00745</v>
      </c>
      <c r="V363" s="74">
        <v>0.00023999999999999998</v>
      </c>
      <c r="W363" s="74">
        <v>27.543944525938734</v>
      </c>
      <c r="X363" s="75">
        <v>155.61550579626405</v>
      </c>
      <c r="Y363" s="39" t="s">
        <v>551</v>
      </c>
    </row>
    <row r="364" spans="1:25" ht="19.5" customHeight="1">
      <c r="A364" s="66" t="s">
        <v>552</v>
      </c>
      <c r="B364" s="67" t="s">
        <v>1059</v>
      </c>
      <c r="C364" s="74">
        <v>267</v>
      </c>
      <c r="D364" s="74">
        <v>2.106</v>
      </c>
      <c r="E364" s="74">
        <v>14.143</v>
      </c>
      <c r="F364" s="74">
        <v>19.457</v>
      </c>
      <c r="G364" s="74">
        <v>35.706</v>
      </c>
      <c r="H364" s="74">
        <v>133.73033707865167</v>
      </c>
      <c r="I364" s="74">
        <v>0.8423999999999999</v>
      </c>
      <c r="J364" s="74">
        <v>4.714333333333333</v>
      </c>
      <c r="K364" s="74">
        <v>6.485666666666667</v>
      </c>
      <c r="L364" s="74">
        <v>250</v>
      </c>
      <c r="M364" s="74">
        <v>300</v>
      </c>
      <c r="N364" s="74">
        <v>300</v>
      </c>
      <c r="O364" s="74">
        <v>1.9860235187853965</v>
      </c>
      <c r="P364" s="74">
        <v>15.803469602593006</v>
      </c>
      <c r="Q364" s="74">
        <v>22.115480418074096</v>
      </c>
      <c r="R364" s="74">
        <v>39.904973539452506</v>
      </c>
      <c r="S364" s="74">
        <v>149.45682973577718</v>
      </c>
      <c r="T364" s="74">
        <v>36.8666</v>
      </c>
      <c r="U364" s="74">
        <v>1.0139099999999999</v>
      </c>
      <c r="V364" s="74">
        <v>2.46455</v>
      </c>
      <c r="W364" s="74">
        <v>75.32093353945251</v>
      </c>
      <c r="X364" s="75">
        <v>282.10087467959744</v>
      </c>
      <c r="Y364" s="39" t="s">
        <v>552</v>
      </c>
    </row>
    <row r="365" spans="1:25" ht="19.5" customHeight="1">
      <c r="A365" s="66" t="s">
        <v>554</v>
      </c>
      <c r="B365" s="67" t="s">
        <v>1060</v>
      </c>
      <c r="C365" s="74">
        <v>375</v>
      </c>
      <c r="D365" s="74">
        <v>2.827</v>
      </c>
      <c r="E365" s="74">
        <v>18.637</v>
      </c>
      <c r="F365" s="74">
        <v>13.258</v>
      </c>
      <c r="G365" s="74">
        <v>34.722</v>
      </c>
      <c r="H365" s="74">
        <v>92.592</v>
      </c>
      <c r="I365" s="74">
        <v>1.4135</v>
      </c>
      <c r="J365" s="74">
        <v>6.212333333333333</v>
      </c>
      <c r="K365" s="74">
        <v>4.419333333333333</v>
      </c>
      <c r="L365" s="74">
        <v>200</v>
      </c>
      <c r="M365" s="74">
        <v>300</v>
      </c>
      <c r="N365" s="74">
        <v>300</v>
      </c>
      <c r="O365" s="74">
        <v>3.3324361868508525</v>
      </c>
      <c r="P365" s="74">
        <v>20.825091068622346</v>
      </c>
      <c r="Q365" s="74">
        <v>15.069488584202414</v>
      </c>
      <c r="R365" s="74">
        <v>39.227015839675616</v>
      </c>
      <c r="S365" s="74">
        <v>104.6053755724683</v>
      </c>
      <c r="T365" s="74">
        <v>48.65295</v>
      </c>
      <c r="U365" s="74">
        <v>1.7818</v>
      </c>
      <c r="V365" s="74">
        <v>1.67935</v>
      </c>
      <c r="W365" s="74">
        <v>87.98241583967561</v>
      </c>
      <c r="X365" s="75">
        <v>234.61977557246828</v>
      </c>
      <c r="Y365" s="39" t="s">
        <v>554</v>
      </c>
    </row>
    <row r="366" spans="1:25" ht="19.5" customHeight="1">
      <c r="A366" s="66" t="s">
        <v>622</v>
      </c>
      <c r="B366" s="67" t="s">
        <v>1061</v>
      </c>
      <c r="C366" s="74">
        <v>2604</v>
      </c>
      <c r="D366" s="74">
        <v>3.29</v>
      </c>
      <c r="E366" s="74">
        <v>139.492</v>
      </c>
      <c r="F366" s="74">
        <v>369.971</v>
      </c>
      <c r="G366" s="74">
        <v>512.753</v>
      </c>
      <c r="H366" s="74">
        <v>196.90975422427036</v>
      </c>
      <c r="I366" s="74">
        <v>1.645</v>
      </c>
      <c r="J366" s="74">
        <v>46.49733333333334</v>
      </c>
      <c r="K366" s="74">
        <v>123.32366666666667</v>
      </c>
      <c r="L366" s="74">
        <v>200</v>
      </c>
      <c r="M366" s="74">
        <v>300</v>
      </c>
      <c r="N366" s="74">
        <v>300</v>
      </c>
      <c r="O366" s="74">
        <v>3.878215442072623</v>
      </c>
      <c r="P366" s="74">
        <v>155.86916367142078</v>
      </c>
      <c r="Q366" s="74">
        <v>420.52147842705926</v>
      </c>
      <c r="R366" s="74">
        <v>580.2688575405526</v>
      </c>
      <c r="S366" s="74">
        <v>222.83750289575752</v>
      </c>
      <c r="T366" s="74">
        <v>330.81264</v>
      </c>
      <c r="U366" s="74">
        <v>30.79</v>
      </c>
      <c r="V366" s="74">
        <v>46.85133999999999</v>
      </c>
      <c r="W366" s="74">
        <v>895.0201575405526</v>
      </c>
      <c r="X366" s="75">
        <v>343.709737918799</v>
      </c>
      <c r="Y366" s="39" t="s">
        <v>622</v>
      </c>
    </row>
    <row r="367" spans="1:25" ht="19.5" customHeight="1">
      <c r="A367" s="66" t="s">
        <v>623</v>
      </c>
      <c r="B367" s="67" t="s">
        <v>1062</v>
      </c>
      <c r="C367" s="74">
        <v>577</v>
      </c>
      <c r="D367" s="74">
        <v>1.017</v>
      </c>
      <c r="E367" s="74">
        <v>30.337</v>
      </c>
      <c r="F367" s="74">
        <v>197.319</v>
      </c>
      <c r="G367" s="74">
        <v>228.673</v>
      </c>
      <c r="H367" s="74">
        <v>396.313691507799</v>
      </c>
      <c r="I367" s="74">
        <v>0.5085</v>
      </c>
      <c r="J367" s="74">
        <v>10.112333333333334</v>
      </c>
      <c r="K367" s="74">
        <v>65.773</v>
      </c>
      <c r="L367" s="74">
        <v>200</v>
      </c>
      <c r="M367" s="74">
        <v>300</v>
      </c>
      <c r="N367" s="74">
        <v>300</v>
      </c>
      <c r="O367" s="74">
        <v>1.198828299266826</v>
      </c>
      <c r="P367" s="74">
        <v>33.89873841008726</v>
      </c>
      <c r="Q367" s="74">
        <v>224.27941001253856</v>
      </c>
      <c r="R367" s="74">
        <v>259.3769767218927</v>
      </c>
      <c r="S367" s="74">
        <v>449.5268227415817</v>
      </c>
      <c r="T367" s="74">
        <v>75.51486</v>
      </c>
      <c r="U367" s="74">
        <v>8.55859</v>
      </c>
      <c r="V367" s="74">
        <v>24.993740000000003</v>
      </c>
      <c r="W367" s="74">
        <v>318.45668672189265</v>
      </c>
      <c r="X367" s="75">
        <v>551.9180012511139</v>
      </c>
      <c r="Y367" s="39" t="s">
        <v>623</v>
      </c>
    </row>
    <row r="368" spans="1:25" ht="19.5" customHeight="1">
      <c r="A368" s="66" t="s">
        <v>558</v>
      </c>
      <c r="B368" s="67" t="s">
        <v>1063</v>
      </c>
      <c r="C368" s="74">
        <v>184</v>
      </c>
      <c r="D368" s="74">
        <v>0.839</v>
      </c>
      <c r="E368" s="74">
        <v>13.854</v>
      </c>
      <c r="F368" s="74">
        <v>0.006</v>
      </c>
      <c r="G368" s="74">
        <v>14.699</v>
      </c>
      <c r="H368" s="74">
        <v>79.88586956521739</v>
      </c>
      <c r="I368" s="74">
        <v>0.3902325581395349</v>
      </c>
      <c r="J368" s="74">
        <v>4.618</v>
      </c>
      <c r="K368" s="74">
        <v>0.002</v>
      </c>
      <c r="L368" s="74">
        <v>215</v>
      </c>
      <c r="M368" s="74">
        <v>300</v>
      </c>
      <c r="N368" s="74">
        <v>300</v>
      </c>
      <c r="O368" s="74">
        <v>0.9200036066724904</v>
      </c>
      <c r="P368" s="74">
        <v>15.480539339201266</v>
      </c>
      <c r="Q368" s="74">
        <v>0.006819801742737554</v>
      </c>
      <c r="R368" s="74">
        <v>16.407362747616496</v>
      </c>
      <c r="S368" s="74">
        <v>89.17044971530704</v>
      </c>
      <c r="T368" s="74">
        <v>17.15873</v>
      </c>
      <c r="U368" s="74">
        <v>0.34294</v>
      </c>
      <c r="V368" s="74">
        <v>0.00076</v>
      </c>
      <c r="W368" s="74">
        <v>33.90827274761649</v>
      </c>
      <c r="X368" s="75">
        <v>184.28409101965485</v>
      </c>
      <c r="Y368" s="39" t="s">
        <v>558</v>
      </c>
    </row>
    <row r="369" spans="1:25" ht="19.5" customHeight="1">
      <c r="A369" s="66" t="s">
        <v>626</v>
      </c>
      <c r="B369" s="67" t="s">
        <v>1064</v>
      </c>
      <c r="C369" s="74">
        <v>5190</v>
      </c>
      <c r="D369" s="74">
        <v>9.21</v>
      </c>
      <c r="E369" s="74">
        <v>311.381</v>
      </c>
      <c r="F369" s="74">
        <v>954.405</v>
      </c>
      <c r="G369" s="74">
        <v>1274.996</v>
      </c>
      <c r="H369" s="74">
        <v>245.66396917148361</v>
      </c>
      <c r="I369" s="74">
        <v>4.605</v>
      </c>
      <c r="J369" s="74">
        <v>103.79366666666667</v>
      </c>
      <c r="K369" s="74">
        <v>318.135</v>
      </c>
      <c r="L369" s="74">
        <v>200</v>
      </c>
      <c r="M369" s="74">
        <v>300</v>
      </c>
      <c r="N369" s="74">
        <v>300</v>
      </c>
      <c r="O369" s="74">
        <v>10.856645660027006</v>
      </c>
      <c r="P369" s="74">
        <v>347.93892160963117</v>
      </c>
      <c r="Q369" s="74">
        <v>1084.808813712906</v>
      </c>
      <c r="R369" s="74">
        <v>1443.604380982564</v>
      </c>
      <c r="S369" s="74">
        <v>278.1511331372956</v>
      </c>
      <c r="T369" s="74">
        <v>595.97807</v>
      </c>
      <c r="U369" s="74">
        <v>170.15022</v>
      </c>
      <c r="V369" s="74">
        <v>120.8913</v>
      </c>
      <c r="W369" s="74">
        <v>2088.8413709825645</v>
      </c>
      <c r="X369" s="75">
        <v>402.4742525977966</v>
      </c>
      <c r="Y369" s="39" t="s">
        <v>626</v>
      </c>
    </row>
    <row r="370" spans="1:25" ht="19.5" customHeight="1">
      <c r="A370" s="66" t="s">
        <v>559</v>
      </c>
      <c r="B370" s="67" t="s">
        <v>1065</v>
      </c>
      <c r="C370" s="74">
        <v>2926</v>
      </c>
      <c r="D370" s="74">
        <v>2.776</v>
      </c>
      <c r="E370" s="74">
        <v>231.7</v>
      </c>
      <c r="F370" s="74">
        <v>1481.829</v>
      </c>
      <c r="G370" s="74">
        <v>1716.305</v>
      </c>
      <c r="H370" s="74">
        <v>586.5704032809296</v>
      </c>
      <c r="I370" s="74">
        <v>1.181276595744681</v>
      </c>
      <c r="J370" s="74">
        <v>72.40625</v>
      </c>
      <c r="K370" s="74">
        <v>423.3797142857143</v>
      </c>
      <c r="L370" s="74">
        <v>235</v>
      </c>
      <c r="M370" s="74">
        <v>320</v>
      </c>
      <c r="N370" s="74">
        <v>350</v>
      </c>
      <c r="O370" s="74">
        <v>2.784951449833435</v>
      </c>
      <c r="P370" s="74">
        <v>242.72148149178034</v>
      </c>
      <c r="Q370" s="74">
        <v>1443.6828566627212</v>
      </c>
      <c r="R370" s="74">
        <v>1689.1892896043348</v>
      </c>
      <c r="S370" s="74">
        <v>577.3032432003879</v>
      </c>
      <c r="T370" s="74">
        <v>473.04371000000003</v>
      </c>
      <c r="U370" s="74">
        <v>178.18696</v>
      </c>
      <c r="V370" s="74">
        <v>160.88429000000002</v>
      </c>
      <c r="W370" s="74">
        <v>2179.535669604335</v>
      </c>
      <c r="X370" s="75">
        <v>744.8857380739354</v>
      </c>
      <c r="Y370" s="39" t="s">
        <v>559</v>
      </c>
    </row>
    <row r="371" spans="1:25" ht="19.5" customHeight="1">
      <c r="A371" s="76"/>
      <c r="B371" s="77"/>
      <c r="C371" s="74"/>
      <c r="D371" s="74"/>
      <c r="E371" s="74"/>
      <c r="F371" s="74"/>
      <c r="G371" s="74"/>
      <c r="H371" s="74"/>
      <c r="I371" s="74"/>
      <c r="J371" s="74"/>
      <c r="K371" s="74"/>
      <c r="L371" s="74"/>
      <c r="M371" s="74"/>
      <c r="N371" s="74"/>
      <c r="O371" s="74"/>
      <c r="P371" s="74"/>
      <c r="Q371" s="74"/>
      <c r="R371" s="74"/>
      <c r="S371" s="74"/>
      <c r="T371" s="74"/>
      <c r="U371" s="74"/>
      <c r="V371" s="74"/>
      <c r="W371" s="74"/>
      <c r="X371" s="74"/>
      <c r="Y371" s="39"/>
    </row>
    <row r="372" spans="1:25" ht="19.5" customHeight="1">
      <c r="A372" s="76"/>
      <c r="B372" s="77"/>
      <c r="C372" s="74"/>
      <c r="D372" s="74"/>
      <c r="E372" s="74"/>
      <c r="F372" s="74"/>
      <c r="G372" s="74"/>
      <c r="H372" s="74"/>
      <c r="I372" s="74"/>
      <c r="J372" s="74"/>
      <c r="K372" s="74"/>
      <c r="L372" s="74"/>
      <c r="M372" s="74"/>
      <c r="N372" s="74"/>
      <c r="O372" s="74"/>
      <c r="P372" s="74"/>
      <c r="Q372" s="74"/>
      <c r="R372" s="74"/>
      <c r="S372" s="74"/>
      <c r="T372" s="74"/>
      <c r="U372" s="74"/>
      <c r="V372" s="74"/>
      <c r="W372" s="74"/>
      <c r="X372" s="74"/>
      <c r="Y372" s="39"/>
    </row>
    <row r="373" spans="1:25" ht="19.5" customHeight="1">
      <c r="A373" s="78" t="s">
        <v>737</v>
      </c>
      <c r="B373" s="77"/>
      <c r="C373" s="74"/>
      <c r="D373" s="74"/>
      <c r="E373" s="74"/>
      <c r="F373" s="74"/>
      <c r="G373" s="74"/>
      <c r="H373" s="74"/>
      <c r="I373" s="74"/>
      <c r="J373" s="74"/>
      <c r="K373" s="74"/>
      <c r="L373" s="74"/>
      <c r="M373" s="74"/>
      <c r="N373" s="74"/>
      <c r="O373" s="74"/>
      <c r="P373" s="74"/>
      <c r="Q373" s="74"/>
      <c r="R373" s="74"/>
      <c r="S373" s="74"/>
      <c r="T373" s="74"/>
      <c r="U373" s="74"/>
      <c r="V373" s="74"/>
      <c r="W373" s="74"/>
      <c r="X373" s="74"/>
      <c r="Y373" s="39"/>
    </row>
    <row r="374" spans="1:25" ht="19.5" customHeight="1">
      <c r="A374" s="66" t="s">
        <v>656</v>
      </c>
      <c r="B374" s="67" t="s">
        <v>658</v>
      </c>
      <c r="C374" s="74"/>
      <c r="D374" s="74"/>
      <c r="E374" s="74"/>
      <c r="F374" s="74"/>
      <c r="G374" s="74"/>
      <c r="H374" s="74"/>
      <c r="I374" s="74"/>
      <c r="J374" s="74"/>
      <c r="K374" s="74"/>
      <c r="L374" s="74"/>
      <c r="M374" s="74"/>
      <c r="N374" s="74"/>
      <c r="O374" s="74"/>
      <c r="P374" s="74"/>
      <c r="Q374" s="74"/>
      <c r="R374" s="74"/>
      <c r="S374" s="74"/>
      <c r="T374" s="74"/>
      <c r="U374" s="74"/>
      <c r="V374" s="74"/>
      <c r="W374" s="74"/>
      <c r="X374" s="75"/>
      <c r="Y374" s="39"/>
    </row>
    <row r="375" spans="1:25" ht="19.5" customHeight="1">
      <c r="A375" s="66"/>
      <c r="B375" s="67"/>
      <c r="C375" s="74"/>
      <c r="D375" s="74"/>
      <c r="E375" s="74"/>
      <c r="F375" s="74"/>
      <c r="G375" s="74"/>
      <c r="H375" s="74"/>
      <c r="I375" s="74"/>
      <c r="J375" s="74"/>
      <c r="K375" s="74"/>
      <c r="L375" s="74"/>
      <c r="M375" s="74"/>
      <c r="N375" s="74"/>
      <c r="O375" s="74"/>
      <c r="P375" s="74"/>
      <c r="Q375" s="74"/>
      <c r="R375" s="74"/>
      <c r="S375" s="74"/>
      <c r="T375" s="74"/>
      <c r="U375" s="74"/>
      <c r="V375" s="74"/>
      <c r="W375" s="74"/>
      <c r="X375" s="75"/>
      <c r="Y375" s="39"/>
    </row>
    <row r="376" spans="1:25" ht="19.5" customHeight="1">
      <c r="A376" s="66" t="s">
        <v>560</v>
      </c>
      <c r="B376" s="67" t="s">
        <v>1066</v>
      </c>
      <c r="C376" s="74">
        <v>678</v>
      </c>
      <c r="D376" s="74">
        <v>2.663</v>
      </c>
      <c r="E376" s="74">
        <v>33.309</v>
      </c>
      <c r="F376" s="74">
        <v>45.545</v>
      </c>
      <c r="G376" s="74">
        <v>81.517</v>
      </c>
      <c r="H376" s="74">
        <v>120.23156342182891</v>
      </c>
      <c r="I376" s="74">
        <v>1.3315</v>
      </c>
      <c r="J376" s="74">
        <v>11.103</v>
      </c>
      <c r="K376" s="74">
        <v>15.181666666666667</v>
      </c>
      <c r="L376" s="74">
        <v>200</v>
      </c>
      <c r="M376" s="74">
        <v>300</v>
      </c>
      <c r="N376" s="74">
        <v>300</v>
      </c>
      <c r="O376" s="74">
        <v>3.1391148091913057</v>
      </c>
      <c r="P376" s="74">
        <v>37.21966831597048</v>
      </c>
      <c r="Q376" s="74">
        <v>51.76797839549698</v>
      </c>
      <c r="R376" s="74">
        <v>92.12676152065876</v>
      </c>
      <c r="S376" s="74">
        <v>135.88017923400997</v>
      </c>
      <c r="T376" s="74">
        <v>52.10662</v>
      </c>
      <c r="U376" s="74">
        <v>2.38568</v>
      </c>
      <c r="V376" s="74">
        <v>5.76903</v>
      </c>
      <c r="W376" s="74">
        <v>140.85003152065875</v>
      </c>
      <c r="X376" s="75">
        <v>207.74340932250553</v>
      </c>
      <c r="Y376" s="39" t="s">
        <v>560</v>
      </c>
    </row>
    <row r="377" spans="1:25" ht="19.5" customHeight="1">
      <c r="A377" s="66" t="s">
        <v>624</v>
      </c>
      <c r="B377" s="67" t="s">
        <v>1067</v>
      </c>
      <c r="C377" s="74">
        <v>854</v>
      </c>
      <c r="D377" s="74">
        <v>4.421</v>
      </c>
      <c r="E377" s="74">
        <v>47.597</v>
      </c>
      <c r="F377" s="74">
        <v>12.363</v>
      </c>
      <c r="G377" s="74">
        <v>64.381</v>
      </c>
      <c r="H377" s="74">
        <v>75.38758782201405</v>
      </c>
      <c r="I377" s="74">
        <v>2.2105</v>
      </c>
      <c r="J377" s="74">
        <v>15.865666666666666</v>
      </c>
      <c r="K377" s="74">
        <v>3.532285714285714</v>
      </c>
      <c r="L377" s="74">
        <v>200</v>
      </c>
      <c r="M377" s="74">
        <v>300</v>
      </c>
      <c r="N377" s="74">
        <v>350</v>
      </c>
      <c r="O377" s="74">
        <v>5.211425674590597</v>
      </c>
      <c r="P377" s="74">
        <v>53.185161753137194</v>
      </c>
      <c r="Q377" s="74">
        <v>12.044744135066342</v>
      </c>
      <c r="R377" s="74">
        <v>70.44133156279413</v>
      </c>
      <c r="S377" s="74">
        <v>82.48399480420859</v>
      </c>
      <c r="T377" s="74">
        <v>100.75957000000001</v>
      </c>
      <c r="U377" s="74">
        <v>8.320020000000001</v>
      </c>
      <c r="V377" s="74">
        <v>1.3749500000000001</v>
      </c>
      <c r="W377" s="74">
        <v>178.14597156279413</v>
      </c>
      <c r="X377" s="75">
        <v>208.60184023746385</v>
      </c>
      <c r="Y377" s="39" t="s">
        <v>624</v>
      </c>
    </row>
    <row r="378" spans="1:25" ht="19.5" customHeight="1">
      <c r="A378" s="66" t="s">
        <v>561</v>
      </c>
      <c r="B378" s="67" t="s">
        <v>1068</v>
      </c>
      <c r="C378" s="74">
        <v>483</v>
      </c>
      <c r="D378" s="74">
        <v>1.68</v>
      </c>
      <c r="E378" s="74">
        <v>35.255</v>
      </c>
      <c r="F378" s="74">
        <v>12.597</v>
      </c>
      <c r="G378" s="74">
        <v>49.532</v>
      </c>
      <c r="H378" s="74">
        <v>102.55072463768116</v>
      </c>
      <c r="I378" s="74">
        <v>0.672</v>
      </c>
      <c r="J378" s="74">
        <v>11.751666666666667</v>
      </c>
      <c r="K378" s="74">
        <v>4.199</v>
      </c>
      <c r="L378" s="74">
        <v>250</v>
      </c>
      <c r="M378" s="74">
        <v>300</v>
      </c>
      <c r="N378" s="74">
        <v>300</v>
      </c>
      <c r="O378" s="74">
        <v>1.5842922656977523</v>
      </c>
      <c r="P378" s="74">
        <v>39.39413991652523</v>
      </c>
      <c r="Q378" s="74">
        <v>14.318173758877494</v>
      </c>
      <c r="R378" s="74">
        <v>55.29660594110048</v>
      </c>
      <c r="S378" s="74">
        <v>114.48572658612936</v>
      </c>
      <c r="T378" s="74">
        <v>57.12267</v>
      </c>
      <c r="U378" s="74">
        <v>17.75086</v>
      </c>
      <c r="V378" s="74">
        <v>1.5956199999999998</v>
      </c>
      <c r="W378" s="74">
        <v>128.5745159411005</v>
      </c>
      <c r="X378" s="75">
        <v>266.19982596501137</v>
      </c>
      <c r="Y378" s="39" t="s">
        <v>561</v>
      </c>
    </row>
    <row r="379" spans="1:25" ht="19.5" customHeight="1">
      <c r="A379" s="66" t="s">
        <v>562</v>
      </c>
      <c r="B379" s="67" t="s">
        <v>1069</v>
      </c>
      <c r="C379" s="74">
        <v>270</v>
      </c>
      <c r="D379" s="74">
        <v>1.341</v>
      </c>
      <c r="E379" s="74">
        <v>12.941</v>
      </c>
      <c r="F379" s="74">
        <v>45.443</v>
      </c>
      <c r="G379" s="74">
        <v>59.725</v>
      </c>
      <c r="H379" s="74">
        <v>221.2037037037037</v>
      </c>
      <c r="I379" s="74">
        <v>0.6705</v>
      </c>
      <c r="J379" s="74">
        <v>4.313666666666667</v>
      </c>
      <c r="K379" s="74">
        <v>15.147666666666666</v>
      </c>
      <c r="L379" s="74">
        <v>200</v>
      </c>
      <c r="M379" s="74">
        <v>300</v>
      </c>
      <c r="N379" s="74">
        <v>300</v>
      </c>
      <c r="O379" s="74">
        <v>1.5807558990332484</v>
      </c>
      <c r="P379" s="74">
        <v>14.460347884264733</v>
      </c>
      <c r="Q379" s="74">
        <v>51.652041765870436</v>
      </c>
      <c r="R379" s="74">
        <v>67.69314554916842</v>
      </c>
      <c r="S379" s="74">
        <v>250.71535388580895</v>
      </c>
      <c r="T379" s="74">
        <v>30.15112</v>
      </c>
      <c r="U379" s="74">
        <v>3.68287</v>
      </c>
      <c r="V379" s="74">
        <v>5.75611</v>
      </c>
      <c r="W379" s="74">
        <v>95.77102554916841</v>
      </c>
      <c r="X379" s="75">
        <v>354.70750203395704</v>
      </c>
      <c r="Y379" s="39" t="s">
        <v>562</v>
      </c>
    </row>
    <row r="380" spans="1:25" ht="19.5" customHeight="1">
      <c r="A380" s="66" t="s">
        <v>563</v>
      </c>
      <c r="B380" s="67" t="s">
        <v>1070</v>
      </c>
      <c r="C380" s="74">
        <v>606</v>
      </c>
      <c r="D380" s="74">
        <v>4.82</v>
      </c>
      <c r="E380" s="74">
        <v>38.326</v>
      </c>
      <c r="F380" s="74">
        <v>0.853</v>
      </c>
      <c r="G380" s="74">
        <v>43.999</v>
      </c>
      <c r="H380" s="74">
        <v>72.60561056105611</v>
      </c>
      <c r="I380" s="74">
        <v>2.2418604651162792</v>
      </c>
      <c r="J380" s="74">
        <v>12.775333333333334</v>
      </c>
      <c r="K380" s="74">
        <v>0.2843333333333333</v>
      </c>
      <c r="L380" s="74">
        <v>215</v>
      </c>
      <c r="M380" s="74">
        <v>300</v>
      </c>
      <c r="N380" s="74">
        <v>300</v>
      </c>
      <c r="O380" s="74">
        <v>5.285360410204295</v>
      </c>
      <c r="P380" s="74">
        <v>42.82569299222086</v>
      </c>
      <c r="Q380" s="74">
        <v>0.9695484810925222</v>
      </c>
      <c r="R380" s="74">
        <v>49.08060188351767</v>
      </c>
      <c r="S380" s="74">
        <v>80.99109221702587</v>
      </c>
      <c r="T380" s="74">
        <v>64.30412</v>
      </c>
      <c r="U380" s="74">
        <v>2.35584</v>
      </c>
      <c r="V380" s="74">
        <v>0.10805</v>
      </c>
      <c r="W380" s="74">
        <v>115.63251188351767</v>
      </c>
      <c r="X380" s="75">
        <v>190.81272588039218</v>
      </c>
      <c r="Y380" s="39" t="s">
        <v>563</v>
      </c>
    </row>
    <row r="381" spans="1:25" ht="19.5" customHeight="1">
      <c r="A381" s="66" t="s">
        <v>565</v>
      </c>
      <c r="B381" s="67" t="s">
        <v>1071</v>
      </c>
      <c r="C381" s="74">
        <v>1906</v>
      </c>
      <c r="D381" s="74">
        <v>3.73</v>
      </c>
      <c r="E381" s="74">
        <v>110.276</v>
      </c>
      <c r="F381" s="74">
        <v>521.569</v>
      </c>
      <c r="G381" s="74">
        <v>635.575</v>
      </c>
      <c r="H381" s="74">
        <v>333.4601259181532</v>
      </c>
      <c r="I381" s="74">
        <v>1.865</v>
      </c>
      <c r="J381" s="74">
        <v>36.75866666666666</v>
      </c>
      <c r="K381" s="74">
        <v>173.85633333333334</v>
      </c>
      <c r="L381" s="74">
        <v>200</v>
      </c>
      <c r="M381" s="74">
        <v>300</v>
      </c>
      <c r="N381" s="74">
        <v>300</v>
      </c>
      <c r="O381" s="74">
        <v>4.39688255286653</v>
      </c>
      <c r="P381" s="74">
        <v>123.22303711345161</v>
      </c>
      <c r="Q381" s="74">
        <v>592.832862526314</v>
      </c>
      <c r="R381" s="74">
        <v>720.4527821926321</v>
      </c>
      <c r="S381" s="74">
        <v>377.9920158408353</v>
      </c>
      <c r="T381" s="74">
        <v>198.94259</v>
      </c>
      <c r="U381" s="74">
        <v>58.81413</v>
      </c>
      <c r="V381" s="74">
        <v>66.06553</v>
      </c>
      <c r="W381" s="74">
        <v>912.1439721926321</v>
      </c>
      <c r="X381" s="75">
        <v>478.5645184641301</v>
      </c>
      <c r="Y381" s="39" t="s">
        <v>565</v>
      </c>
    </row>
    <row r="382" spans="1:25" ht="19.5" customHeight="1">
      <c r="A382" s="66" t="s">
        <v>566</v>
      </c>
      <c r="B382" s="67" t="s">
        <v>1072</v>
      </c>
      <c r="C382" s="74">
        <v>6728</v>
      </c>
      <c r="D382" s="74">
        <v>9.837</v>
      </c>
      <c r="E382" s="74">
        <v>443.683</v>
      </c>
      <c r="F382" s="74">
        <v>975.906</v>
      </c>
      <c r="G382" s="74">
        <v>1429.426</v>
      </c>
      <c r="H382" s="74">
        <v>212.4592746730083</v>
      </c>
      <c r="I382" s="74">
        <v>4.9185</v>
      </c>
      <c r="J382" s="74">
        <v>147.89433333333335</v>
      </c>
      <c r="K382" s="74">
        <v>325.302</v>
      </c>
      <c r="L382" s="74">
        <v>200</v>
      </c>
      <c r="M382" s="74">
        <v>300</v>
      </c>
      <c r="N382" s="74">
        <v>300</v>
      </c>
      <c r="O382" s="74">
        <v>11.595746292908325</v>
      </c>
      <c r="P382" s="74">
        <v>495.77393789770724</v>
      </c>
      <c r="Q382" s="74">
        <v>1109.247573258006</v>
      </c>
      <c r="R382" s="74">
        <v>1616.6172574486216</v>
      </c>
      <c r="S382" s="74">
        <v>240.28199427000914</v>
      </c>
      <c r="T382" s="74">
        <v>767.2090400000001</v>
      </c>
      <c r="U382" s="74">
        <v>150.03606</v>
      </c>
      <c r="V382" s="74">
        <v>123.61475999999999</v>
      </c>
      <c r="W382" s="74">
        <v>2410.247597448622</v>
      </c>
      <c r="X382" s="75">
        <v>358.2413194780948</v>
      </c>
      <c r="Y382" s="39" t="s">
        <v>566</v>
      </c>
    </row>
    <row r="383" spans="1:25" ht="19.5" customHeight="1">
      <c r="A383" s="66" t="s">
        <v>567</v>
      </c>
      <c r="B383" s="67" t="s">
        <v>1073</v>
      </c>
      <c r="C383" s="74">
        <v>1235</v>
      </c>
      <c r="D383" s="74">
        <v>1.892</v>
      </c>
      <c r="E383" s="74">
        <v>45.734</v>
      </c>
      <c r="F383" s="74">
        <v>24.711</v>
      </c>
      <c r="G383" s="74">
        <v>72.337</v>
      </c>
      <c r="H383" s="74">
        <v>58.57246963562753</v>
      </c>
      <c r="I383" s="74">
        <v>0.6306666666666666</v>
      </c>
      <c r="J383" s="74">
        <v>15.244666666666665</v>
      </c>
      <c r="K383" s="74">
        <v>8.237</v>
      </c>
      <c r="L383" s="74">
        <v>300</v>
      </c>
      <c r="M383" s="74">
        <v>300</v>
      </c>
      <c r="N383" s="74">
        <v>300</v>
      </c>
      <c r="O383" s="74">
        <v>1.4868457176092</v>
      </c>
      <c r="P383" s="74">
        <v>51.10343483030394</v>
      </c>
      <c r="Q383" s="74">
        <v>28.087353477464617</v>
      </c>
      <c r="R383" s="74">
        <v>80.67763402537774</v>
      </c>
      <c r="S383" s="74">
        <v>65.32601945374716</v>
      </c>
      <c r="T383" s="74">
        <v>80.28422</v>
      </c>
      <c r="U383" s="74">
        <v>5.24847</v>
      </c>
      <c r="V383" s="74">
        <v>3.13006</v>
      </c>
      <c r="W383" s="74">
        <v>163.08026402537774</v>
      </c>
      <c r="X383" s="75">
        <v>132.0487967816824</v>
      </c>
      <c r="Y383" s="39" t="s">
        <v>567</v>
      </c>
    </row>
    <row r="384" spans="1:25" ht="19.5" customHeight="1">
      <c r="A384" s="66" t="s">
        <v>568</v>
      </c>
      <c r="B384" s="67" t="s">
        <v>1074</v>
      </c>
      <c r="C384" s="74">
        <v>339</v>
      </c>
      <c r="D384" s="74">
        <v>1.987</v>
      </c>
      <c r="E384" s="74">
        <v>15.395</v>
      </c>
      <c r="F384" s="74">
        <v>2.508</v>
      </c>
      <c r="G384" s="74">
        <v>19.89</v>
      </c>
      <c r="H384" s="74">
        <v>58.67256637168141</v>
      </c>
      <c r="I384" s="74">
        <v>0.9935</v>
      </c>
      <c r="J384" s="74">
        <v>5.131666666666667</v>
      </c>
      <c r="K384" s="74">
        <v>0.836</v>
      </c>
      <c r="L384" s="74">
        <v>200</v>
      </c>
      <c r="M384" s="74">
        <v>300</v>
      </c>
      <c r="N384" s="74">
        <v>300</v>
      </c>
      <c r="O384" s="74">
        <v>2.342253520789757</v>
      </c>
      <c r="P384" s="74">
        <v>17.20246160870532</v>
      </c>
      <c r="Q384" s="74">
        <v>2.8506771284642975</v>
      </c>
      <c r="R384" s="74">
        <v>22.395392257959376</v>
      </c>
      <c r="S384" s="74">
        <v>66.06310400577986</v>
      </c>
      <c r="T384" s="74">
        <v>28.42429</v>
      </c>
      <c r="U384" s="74">
        <v>1.80416</v>
      </c>
      <c r="V384" s="74">
        <v>0.31768</v>
      </c>
      <c r="W384" s="74">
        <v>52.30616225795937</v>
      </c>
      <c r="X384" s="75">
        <v>154.29546388778576</v>
      </c>
      <c r="Y384" s="39" t="s">
        <v>568</v>
      </c>
    </row>
    <row r="385" spans="1:25" ht="19.5" customHeight="1">
      <c r="A385" s="66" t="s">
        <v>571</v>
      </c>
      <c r="B385" s="67" t="s">
        <v>1075</v>
      </c>
      <c r="C385" s="74">
        <v>665</v>
      </c>
      <c r="D385" s="74">
        <v>4.004</v>
      </c>
      <c r="E385" s="74">
        <v>36.903</v>
      </c>
      <c r="F385" s="74">
        <v>11.179</v>
      </c>
      <c r="G385" s="74">
        <v>52.086</v>
      </c>
      <c r="H385" s="74">
        <v>78.3248120300752</v>
      </c>
      <c r="I385" s="74">
        <v>2.002</v>
      </c>
      <c r="J385" s="74">
        <v>12.301</v>
      </c>
      <c r="K385" s="74">
        <v>3.7263333333333333</v>
      </c>
      <c r="L385" s="74">
        <v>200</v>
      </c>
      <c r="M385" s="74">
        <v>300</v>
      </c>
      <c r="N385" s="74">
        <v>300</v>
      </c>
      <c r="O385" s="74">
        <v>4.719870708224554</v>
      </c>
      <c r="P385" s="74">
        <v>41.23562460188713</v>
      </c>
      <c r="Q385" s="74">
        <v>12.706427280343854</v>
      </c>
      <c r="R385" s="74">
        <v>58.66192259045553</v>
      </c>
      <c r="S385" s="74">
        <v>88.21341742925644</v>
      </c>
      <c r="T385" s="74">
        <v>71.70485000000001</v>
      </c>
      <c r="U385" s="74">
        <v>1.62524</v>
      </c>
      <c r="V385" s="74">
        <v>1.41601</v>
      </c>
      <c r="W385" s="74">
        <v>130.57600259045554</v>
      </c>
      <c r="X385" s="75">
        <v>196.35489111346698</v>
      </c>
      <c r="Y385" s="39" t="s">
        <v>571</v>
      </c>
    </row>
    <row r="386" spans="1:25" ht="19.5" customHeight="1">
      <c r="A386" s="66" t="s">
        <v>573</v>
      </c>
      <c r="B386" s="67" t="s">
        <v>1076</v>
      </c>
      <c r="C386" s="74">
        <v>927</v>
      </c>
      <c r="D386" s="74">
        <v>5.823</v>
      </c>
      <c r="E386" s="74">
        <v>48.488</v>
      </c>
      <c r="F386" s="74">
        <v>15.506</v>
      </c>
      <c r="G386" s="74">
        <v>69.817</v>
      </c>
      <c r="H386" s="74">
        <v>75.31499460625675</v>
      </c>
      <c r="I386" s="74">
        <v>2.9115</v>
      </c>
      <c r="J386" s="74">
        <v>16.162666666666667</v>
      </c>
      <c r="K386" s="74">
        <v>5.168666666666667</v>
      </c>
      <c r="L386" s="74">
        <v>200</v>
      </c>
      <c r="M386" s="74">
        <v>300</v>
      </c>
      <c r="N386" s="74">
        <v>300</v>
      </c>
      <c r="O386" s="74">
        <v>6.864087695802092</v>
      </c>
      <c r="P386" s="74">
        <v>54.18077028144876</v>
      </c>
      <c r="Q386" s="74">
        <v>17.624640970481423</v>
      </c>
      <c r="R386" s="74">
        <v>78.66949894773227</v>
      </c>
      <c r="S386" s="74">
        <v>84.8646159090963</v>
      </c>
      <c r="T386" s="74">
        <v>109.58563000000001</v>
      </c>
      <c r="U386" s="74">
        <v>41.46587</v>
      </c>
      <c r="V386" s="74">
        <v>1.96409</v>
      </c>
      <c r="W386" s="74">
        <v>227.75690894773226</v>
      </c>
      <c r="X386" s="75">
        <v>245.69245841179318</v>
      </c>
      <c r="Y386" s="39" t="s">
        <v>573</v>
      </c>
    </row>
    <row r="387" spans="1:25" ht="19.5" customHeight="1">
      <c r="A387" s="66" t="s">
        <v>574</v>
      </c>
      <c r="B387" s="67" t="s">
        <v>1077</v>
      </c>
      <c r="C387" s="74">
        <v>391</v>
      </c>
      <c r="D387" s="74">
        <v>1.056</v>
      </c>
      <c r="E387" s="74">
        <v>23.909</v>
      </c>
      <c r="F387" s="74">
        <v>27.165</v>
      </c>
      <c r="G387" s="74">
        <v>52.13</v>
      </c>
      <c r="H387" s="74">
        <v>133.32480818414322</v>
      </c>
      <c r="I387" s="74">
        <v>0.4493617021276596</v>
      </c>
      <c r="J387" s="74">
        <v>7.4715625</v>
      </c>
      <c r="K387" s="74">
        <v>9.055</v>
      </c>
      <c r="L387" s="74">
        <v>235</v>
      </c>
      <c r="M387" s="74">
        <v>320</v>
      </c>
      <c r="N387" s="74">
        <v>300</v>
      </c>
      <c r="O387" s="74">
        <v>1.059405162472661</v>
      </c>
      <c r="P387" s="74">
        <v>25.046300824285616</v>
      </c>
      <c r="Q387" s="74">
        <v>30.876652390244278</v>
      </c>
      <c r="R387" s="74">
        <v>56.982358377002555</v>
      </c>
      <c r="S387" s="74">
        <v>145.73493191049246</v>
      </c>
      <c r="T387" s="74">
        <v>39.47056</v>
      </c>
      <c r="U387" s="74">
        <v>4.100359999999999</v>
      </c>
      <c r="V387" s="74">
        <v>3.4409</v>
      </c>
      <c r="W387" s="74">
        <v>97.11237837700256</v>
      </c>
      <c r="X387" s="75">
        <v>248.36925416113186</v>
      </c>
      <c r="Y387" s="39" t="s">
        <v>574</v>
      </c>
    </row>
    <row r="388" spans="1:25" ht="19.5" customHeight="1">
      <c r="A388" s="66" t="s">
        <v>575</v>
      </c>
      <c r="B388" s="67" t="s">
        <v>1078</v>
      </c>
      <c r="C388" s="74">
        <v>439</v>
      </c>
      <c r="D388" s="74">
        <v>3.934</v>
      </c>
      <c r="E388" s="74">
        <v>19.484</v>
      </c>
      <c r="F388" s="74">
        <v>15.96</v>
      </c>
      <c r="G388" s="74">
        <v>39.378</v>
      </c>
      <c r="H388" s="74">
        <v>89.6993166287016</v>
      </c>
      <c r="I388" s="74">
        <v>1.967</v>
      </c>
      <c r="J388" s="74">
        <v>6.494666666666667</v>
      </c>
      <c r="K388" s="74">
        <v>5.32</v>
      </c>
      <c r="L388" s="74">
        <v>200</v>
      </c>
      <c r="M388" s="74">
        <v>300</v>
      </c>
      <c r="N388" s="74">
        <v>300</v>
      </c>
      <c r="O388" s="74">
        <v>4.637355486052796</v>
      </c>
      <c r="P388" s="74">
        <v>21.77153374368395</v>
      </c>
      <c r="Q388" s="74">
        <v>18.140672635681895</v>
      </c>
      <c r="R388" s="74">
        <v>44.54956186541864</v>
      </c>
      <c r="S388" s="74">
        <v>101.47963978455272</v>
      </c>
      <c r="T388" s="74">
        <v>38.894949999999994</v>
      </c>
      <c r="U388" s="74">
        <v>1.5208599999999999</v>
      </c>
      <c r="V388" s="74">
        <v>2.02565</v>
      </c>
      <c r="W388" s="74">
        <v>82.93972186541865</v>
      </c>
      <c r="X388" s="75">
        <v>188.9287514018648</v>
      </c>
      <c r="Y388" s="39" t="s">
        <v>575</v>
      </c>
    </row>
    <row r="389" spans="1:25" ht="19.5" customHeight="1">
      <c r="A389" s="66" t="s">
        <v>577</v>
      </c>
      <c r="B389" s="67" t="s">
        <v>1079</v>
      </c>
      <c r="C389" s="74">
        <v>861</v>
      </c>
      <c r="D389" s="74">
        <v>3.561</v>
      </c>
      <c r="E389" s="74">
        <v>54.173</v>
      </c>
      <c r="F389" s="74">
        <v>129.432</v>
      </c>
      <c r="G389" s="74">
        <v>187.166</v>
      </c>
      <c r="H389" s="74">
        <v>217.3821138211382</v>
      </c>
      <c r="I389" s="74">
        <v>1.6562790697674419</v>
      </c>
      <c r="J389" s="74">
        <v>18.05766666666667</v>
      </c>
      <c r="K389" s="74">
        <v>43.144</v>
      </c>
      <c r="L389" s="74">
        <v>215</v>
      </c>
      <c r="M389" s="74">
        <v>300</v>
      </c>
      <c r="N389" s="74">
        <v>300</v>
      </c>
      <c r="O389" s="74">
        <v>3.904806726294086</v>
      </c>
      <c r="P389" s="74">
        <v>60.533222002493886</v>
      </c>
      <c r="Q389" s="74">
        <v>147.1167631943345</v>
      </c>
      <c r="R389" s="74">
        <v>211.55479192312248</v>
      </c>
      <c r="S389" s="74">
        <v>245.70823684450926</v>
      </c>
      <c r="T389" s="74">
        <v>127.29256</v>
      </c>
      <c r="U389" s="74">
        <v>26.39144</v>
      </c>
      <c r="V389" s="74">
        <v>16.39472</v>
      </c>
      <c r="W389" s="74">
        <v>348.8440719231225</v>
      </c>
      <c r="X389" s="75">
        <v>405.1615237202352</v>
      </c>
      <c r="Y389" s="39" t="s">
        <v>577</v>
      </c>
    </row>
    <row r="390" spans="1:25" ht="19.5" customHeight="1">
      <c r="A390" s="66" t="s">
        <v>578</v>
      </c>
      <c r="B390" s="67" t="s">
        <v>1080</v>
      </c>
      <c r="C390" s="74">
        <v>1029</v>
      </c>
      <c r="D390" s="74">
        <v>5.546</v>
      </c>
      <c r="E390" s="74">
        <v>37.695</v>
      </c>
      <c r="F390" s="74">
        <v>44.76</v>
      </c>
      <c r="G390" s="74">
        <v>88.001</v>
      </c>
      <c r="H390" s="74">
        <v>85.52089407191448</v>
      </c>
      <c r="I390" s="74">
        <v>2.5795348837209304</v>
      </c>
      <c r="J390" s="74">
        <v>12.565</v>
      </c>
      <c r="K390" s="74">
        <v>14.92</v>
      </c>
      <c r="L390" s="74">
        <v>215</v>
      </c>
      <c r="M390" s="74">
        <v>300</v>
      </c>
      <c r="N390" s="74">
        <v>300</v>
      </c>
      <c r="O390" s="74">
        <v>6.081454115143781</v>
      </c>
      <c r="P390" s="74">
        <v>42.1206099603863</v>
      </c>
      <c r="Q390" s="74">
        <v>50.87572100082216</v>
      </c>
      <c r="R390" s="74">
        <v>99.07778507635224</v>
      </c>
      <c r="S390" s="74">
        <v>96.28550541919557</v>
      </c>
      <c r="T390" s="74">
        <v>87.71236</v>
      </c>
      <c r="U390" s="74">
        <v>3.60832</v>
      </c>
      <c r="V390" s="74">
        <v>5.6696</v>
      </c>
      <c r="W390" s="74">
        <v>184.72886507635224</v>
      </c>
      <c r="X390" s="75">
        <v>179.5227065853763</v>
      </c>
      <c r="Y390" s="39" t="s">
        <v>578</v>
      </c>
    </row>
    <row r="391" spans="1:25" ht="19.5" customHeight="1">
      <c r="A391" s="66" t="s">
        <v>580</v>
      </c>
      <c r="B391" s="67" t="s">
        <v>1081</v>
      </c>
      <c r="C391" s="74">
        <v>1091</v>
      </c>
      <c r="D391" s="74">
        <v>6.662</v>
      </c>
      <c r="E391" s="74">
        <v>59.696</v>
      </c>
      <c r="F391" s="74">
        <v>28.638</v>
      </c>
      <c r="G391" s="74">
        <v>94.996</v>
      </c>
      <c r="H391" s="74">
        <v>87.0724106324473</v>
      </c>
      <c r="I391" s="74">
        <v>3.028181818181818</v>
      </c>
      <c r="J391" s="74">
        <v>18.08969696969697</v>
      </c>
      <c r="K391" s="74">
        <v>8.182285714285715</v>
      </c>
      <c r="L391" s="74">
        <v>220</v>
      </c>
      <c r="M391" s="74">
        <v>330</v>
      </c>
      <c r="N391" s="74">
        <v>350</v>
      </c>
      <c r="O391" s="74">
        <v>7.139174157250017</v>
      </c>
      <c r="P391" s="74">
        <v>60.64059453738065</v>
      </c>
      <c r="Q391" s="74">
        <v>27.900783186931154</v>
      </c>
      <c r="R391" s="74">
        <v>95.68055188156181</v>
      </c>
      <c r="S391" s="74">
        <v>87.69986423607865</v>
      </c>
      <c r="T391" s="74">
        <v>101.52705</v>
      </c>
      <c r="U391" s="74">
        <v>4.66695</v>
      </c>
      <c r="V391" s="74">
        <v>3.10927</v>
      </c>
      <c r="W391" s="74">
        <v>198.76528188156183</v>
      </c>
      <c r="X391" s="75">
        <v>182.18632619758188</v>
      </c>
      <c r="Y391" s="39" t="s">
        <v>580</v>
      </c>
    </row>
    <row r="392" spans="1:25" ht="19.5" customHeight="1">
      <c r="A392" s="66" t="s">
        <v>581</v>
      </c>
      <c r="B392" s="67" t="s">
        <v>1082</v>
      </c>
      <c r="C392" s="74">
        <v>284</v>
      </c>
      <c r="D392" s="74">
        <v>2.864</v>
      </c>
      <c r="E392" s="74">
        <v>15.627</v>
      </c>
      <c r="F392" s="74">
        <v>1.309</v>
      </c>
      <c r="G392" s="74">
        <v>19.8</v>
      </c>
      <c r="H392" s="74">
        <v>69.71830985915493</v>
      </c>
      <c r="I392" s="74">
        <v>1.432</v>
      </c>
      <c r="J392" s="74">
        <v>5.209</v>
      </c>
      <c r="K392" s="74">
        <v>0.4363333333333333</v>
      </c>
      <c r="L392" s="74">
        <v>200</v>
      </c>
      <c r="M392" s="74">
        <v>300</v>
      </c>
      <c r="N392" s="74">
        <v>300</v>
      </c>
      <c r="O392" s="74">
        <v>3.3760513757130672</v>
      </c>
      <c r="P392" s="74">
        <v>17.461699744023257</v>
      </c>
      <c r="Q392" s="74">
        <v>1.487853413540576</v>
      </c>
      <c r="R392" s="74">
        <v>22.3256045332769</v>
      </c>
      <c r="S392" s="74">
        <v>78.6112835678764</v>
      </c>
      <c r="T392" s="74">
        <v>29.136950000000002</v>
      </c>
      <c r="U392" s="74">
        <v>1.14811</v>
      </c>
      <c r="V392" s="74">
        <v>0.16581</v>
      </c>
      <c r="W392" s="74">
        <v>52.444854533276896</v>
      </c>
      <c r="X392" s="75">
        <v>184.664980750975</v>
      </c>
      <c r="Y392" s="39" t="s">
        <v>581</v>
      </c>
    </row>
    <row r="393" spans="1:25" ht="19.5" customHeight="1">
      <c r="A393" s="66" t="s">
        <v>582</v>
      </c>
      <c r="B393" s="67" t="s">
        <v>1083</v>
      </c>
      <c r="C393" s="74">
        <v>381</v>
      </c>
      <c r="D393" s="74">
        <v>1.909</v>
      </c>
      <c r="E393" s="74">
        <v>19.746</v>
      </c>
      <c r="F393" s="74">
        <v>5.397</v>
      </c>
      <c r="G393" s="74">
        <v>27.052</v>
      </c>
      <c r="H393" s="74">
        <v>71.00262467191601</v>
      </c>
      <c r="I393" s="74">
        <v>0.8879069767441861</v>
      </c>
      <c r="J393" s="74">
        <v>6.582</v>
      </c>
      <c r="K393" s="74">
        <v>1.799</v>
      </c>
      <c r="L393" s="74">
        <v>215</v>
      </c>
      <c r="M393" s="74">
        <v>300</v>
      </c>
      <c r="N393" s="74">
        <v>300</v>
      </c>
      <c r="O393" s="74">
        <v>2.093309755825726</v>
      </c>
      <c r="P393" s="74">
        <v>22.064294051672313</v>
      </c>
      <c r="Q393" s="74">
        <v>6.134411667592429</v>
      </c>
      <c r="R393" s="74">
        <v>30.29201547509047</v>
      </c>
      <c r="S393" s="74">
        <v>79.50660229682538</v>
      </c>
      <c r="T393" s="74">
        <v>34.81084</v>
      </c>
      <c r="U393" s="74">
        <v>0.59641</v>
      </c>
      <c r="V393" s="74">
        <v>0.68362</v>
      </c>
      <c r="W393" s="74">
        <v>65.01564547509047</v>
      </c>
      <c r="X393" s="75">
        <v>170.644738779765</v>
      </c>
      <c r="Y393" s="39" t="s">
        <v>582</v>
      </c>
    </row>
    <row r="394" spans="1:25" ht="19.5" customHeight="1">
      <c r="A394" s="66" t="s">
        <v>583</v>
      </c>
      <c r="B394" s="67" t="s">
        <v>1084</v>
      </c>
      <c r="C394" s="74">
        <v>21145</v>
      </c>
      <c r="D394" s="74">
        <v>7.931</v>
      </c>
      <c r="E394" s="74">
        <v>1672.75</v>
      </c>
      <c r="F394" s="74">
        <v>5058.724</v>
      </c>
      <c r="G394" s="74">
        <v>6739.405</v>
      </c>
      <c r="H394" s="74">
        <v>318.7233388507922</v>
      </c>
      <c r="I394" s="74">
        <v>3.3748936170212764</v>
      </c>
      <c r="J394" s="74">
        <v>506.8939393939394</v>
      </c>
      <c r="K394" s="74">
        <v>1487.86</v>
      </c>
      <c r="L394" s="74">
        <v>235</v>
      </c>
      <c r="M394" s="74">
        <v>330</v>
      </c>
      <c r="N394" s="74">
        <v>340</v>
      </c>
      <c r="O394" s="74">
        <v>7.956574188987381</v>
      </c>
      <c r="P394" s="74">
        <v>1699.2186161954487</v>
      </c>
      <c r="Q394" s="74">
        <v>5073.455110474749</v>
      </c>
      <c r="R394" s="74">
        <v>6780.630300859185</v>
      </c>
      <c r="S394" s="74">
        <v>320.67298656226933</v>
      </c>
      <c r="T394" s="74">
        <v>2787.9373100000003</v>
      </c>
      <c r="U394" s="74">
        <v>789.08167</v>
      </c>
      <c r="V394" s="74">
        <v>564.26781</v>
      </c>
      <c r="W394" s="74">
        <v>9793.381470859185</v>
      </c>
      <c r="X394" s="75">
        <v>463.1535337365422</v>
      </c>
      <c r="Y394" s="39" t="s">
        <v>583</v>
      </c>
    </row>
    <row r="395" spans="1:25" ht="19.5" customHeight="1">
      <c r="A395" s="66" t="s">
        <v>584</v>
      </c>
      <c r="B395" s="67" t="s">
        <v>1085</v>
      </c>
      <c r="C395" s="74">
        <v>102</v>
      </c>
      <c r="D395" s="74">
        <v>0.534</v>
      </c>
      <c r="E395" s="74">
        <v>6.989</v>
      </c>
      <c r="F395" s="74">
        <v>0.269</v>
      </c>
      <c r="G395" s="74">
        <v>7.792</v>
      </c>
      <c r="H395" s="74">
        <v>76.3921568627451</v>
      </c>
      <c r="I395" s="74">
        <v>0.2483720930232558</v>
      </c>
      <c r="J395" s="74">
        <v>2.3296666666666663</v>
      </c>
      <c r="K395" s="74">
        <v>0.08966666666666667</v>
      </c>
      <c r="L395" s="74">
        <v>215</v>
      </c>
      <c r="M395" s="74">
        <v>300</v>
      </c>
      <c r="N395" s="74">
        <v>300</v>
      </c>
      <c r="O395" s="74">
        <v>0.585556526773671</v>
      </c>
      <c r="P395" s="74">
        <v>7.809548826452841</v>
      </c>
      <c r="Q395" s="74">
        <v>0.30575444479940034</v>
      </c>
      <c r="R395" s="74">
        <v>8.700859798025911</v>
      </c>
      <c r="S395" s="74">
        <v>85.30254703946972</v>
      </c>
      <c r="T395" s="74">
        <v>11.292969999999999</v>
      </c>
      <c r="U395" s="74">
        <v>0.01491</v>
      </c>
      <c r="V395" s="74">
        <v>0.03407</v>
      </c>
      <c r="W395" s="74">
        <v>19.974669798025907</v>
      </c>
      <c r="X395" s="75">
        <v>195.83009605907753</v>
      </c>
      <c r="Y395" s="39" t="s">
        <v>584</v>
      </c>
    </row>
    <row r="396" spans="1:25" ht="19.5" customHeight="1">
      <c r="A396" s="66" t="s">
        <v>585</v>
      </c>
      <c r="B396" s="67" t="s">
        <v>1086</v>
      </c>
      <c r="C396" s="74">
        <v>690</v>
      </c>
      <c r="D396" s="74">
        <v>4.417</v>
      </c>
      <c r="E396" s="74">
        <v>31.682</v>
      </c>
      <c r="F396" s="74">
        <v>28.722</v>
      </c>
      <c r="G396" s="74">
        <v>64.821</v>
      </c>
      <c r="H396" s="74">
        <v>93.94347826086957</v>
      </c>
      <c r="I396" s="74">
        <v>1.9204347826086958</v>
      </c>
      <c r="J396" s="74">
        <v>10.560666666666666</v>
      </c>
      <c r="K396" s="74">
        <v>9.574</v>
      </c>
      <c r="L396" s="74">
        <v>230</v>
      </c>
      <c r="M396" s="74">
        <v>300</v>
      </c>
      <c r="N396" s="74">
        <v>300</v>
      </c>
      <c r="O396" s="74">
        <v>4.527574364380805</v>
      </c>
      <c r="P396" s="74">
        <v>35.401649151477876</v>
      </c>
      <c r="Q396" s="74">
        <v>32.64639094248467</v>
      </c>
      <c r="R396" s="74">
        <v>72.57561445834337</v>
      </c>
      <c r="S396" s="74">
        <v>105.18204993962806</v>
      </c>
      <c r="T396" s="74">
        <v>74.82961</v>
      </c>
      <c r="U396" s="74">
        <v>1.07354</v>
      </c>
      <c r="V396" s="74">
        <v>3.63812</v>
      </c>
      <c r="W396" s="74">
        <v>144.84064445834335</v>
      </c>
      <c r="X396" s="75">
        <v>209.91397747585995</v>
      </c>
      <c r="Y396" s="39" t="s">
        <v>585</v>
      </c>
    </row>
    <row r="397" spans="1:25" ht="19.5" customHeight="1">
      <c r="A397" s="66" t="s">
        <v>586</v>
      </c>
      <c r="B397" s="67" t="s">
        <v>1087</v>
      </c>
      <c r="C397" s="74">
        <v>612</v>
      </c>
      <c r="D397" s="74">
        <v>3.88</v>
      </c>
      <c r="E397" s="74">
        <v>44.186</v>
      </c>
      <c r="F397" s="74">
        <v>224.024</v>
      </c>
      <c r="G397" s="74">
        <v>272.09</v>
      </c>
      <c r="H397" s="74">
        <v>444.59150326797385</v>
      </c>
      <c r="I397" s="74">
        <v>1.2933333333333332</v>
      </c>
      <c r="J397" s="74">
        <v>14.728666666666665</v>
      </c>
      <c r="K397" s="74">
        <v>74.67466666666667</v>
      </c>
      <c r="L397" s="74">
        <v>300</v>
      </c>
      <c r="M397" s="74">
        <v>300</v>
      </c>
      <c r="N397" s="74">
        <v>300</v>
      </c>
      <c r="O397" s="74">
        <v>3.04913392406115</v>
      </c>
      <c r="P397" s="74">
        <v>49.37369072051012</v>
      </c>
      <c r="Q397" s="74">
        <v>254.63321093583968</v>
      </c>
      <c r="R397" s="74">
        <v>307.056035580411</v>
      </c>
      <c r="S397" s="74">
        <v>501.7255483340048</v>
      </c>
      <c r="T397" s="74">
        <v>62.878800000000005</v>
      </c>
      <c r="U397" s="74">
        <v>5.37521</v>
      </c>
      <c r="V397" s="74">
        <v>28.3765</v>
      </c>
      <c r="W397" s="74">
        <v>346.93354558041096</v>
      </c>
      <c r="X397" s="75">
        <v>566.8848783993643</v>
      </c>
      <c r="Y397" s="39" t="s">
        <v>586</v>
      </c>
    </row>
    <row r="398" spans="1:25" ht="19.5" customHeight="1">
      <c r="A398" s="66" t="s">
        <v>588</v>
      </c>
      <c r="B398" s="67" t="s">
        <v>1088</v>
      </c>
      <c r="C398" s="74">
        <v>1641</v>
      </c>
      <c r="D398" s="74">
        <v>9.422</v>
      </c>
      <c r="E398" s="74">
        <v>261.913</v>
      </c>
      <c r="F398" s="74">
        <v>364.843</v>
      </c>
      <c r="G398" s="74">
        <v>636.178</v>
      </c>
      <c r="H398" s="74">
        <v>387.6770262035344</v>
      </c>
      <c r="I398" s="74">
        <v>3.1406666666666667</v>
      </c>
      <c r="J398" s="74">
        <v>74.8322857142857</v>
      </c>
      <c r="K398" s="74">
        <v>104.24085714285715</v>
      </c>
      <c r="L398" s="74">
        <v>300</v>
      </c>
      <c r="M398" s="74">
        <v>350</v>
      </c>
      <c r="N398" s="74">
        <v>350</v>
      </c>
      <c r="O398" s="74">
        <v>7.404365936212412</v>
      </c>
      <c r="P398" s="74">
        <v>250.85408030367017</v>
      </c>
      <c r="Q398" s="74">
        <v>355.4509896036568</v>
      </c>
      <c r="R398" s="74">
        <v>613.7094358435394</v>
      </c>
      <c r="S398" s="74">
        <v>373.985030983266</v>
      </c>
      <c r="T398" s="74">
        <v>221.39147</v>
      </c>
      <c r="U398" s="74">
        <v>41.73426</v>
      </c>
      <c r="V398" s="74">
        <v>39.61153</v>
      </c>
      <c r="W398" s="74">
        <v>837.2236358435393</v>
      </c>
      <c r="X398" s="75">
        <v>510.19112482848226</v>
      </c>
      <c r="Y398" s="39" t="s">
        <v>588</v>
      </c>
    </row>
    <row r="399" spans="1:25" ht="19.5" customHeight="1">
      <c r="A399" s="66" t="s">
        <v>589</v>
      </c>
      <c r="B399" s="67" t="s">
        <v>1089</v>
      </c>
      <c r="C399" s="74">
        <v>277</v>
      </c>
      <c r="D399" s="74">
        <v>3.998</v>
      </c>
      <c r="E399" s="74">
        <v>12.069</v>
      </c>
      <c r="F399" s="74">
        <v>9.063</v>
      </c>
      <c r="G399" s="74">
        <v>25.13</v>
      </c>
      <c r="H399" s="74">
        <v>90.72202166064982</v>
      </c>
      <c r="I399" s="74">
        <v>1.8595348837209302</v>
      </c>
      <c r="J399" s="74">
        <v>4.023</v>
      </c>
      <c r="K399" s="74">
        <v>3.021</v>
      </c>
      <c r="L399" s="74">
        <v>215</v>
      </c>
      <c r="M399" s="74">
        <v>300</v>
      </c>
      <c r="N399" s="74">
        <v>300</v>
      </c>
      <c r="O399" s="74">
        <v>4.383998116181903</v>
      </c>
      <c r="P399" s="74">
        <v>13.485970065311106</v>
      </c>
      <c r="Q399" s="74">
        <v>10.301310532405076</v>
      </c>
      <c r="R399" s="74">
        <v>28.171278713898086</v>
      </c>
      <c r="S399" s="74">
        <v>101.70136719818804</v>
      </c>
      <c r="T399" s="74">
        <v>28.9999</v>
      </c>
      <c r="U399" s="74">
        <v>1.9756300000000002</v>
      </c>
      <c r="V399" s="74">
        <v>1.14798</v>
      </c>
      <c r="W399" s="74">
        <v>57.99882871389808</v>
      </c>
      <c r="X399" s="75">
        <v>209.38205311876564</v>
      </c>
      <c r="Y399" s="39" t="s">
        <v>589</v>
      </c>
    </row>
    <row r="400" spans="1:25" ht="19.5" customHeight="1">
      <c r="A400" s="66" t="s">
        <v>590</v>
      </c>
      <c r="B400" s="67" t="s">
        <v>1090</v>
      </c>
      <c r="C400" s="74">
        <v>1277</v>
      </c>
      <c r="D400" s="74">
        <v>2.467</v>
      </c>
      <c r="E400" s="74">
        <v>92.508</v>
      </c>
      <c r="F400" s="74">
        <v>83.727</v>
      </c>
      <c r="G400" s="74">
        <v>178.702</v>
      </c>
      <c r="H400" s="74">
        <v>139.9389193422083</v>
      </c>
      <c r="I400" s="74">
        <v>0.8223333333333334</v>
      </c>
      <c r="J400" s="74">
        <v>30.836</v>
      </c>
      <c r="K400" s="74">
        <v>27.909</v>
      </c>
      <c r="L400" s="74">
        <v>300</v>
      </c>
      <c r="M400" s="74">
        <v>300</v>
      </c>
      <c r="N400" s="74">
        <v>300</v>
      </c>
      <c r="O400" s="74">
        <v>1.938714791406922</v>
      </c>
      <c r="P400" s="74">
        <v>103.36897164651586</v>
      </c>
      <c r="Q400" s="74">
        <v>95.16692341903119</v>
      </c>
      <c r="R400" s="74">
        <v>200.47460985695395</v>
      </c>
      <c r="S400" s="74">
        <v>156.98873128970553</v>
      </c>
      <c r="T400" s="74">
        <v>132.85681</v>
      </c>
      <c r="U400" s="74">
        <v>28.60563</v>
      </c>
      <c r="V400" s="74">
        <v>10.60555</v>
      </c>
      <c r="W400" s="74">
        <v>351.331499856954</v>
      </c>
      <c r="X400" s="75">
        <v>275.1225527462443</v>
      </c>
      <c r="Y400" s="39" t="s">
        <v>590</v>
      </c>
    </row>
    <row r="401" spans="1:25" ht="19.5" customHeight="1">
      <c r="A401" s="66" t="s">
        <v>851</v>
      </c>
      <c r="B401" s="67" t="s">
        <v>1091</v>
      </c>
      <c r="C401" s="74">
        <v>934</v>
      </c>
      <c r="D401" s="74">
        <v>1.534</v>
      </c>
      <c r="E401" s="74">
        <v>51.406</v>
      </c>
      <c r="F401" s="74">
        <v>34.556</v>
      </c>
      <c r="G401" s="74">
        <v>87.496</v>
      </c>
      <c r="H401" s="74">
        <v>93.67880085653105</v>
      </c>
      <c r="I401" s="74">
        <v>0.767</v>
      </c>
      <c r="J401" s="74">
        <v>16.064375</v>
      </c>
      <c r="K401" s="74">
        <v>11.518666666666666</v>
      </c>
      <c r="L401" s="74">
        <v>200</v>
      </c>
      <c r="M401" s="74">
        <v>320</v>
      </c>
      <c r="N401" s="74">
        <v>300</v>
      </c>
      <c r="O401" s="74">
        <v>1.8082621544496664</v>
      </c>
      <c r="P401" s="74">
        <v>53.85127525924239</v>
      </c>
      <c r="Q401" s="74">
        <v>39.27751150367315</v>
      </c>
      <c r="R401" s="74">
        <v>94.9370489173652</v>
      </c>
      <c r="S401" s="74">
        <v>101.64566265242527</v>
      </c>
      <c r="T401" s="74">
        <v>86.09516</v>
      </c>
      <c r="U401" s="74">
        <v>7.678859999999999</v>
      </c>
      <c r="V401" s="74">
        <v>4.37709</v>
      </c>
      <c r="W401" s="74">
        <v>184.3339789173652</v>
      </c>
      <c r="X401" s="75">
        <v>197.3597204682711</v>
      </c>
      <c r="Y401" s="39" t="s">
        <v>851</v>
      </c>
    </row>
    <row r="402" spans="1:25" ht="19.5" customHeight="1">
      <c r="A402" s="66" t="s">
        <v>854</v>
      </c>
      <c r="B402" s="67" t="s">
        <v>1092</v>
      </c>
      <c r="C402" s="74">
        <v>569</v>
      </c>
      <c r="D402" s="74">
        <v>2.926</v>
      </c>
      <c r="E402" s="74">
        <v>24.404</v>
      </c>
      <c r="F402" s="74">
        <v>11.83</v>
      </c>
      <c r="G402" s="74">
        <v>39.16</v>
      </c>
      <c r="H402" s="74">
        <v>68.8224956063269</v>
      </c>
      <c r="I402" s="74">
        <v>1.3609302325581396</v>
      </c>
      <c r="J402" s="74">
        <v>8.134666666666668</v>
      </c>
      <c r="K402" s="74">
        <v>3.9433333333333334</v>
      </c>
      <c r="L402" s="74">
        <v>215</v>
      </c>
      <c r="M402" s="74">
        <v>300</v>
      </c>
      <c r="N402" s="74">
        <v>300</v>
      </c>
      <c r="O402" s="74">
        <v>3.208498871422774</v>
      </c>
      <c r="P402" s="74">
        <v>27.269170061633297</v>
      </c>
      <c r="Q402" s="74">
        <v>13.44637576943088</v>
      </c>
      <c r="R402" s="74">
        <v>43.92404470248695</v>
      </c>
      <c r="S402" s="74">
        <v>77.19515764936195</v>
      </c>
      <c r="T402" s="74">
        <v>49.8864</v>
      </c>
      <c r="U402" s="74">
        <v>3.7425300000000004</v>
      </c>
      <c r="V402" s="74">
        <v>1.49847</v>
      </c>
      <c r="W402" s="74">
        <v>96.05450470248694</v>
      </c>
      <c r="X402" s="75">
        <v>168.81283778995947</v>
      </c>
      <c r="Y402" s="39" t="s">
        <v>854</v>
      </c>
    </row>
    <row r="403" spans="1:25" ht="19.5" customHeight="1">
      <c r="A403" s="66" t="s">
        <v>857</v>
      </c>
      <c r="B403" s="67" t="s">
        <v>1093</v>
      </c>
      <c r="C403" s="74">
        <v>510</v>
      </c>
      <c r="D403" s="74">
        <v>5.001</v>
      </c>
      <c r="E403" s="74">
        <v>23.183</v>
      </c>
      <c r="F403" s="74">
        <v>17.316</v>
      </c>
      <c r="G403" s="74">
        <v>45.5</v>
      </c>
      <c r="H403" s="74">
        <v>89.2156862745098</v>
      </c>
      <c r="I403" s="74">
        <v>2.128085106382979</v>
      </c>
      <c r="J403" s="74">
        <v>7.2446875</v>
      </c>
      <c r="K403" s="74">
        <v>5.41125</v>
      </c>
      <c r="L403" s="74">
        <v>235</v>
      </c>
      <c r="M403" s="74">
        <v>320</v>
      </c>
      <c r="N403" s="74">
        <v>320</v>
      </c>
      <c r="O403" s="74">
        <v>5.017126152960017</v>
      </c>
      <c r="P403" s="74">
        <v>24.285766531825395</v>
      </c>
      <c r="Q403" s="74">
        <v>18.451826090194295</v>
      </c>
      <c r="R403" s="74">
        <v>47.75471877497971</v>
      </c>
      <c r="S403" s="74">
        <v>93.63670348035237</v>
      </c>
      <c r="T403" s="74">
        <v>50.18792</v>
      </c>
      <c r="U403" s="74">
        <v>2.69133</v>
      </c>
      <c r="V403" s="74">
        <v>2.05628</v>
      </c>
      <c r="W403" s="74">
        <v>98.57768877497972</v>
      </c>
      <c r="X403" s="75">
        <v>193.28958583329356</v>
      </c>
      <c r="Y403" s="39" t="s">
        <v>857</v>
      </c>
    </row>
    <row r="404" spans="1:25" ht="19.5" customHeight="1">
      <c r="A404" s="66" t="s">
        <v>901</v>
      </c>
      <c r="B404" s="67" t="s">
        <v>1094</v>
      </c>
      <c r="C404" s="74">
        <v>943</v>
      </c>
      <c r="D404" s="74">
        <v>4.24</v>
      </c>
      <c r="E404" s="74">
        <v>66.988</v>
      </c>
      <c r="F404" s="74">
        <v>567.035</v>
      </c>
      <c r="G404" s="74">
        <v>638.263</v>
      </c>
      <c r="H404" s="74">
        <v>676.8430540827147</v>
      </c>
      <c r="I404" s="74">
        <v>2.12</v>
      </c>
      <c r="J404" s="74">
        <v>22.32933333333333</v>
      </c>
      <c r="K404" s="74">
        <v>189.01166666666666</v>
      </c>
      <c r="L404" s="74">
        <v>200</v>
      </c>
      <c r="M404" s="74">
        <v>300</v>
      </c>
      <c r="N404" s="74">
        <v>300</v>
      </c>
      <c r="O404" s="74">
        <v>4.9980648858321945</v>
      </c>
      <c r="P404" s="74">
        <v>74.85277676154283</v>
      </c>
      <c r="Q404" s="74">
        <v>644.5110468655315</v>
      </c>
      <c r="R404" s="74">
        <v>724.3618885129065</v>
      </c>
      <c r="S404" s="74">
        <v>768.1462232374406</v>
      </c>
      <c r="T404" s="74">
        <v>94.0715</v>
      </c>
      <c r="U404" s="74">
        <v>11.18282</v>
      </c>
      <c r="V404" s="74">
        <v>71.82442999999999</v>
      </c>
      <c r="W404" s="74">
        <v>757.7917785129065</v>
      </c>
      <c r="X404" s="75">
        <v>803.5967958779496</v>
      </c>
      <c r="Y404" s="39" t="s">
        <v>901</v>
      </c>
    </row>
    <row r="405" spans="1:25" ht="19.5" customHeight="1">
      <c r="A405" s="66" t="s">
        <v>591</v>
      </c>
      <c r="B405" s="67" t="s">
        <v>1095</v>
      </c>
      <c r="C405" s="74">
        <v>357</v>
      </c>
      <c r="D405" s="74">
        <v>3.087</v>
      </c>
      <c r="E405" s="74">
        <v>38.524</v>
      </c>
      <c r="F405" s="74">
        <v>97.587</v>
      </c>
      <c r="G405" s="74">
        <v>139.198</v>
      </c>
      <c r="H405" s="74">
        <v>389.91036414565826</v>
      </c>
      <c r="I405" s="74">
        <v>1.5435</v>
      </c>
      <c r="J405" s="74">
        <v>12.841333333333335</v>
      </c>
      <c r="K405" s="74">
        <v>32.529</v>
      </c>
      <c r="L405" s="74">
        <v>200</v>
      </c>
      <c r="M405" s="74">
        <v>300</v>
      </c>
      <c r="N405" s="74">
        <v>300</v>
      </c>
      <c r="O405" s="74">
        <v>3.638921297774525</v>
      </c>
      <c r="P405" s="74">
        <v>43.04693933184565</v>
      </c>
      <c r="Q405" s="74">
        <v>110.92066544475495</v>
      </c>
      <c r="R405" s="74">
        <v>157.60652607437515</v>
      </c>
      <c r="S405" s="74">
        <v>441.4748629534318</v>
      </c>
      <c r="T405" s="74">
        <v>36.23617</v>
      </c>
      <c r="U405" s="74">
        <v>43.06128</v>
      </c>
      <c r="V405" s="74">
        <v>12.36102</v>
      </c>
      <c r="W405" s="74">
        <v>224.54295607437513</v>
      </c>
      <c r="X405" s="75">
        <v>628.9718657545523</v>
      </c>
      <c r="Y405" s="39" t="s">
        <v>591</v>
      </c>
    </row>
    <row r="406" spans="1:25" ht="19.5" customHeight="1">
      <c r="A406" s="66" t="s">
        <v>592</v>
      </c>
      <c r="B406" s="67" t="s">
        <v>1096</v>
      </c>
      <c r="C406" s="74">
        <v>1017</v>
      </c>
      <c r="D406" s="74">
        <v>4.981</v>
      </c>
      <c r="E406" s="74">
        <v>64.098</v>
      </c>
      <c r="F406" s="74">
        <v>23.356</v>
      </c>
      <c r="G406" s="74">
        <v>92.435</v>
      </c>
      <c r="H406" s="74">
        <v>90.88987217305801</v>
      </c>
      <c r="I406" s="74">
        <v>1.6603333333333332</v>
      </c>
      <c r="J406" s="74">
        <v>20.030625</v>
      </c>
      <c r="K406" s="74">
        <v>7.29875</v>
      </c>
      <c r="L406" s="74">
        <v>300</v>
      </c>
      <c r="M406" s="74">
        <v>320</v>
      </c>
      <c r="N406" s="74">
        <v>320</v>
      </c>
      <c r="O406" s="74">
        <v>3.9143649679764403</v>
      </c>
      <c r="P406" s="74">
        <v>67.14700699464885</v>
      </c>
      <c r="Q406" s="74">
        <v>24.888013984902862</v>
      </c>
      <c r="R406" s="74">
        <v>95.94938594752816</v>
      </c>
      <c r="S406" s="74">
        <v>94.34551223945738</v>
      </c>
      <c r="T406" s="74">
        <v>128.63566</v>
      </c>
      <c r="U406" s="74">
        <v>16.259809999999998</v>
      </c>
      <c r="V406" s="74">
        <v>2.77353</v>
      </c>
      <c r="W406" s="74">
        <v>238.07132594752815</v>
      </c>
      <c r="X406" s="75">
        <v>234.091765926773</v>
      </c>
      <c r="Y406" s="39" t="s">
        <v>592</v>
      </c>
    </row>
    <row r="407" spans="1:25" ht="19.5" customHeight="1">
      <c r="A407" s="66" t="s">
        <v>593</v>
      </c>
      <c r="B407" s="67" t="s">
        <v>1097</v>
      </c>
      <c r="C407" s="74">
        <v>781</v>
      </c>
      <c r="D407" s="74">
        <v>3.17</v>
      </c>
      <c r="E407" s="74">
        <v>36.045</v>
      </c>
      <c r="F407" s="74">
        <v>52.91</v>
      </c>
      <c r="G407" s="74">
        <v>92.125</v>
      </c>
      <c r="H407" s="74">
        <v>117.95774647887323</v>
      </c>
      <c r="I407" s="74">
        <v>1.585</v>
      </c>
      <c r="J407" s="74">
        <v>12.015</v>
      </c>
      <c r="K407" s="74">
        <v>17.636666666666667</v>
      </c>
      <c r="L407" s="74">
        <v>200</v>
      </c>
      <c r="M407" s="74">
        <v>300</v>
      </c>
      <c r="N407" s="74">
        <v>300</v>
      </c>
      <c r="O407" s="74">
        <v>3.736760775492466</v>
      </c>
      <c r="P407" s="74">
        <v>40.27689046351305</v>
      </c>
      <c r="Q407" s="74">
        <v>60.13928503470734</v>
      </c>
      <c r="R407" s="74">
        <v>104.15293627371285</v>
      </c>
      <c r="S407" s="74">
        <v>133.35843312895372</v>
      </c>
      <c r="T407" s="74">
        <v>81.95622999999999</v>
      </c>
      <c r="U407" s="74">
        <v>5.54667</v>
      </c>
      <c r="V407" s="74">
        <v>6.70193</v>
      </c>
      <c r="W407" s="74">
        <v>184.95390627371287</v>
      </c>
      <c r="X407" s="75">
        <v>236.8167814004006</v>
      </c>
      <c r="Y407" s="39" t="s">
        <v>593</v>
      </c>
    </row>
    <row r="408" spans="1:25" ht="19.5" customHeight="1">
      <c r="A408" s="66" t="s">
        <v>904</v>
      </c>
      <c r="B408" s="67" t="s">
        <v>1098</v>
      </c>
      <c r="C408" s="74">
        <v>699</v>
      </c>
      <c r="D408" s="74">
        <v>5.598</v>
      </c>
      <c r="E408" s="74">
        <v>31.434</v>
      </c>
      <c r="F408" s="74">
        <v>25.645</v>
      </c>
      <c r="G408" s="74">
        <v>62.677</v>
      </c>
      <c r="H408" s="74">
        <v>89.66666666666667</v>
      </c>
      <c r="I408" s="74">
        <v>2.799</v>
      </c>
      <c r="J408" s="74">
        <v>10.478</v>
      </c>
      <c r="K408" s="74">
        <v>8.548333333333334</v>
      </c>
      <c r="L408" s="74">
        <v>200</v>
      </c>
      <c r="M408" s="74">
        <v>300</v>
      </c>
      <c r="N408" s="74">
        <v>300</v>
      </c>
      <c r="O408" s="74">
        <v>6.598860195964299</v>
      </c>
      <c r="P408" s="74">
        <v>35.12453252406905</v>
      </c>
      <c r="Q408" s="74">
        <v>29.148969282084096</v>
      </c>
      <c r="R408" s="74">
        <v>70.87236200211744</v>
      </c>
      <c r="S408" s="74">
        <v>101.39107582563297</v>
      </c>
      <c r="T408" s="74">
        <v>63.59146</v>
      </c>
      <c r="U408" s="74">
        <v>2.84044</v>
      </c>
      <c r="V408" s="74">
        <v>3.24849</v>
      </c>
      <c r="W408" s="74">
        <v>134.05577200211744</v>
      </c>
      <c r="X408" s="75">
        <v>191.7822203177646</v>
      </c>
      <c r="Y408" s="39" t="s">
        <v>904</v>
      </c>
    </row>
    <row r="409" spans="1:25" ht="19.5" customHeight="1">
      <c r="A409" s="66" t="s">
        <v>996</v>
      </c>
      <c r="B409" s="67" t="s">
        <v>1099</v>
      </c>
      <c r="C409" s="74">
        <v>840</v>
      </c>
      <c r="D409" s="74">
        <v>0.843</v>
      </c>
      <c r="E409" s="74">
        <v>39.51</v>
      </c>
      <c r="F409" s="74">
        <v>86.292</v>
      </c>
      <c r="G409" s="74">
        <v>126.645</v>
      </c>
      <c r="H409" s="74">
        <v>150.76785714285714</v>
      </c>
      <c r="I409" s="74">
        <v>0.4215</v>
      </c>
      <c r="J409" s="74">
        <v>13.17</v>
      </c>
      <c r="K409" s="74">
        <v>28.764</v>
      </c>
      <c r="L409" s="74">
        <v>200</v>
      </c>
      <c r="M409" s="74">
        <v>300</v>
      </c>
      <c r="N409" s="74">
        <v>300</v>
      </c>
      <c r="O409" s="74">
        <v>0.993719032725599</v>
      </c>
      <c r="P409" s="74">
        <v>44.14870140694688</v>
      </c>
      <c r="Q409" s="74">
        <v>98.08238866405149</v>
      </c>
      <c r="R409" s="74">
        <v>143.22480910372397</v>
      </c>
      <c r="S409" s="74">
        <v>170.50572512348091</v>
      </c>
      <c r="T409" s="74">
        <v>104.56958</v>
      </c>
      <c r="U409" s="74">
        <v>13.33737</v>
      </c>
      <c r="V409" s="74">
        <v>10.93032</v>
      </c>
      <c r="W409" s="74">
        <v>250.20143910372397</v>
      </c>
      <c r="X409" s="75">
        <v>297.85885607586187</v>
      </c>
      <c r="Y409" s="39" t="s">
        <v>996</v>
      </c>
    </row>
    <row r="410" spans="1:25" ht="19.5" customHeight="1">
      <c r="A410" s="76"/>
      <c r="B410" s="77"/>
      <c r="C410" s="74"/>
      <c r="D410" s="74"/>
      <c r="E410" s="74"/>
      <c r="F410" s="74"/>
      <c r="G410" s="74"/>
      <c r="H410" s="74"/>
      <c r="I410" s="74"/>
      <c r="J410" s="74"/>
      <c r="K410" s="74"/>
      <c r="L410" s="74"/>
      <c r="M410" s="74"/>
      <c r="N410" s="74"/>
      <c r="O410" s="74"/>
      <c r="P410" s="74"/>
      <c r="Q410" s="74"/>
      <c r="R410" s="74"/>
      <c r="S410" s="74"/>
      <c r="T410" s="74"/>
      <c r="U410" s="74"/>
      <c r="V410" s="74"/>
      <c r="W410" s="74"/>
      <c r="X410" s="74"/>
      <c r="Y410" s="39"/>
    </row>
    <row r="411" spans="1:25" ht="19.5" customHeight="1">
      <c r="A411" s="76"/>
      <c r="B411" s="77"/>
      <c r="C411" s="74"/>
      <c r="D411" s="74"/>
      <c r="E411" s="74"/>
      <c r="F411" s="74"/>
      <c r="G411" s="74"/>
      <c r="H411" s="74"/>
      <c r="I411" s="74"/>
      <c r="J411" s="74"/>
      <c r="K411" s="74"/>
      <c r="L411" s="74"/>
      <c r="M411" s="74"/>
      <c r="N411" s="74"/>
      <c r="O411" s="74"/>
      <c r="P411" s="74"/>
      <c r="Q411" s="74"/>
      <c r="R411" s="74"/>
      <c r="S411" s="74"/>
      <c r="T411" s="74"/>
      <c r="U411" s="74"/>
      <c r="V411" s="74"/>
      <c r="W411" s="74"/>
      <c r="X411" s="74"/>
      <c r="Y411" s="39"/>
    </row>
    <row r="412" spans="1:25" ht="19.5" customHeight="1">
      <c r="A412" s="78" t="s">
        <v>737</v>
      </c>
      <c r="B412" s="77"/>
      <c r="C412" s="74"/>
      <c r="D412" s="74"/>
      <c r="E412" s="74"/>
      <c r="F412" s="74"/>
      <c r="G412" s="74"/>
      <c r="H412" s="74"/>
      <c r="I412" s="74"/>
      <c r="J412" s="74"/>
      <c r="K412" s="74"/>
      <c r="L412" s="74"/>
      <c r="M412" s="74"/>
      <c r="N412" s="74"/>
      <c r="O412" s="74"/>
      <c r="P412" s="74"/>
      <c r="Q412" s="74"/>
      <c r="R412" s="74"/>
      <c r="S412" s="74"/>
      <c r="T412" s="74"/>
      <c r="U412" s="74"/>
      <c r="V412" s="74"/>
      <c r="W412" s="74"/>
      <c r="X412" s="74"/>
      <c r="Y412" s="39"/>
    </row>
    <row r="413" spans="1:25" ht="19.5" customHeight="1">
      <c r="A413" s="66" t="s">
        <v>656</v>
      </c>
      <c r="B413" s="67" t="s">
        <v>658</v>
      </c>
      <c r="C413" s="74"/>
      <c r="D413" s="74"/>
      <c r="E413" s="74"/>
      <c r="F413" s="74"/>
      <c r="G413" s="74"/>
      <c r="H413" s="74"/>
      <c r="I413" s="74"/>
      <c r="J413" s="74"/>
      <c r="K413" s="74"/>
      <c r="L413" s="74"/>
      <c r="M413" s="74"/>
      <c r="N413" s="74"/>
      <c r="O413" s="74"/>
      <c r="P413" s="74"/>
      <c r="Q413" s="74"/>
      <c r="R413" s="74"/>
      <c r="S413" s="74"/>
      <c r="T413" s="74"/>
      <c r="U413" s="74"/>
      <c r="V413" s="74"/>
      <c r="W413" s="74"/>
      <c r="X413" s="75"/>
      <c r="Y413" s="39"/>
    </row>
    <row r="414" spans="1:25" ht="19.5" customHeight="1">
      <c r="A414" s="66"/>
      <c r="B414" s="67"/>
      <c r="C414" s="74"/>
      <c r="D414" s="74"/>
      <c r="E414" s="74"/>
      <c r="F414" s="74"/>
      <c r="G414" s="74"/>
      <c r="H414" s="74"/>
      <c r="I414" s="74"/>
      <c r="J414" s="74"/>
      <c r="K414" s="74"/>
      <c r="L414" s="74"/>
      <c r="M414" s="74"/>
      <c r="N414" s="74"/>
      <c r="O414" s="74"/>
      <c r="P414" s="74"/>
      <c r="Q414" s="74"/>
      <c r="R414" s="74"/>
      <c r="S414" s="74"/>
      <c r="T414" s="74"/>
      <c r="U414" s="74"/>
      <c r="V414" s="74"/>
      <c r="W414" s="74"/>
      <c r="X414" s="75"/>
      <c r="Y414" s="39"/>
    </row>
    <row r="415" spans="1:25" ht="19.5" customHeight="1">
      <c r="A415" s="66" t="s">
        <v>1027</v>
      </c>
      <c r="B415" s="67" t="s">
        <v>1100</v>
      </c>
      <c r="C415" s="74">
        <v>17644</v>
      </c>
      <c r="D415" s="74">
        <v>14.584</v>
      </c>
      <c r="E415" s="74">
        <v>1095.893</v>
      </c>
      <c r="F415" s="74">
        <v>6607.46</v>
      </c>
      <c r="G415" s="74">
        <v>7717.937</v>
      </c>
      <c r="H415" s="74">
        <v>437.4255837678531</v>
      </c>
      <c r="I415" s="74">
        <v>7.292</v>
      </c>
      <c r="J415" s="74">
        <v>365.2976666666667</v>
      </c>
      <c r="K415" s="74">
        <v>2064.83125</v>
      </c>
      <c r="L415" s="74">
        <v>200</v>
      </c>
      <c r="M415" s="74">
        <v>300</v>
      </c>
      <c r="N415" s="74">
        <v>320</v>
      </c>
      <c r="O415" s="74">
        <v>17.19145714504168</v>
      </c>
      <c r="P415" s="74">
        <v>1224.5571458102568</v>
      </c>
      <c r="Q415" s="74">
        <v>7040.869878604481</v>
      </c>
      <c r="R415" s="74">
        <v>8282.618481559779</v>
      </c>
      <c r="S415" s="74">
        <v>469.4297484447846</v>
      </c>
      <c r="T415" s="74">
        <v>2037.55809</v>
      </c>
      <c r="U415" s="74">
        <v>572.64951</v>
      </c>
      <c r="V415" s="74">
        <v>784.63588</v>
      </c>
      <c r="W415" s="74">
        <v>10108.190201559779</v>
      </c>
      <c r="X415" s="75">
        <v>572.8967468578428</v>
      </c>
      <c r="Y415" s="39" t="s">
        <v>1027</v>
      </c>
    </row>
    <row r="416" spans="1:25" ht="19.5" customHeight="1">
      <c r="A416" s="66" t="s">
        <v>438</v>
      </c>
      <c r="B416" s="67" t="s">
        <v>1101</v>
      </c>
      <c r="C416" s="74">
        <v>2664</v>
      </c>
      <c r="D416" s="74">
        <v>12.687</v>
      </c>
      <c r="E416" s="74">
        <v>169.154</v>
      </c>
      <c r="F416" s="74">
        <v>1858.964</v>
      </c>
      <c r="G416" s="74">
        <v>2040.805</v>
      </c>
      <c r="H416" s="74">
        <v>766.067942942943</v>
      </c>
      <c r="I416" s="74">
        <v>5.638666666666667</v>
      </c>
      <c r="J416" s="74">
        <v>56.38466666666666</v>
      </c>
      <c r="K416" s="74">
        <v>571.9889230769231</v>
      </c>
      <c r="L416" s="74">
        <v>225</v>
      </c>
      <c r="M416" s="74">
        <v>300</v>
      </c>
      <c r="N416" s="74">
        <v>325</v>
      </c>
      <c r="O416" s="74">
        <v>13.293595221499594</v>
      </c>
      <c r="P416" s="74">
        <v>189.0136531964235</v>
      </c>
      <c r="Q416" s="74">
        <v>1950.4255272132884</v>
      </c>
      <c r="R416" s="74">
        <v>2152.7327756312116</v>
      </c>
      <c r="S416" s="74">
        <v>808.0828737354399</v>
      </c>
      <c r="T416" s="74">
        <v>255.21554999999998</v>
      </c>
      <c r="U416" s="74">
        <v>226.19104000000002</v>
      </c>
      <c r="V416" s="74">
        <v>217.35579</v>
      </c>
      <c r="W416" s="74">
        <v>2416.7835756312115</v>
      </c>
      <c r="X416" s="75">
        <v>907.2010419036079</v>
      </c>
      <c r="Y416" s="39" t="s">
        <v>438</v>
      </c>
    </row>
    <row r="417" spans="1:25" ht="19.5" customHeight="1">
      <c r="A417" s="66" t="s">
        <v>482</v>
      </c>
      <c r="B417" s="67" t="s">
        <v>1102</v>
      </c>
      <c r="C417" s="74">
        <v>1365</v>
      </c>
      <c r="D417" s="74">
        <v>1.805</v>
      </c>
      <c r="E417" s="74">
        <v>83.448</v>
      </c>
      <c r="F417" s="74">
        <v>238.759</v>
      </c>
      <c r="G417" s="74">
        <v>324.012</v>
      </c>
      <c r="H417" s="74">
        <v>237.37142857142857</v>
      </c>
      <c r="I417" s="74">
        <v>0.9025</v>
      </c>
      <c r="J417" s="74">
        <v>27.816</v>
      </c>
      <c r="K417" s="74">
        <v>79.58633333333333</v>
      </c>
      <c r="L417" s="74">
        <v>200</v>
      </c>
      <c r="M417" s="74">
        <v>300</v>
      </c>
      <c r="N417" s="74">
        <v>300</v>
      </c>
      <c r="O417" s="74">
        <v>2.1277139431431866</v>
      </c>
      <c r="P417" s="74">
        <v>93.24527550004817</v>
      </c>
      <c r="Q417" s="74">
        <v>271.38150738237925</v>
      </c>
      <c r="R417" s="74">
        <v>366.7544968255706</v>
      </c>
      <c r="S417" s="74">
        <v>268.68461305902605</v>
      </c>
      <c r="T417" s="74">
        <v>151.98907</v>
      </c>
      <c r="U417" s="74">
        <v>26.07833</v>
      </c>
      <c r="V417" s="74">
        <v>30.242810000000002</v>
      </c>
      <c r="W417" s="74">
        <v>514.5790868255706</v>
      </c>
      <c r="X417" s="75">
        <v>376.981015989429</v>
      </c>
      <c r="Y417" s="39" t="s">
        <v>482</v>
      </c>
    </row>
    <row r="418" spans="1:25" ht="19.5" customHeight="1">
      <c r="A418" s="66" t="s">
        <v>525</v>
      </c>
      <c r="B418" s="67" t="s">
        <v>1103</v>
      </c>
      <c r="C418" s="74">
        <v>615</v>
      </c>
      <c r="D418" s="74">
        <v>1.98</v>
      </c>
      <c r="E418" s="74">
        <v>36.727</v>
      </c>
      <c r="F418" s="74">
        <v>313.8</v>
      </c>
      <c r="G418" s="74">
        <v>352.507</v>
      </c>
      <c r="H418" s="74">
        <v>573.1821138211382</v>
      </c>
      <c r="I418" s="74">
        <v>0.99</v>
      </c>
      <c r="J418" s="74">
        <v>12.242333333333335</v>
      </c>
      <c r="K418" s="74">
        <v>89.65714285714286</v>
      </c>
      <c r="L418" s="74">
        <v>200</v>
      </c>
      <c r="M418" s="74">
        <v>300</v>
      </c>
      <c r="N418" s="74">
        <v>350</v>
      </c>
      <c r="O418" s="74">
        <v>2.3340019985725817</v>
      </c>
      <c r="P418" s="74">
        <v>41.03896118888732</v>
      </c>
      <c r="Q418" s="74">
        <v>305.7219695530064</v>
      </c>
      <c r="R418" s="74">
        <v>349.0949327404663</v>
      </c>
      <c r="S418" s="74">
        <v>567.634036976368</v>
      </c>
      <c r="T418" s="74">
        <v>68.5801</v>
      </c>
      <c r="U418" s="74">
        <v>13.65049</v>
      </c>
      <c r="V418" s="74">
        <v>34.06971</v>
      </c>
      <c r="W418" s="74">
        <v>397.25581274046624</v>
      </c>
      <c r="X418" s="75">
        <v>645.9444109601078</v>
      </c>
      <c r="Y418" s="39" t="s">
        <v>525</v>
      </c>
    </row>
    <row r="419" spans="1:25" ht="19.5" customHeight="1">
      <c r="A419" s="66" t="s">
        <v>529</v>
      </c>
      <c r="B419" s="67" t="s">
        <v>1104</v>
      </c>
      <c r="C419" s="74">
        <v>5607</v>
      </c>
      <c r="D419" s="74">
        <v>4.866</v>
      </c>
      <c r="E419" s="74">
        <v>470.915</v>
      </c>
      <c r="F419" s="74">
        <v>1133.742</v>
      </c>
      <c r="G419" s="74">
        <v>1609.523</v>
      </c>
      <c r="H419" s="74">
        <v>287.05600142678793</v>
      </c>
      <c r="I419" s="74">
        <v>2.0706382978723403</v>
      </c>
      <c r="J419" s="74">
        <v>147.1609375</v>
      </c>
      <c r="K419" s="74">
        <v>343.5581818181818</v>
      </c>
      <c r="L419" s="74">
        <v>235</v>
      </c>
      <c r="M419" s="74">
        <v>320</v>
      </c>
      <c r="N419" s="74">
        <v>330</v>
      </c>
      <c r="O419" s="74">
        <v>4.88169083389391</v>
      </c>
      <c r="P419" s="74">
        <v>493.3154357216304</v>
      </c>
      <c r="Q419" s="74">
        <v>1171.4993435476908</v>
      </c>
      <c r="R419" s="74">
        <v>1669.6964701032152</v>
      </c>
      <c r="S419" s="74">
        <v>297.78784913558326</v>
      </c>
      <c r="T419" s="74">
        <v>599.21246</v>
      </c>
      <c r="U419" s="74">
        <v>160.24226000000002</v>
      </c>
      <c r="V419" s="74">
        <v>130.55349</v>
      </c>
      <c r="W419" s="74">
        <v>2298.5977001032147</v>
      </c>
      <c r="X419" s="75">
        <v>409.9514357237765</v>
      </c>
      <c r="Y419" s="39" t="s">
        <v>529</v>
      </c>
    </row>
    <row r="420" spans="1:25" ht="19.5" customHeight="1">
      <c r="A420" s="66" t="s">
        <v>532</v>
      </c>
      <c r="B420" s="67" t="s">
        <v>1105</v>
      </c>
      <c r="C420" s="74">
        <v>656</v>
      </c>
      <c r="D420" s="74">
        <v>7.071</v>
      </c>
      <c r="E420" s="74">
        <v>36.064</v>
      </c>
      <c r="F420" s="74">
        <v>44.435</v>
      </c>
      <c r="G420" s="74">
        <v>87.57</v>
      </c>
      <c r="H420" s="74">
        <v>133.4908536585366</v>
      </c>
      <c r="I420" s="74">
        <v>3.008936170212766</v>
      </c>
      <c r="J420" s="74">
        <v>11.27</v>
      </c>
      <c r="K420" s="74">
        <v>13.8859375</v>
      </c>
      <c r="L420" s="74">
        <v>235</v>
      </c>
      <c r="M420" s="74">
        <v>320</v>
      </c>
      <c r="N420" s="74">
        <v>320</v>
      </c>
      <c r="O420" s="74">
        <v>7.093801045306995</v>
      </c>
      <c r="P420" s="74">
        <v>37.77948859956654</v>
      </c>
      <c r="Q420" s="74">
        <v>47.34967038102238</v>
      </c>
      <c r="R420" s="74">
        <v>92.22296002589592</v>
      </c>
      <c r="S420" s="74">
        <v>140.58378052728034</v>
      </c>
      <c r="T420" s="74">
        <v>73.21241</v>
      </c>
      <c r="U420" s="74">
        <v>2.8031599999999997</v>
      </c>
      <c r="V420" s="74">
        <v>5.27666</v>
      </c>
      <c r="W420" s="74">
        <v>162.9618700258959</v>
      </c>
      <c r="X420" s="75">
        <v>248.41748479557305</v>
      </c>
      <c r="Y420" s="39" t="s">
        <v>532</v>
      </c>
    </row>
    <row r="421" spans="1:25" ht="19.5" customHeight="1">
      <c r="A421" s="66" t="s">
        <v>549</v>
      </c>
      <c r="B421" s="67" t="s">
        <v>1106</v>
      </c>
      <c r="C421" s="74">
        <v>886</v>
      </c>
      <c r="D421" s="74">
        <v>7.008</v>
      </c>
      <c r="E421" s="74">
        <v>70.688</v>
      </c>
      <c r="F421" s="74">
        <v>81.302</v>
      </c>
      <c r="G421" s="74">
        <v>158.998</v>
      </c>
      <c r="H421" s="74">
        <v>179.45598194130926</v>
      </c>
      <c r="I421" s="74">
        <v>2.336</v>
      </c>
      <c r="J421" s="74">
        <v>22.09</v>
      </c>
      <c r="K421" s="74">
        <v>25.406875</v>
      </c>
      <c r="L421" s="74">
        <v>300</v>
      </c>
      <c r="M421" s="74">
        <v>320</v>
      </c>
      <c r="N421" s="74">
        <v>320</v>
      </c>
      <c r="O421" s="74">
        <v>5.507301685520757</v>
      </c>
      <c r="P421" s="74">
        <v>74.05047942896405</v>
      </c>
      <c r="Q421" s="74">
        <v>86.6349252012576</v>
      </c>
      <c r="R421" s="74">
        <v>166.19270631574238</v>
      </c>
      <c r="S421" s="74">
        <v>187.57641796359187</v>
      </c>
      <c r="T421" s="74">
        <v>117.37010000000001</v>
      </c>
      <c r="U421" s="74">
        <v>15.760309999999999</v>
      </c>
      <c r="V421" s="74">
        <v>9.65461</v>
      </c>
      <c r="W421" s="74">
        <v>289.66850631574243</v>
      </c>
      <c r="X421" s="75">
        <v>326.93962338119917</v>
      </c>
      <c r="Y421" s="39" t="s">
        <v>549</v>
      </c>
    </row>
    <row r="422" spans="1:25" ht="19.5" customHeight="1">
      <c r="A422" s="66" t="s">
        <v>628</v>
      </c>
      <c r="B422" s="67" t="s">
        <v>1107</v>
      </c>
      <c r="C422" s="74">
        <v>4056</v>
      </c>
      <c r="D422" s="74">
        <v>9.223</v>
      </c>
      <c r="E422" s="74">
        <v>271.743</v>
      </c>
      <c r="F422" s="74">
        <v>344.34</v>
      </c>
      <c r="G422" s="74">
        <v>625.306</v>
      </c>
      <c r="H422" s="74">
        <v>154.1681459566075</v>
      </c>
      <c r="I422" s="74">
        <v>3.0743333333333336</v>
      </c>
      <c r="J422" s="74">
        <v>90.581</v>
      </c>
      <c r="K422" s="74">
        <v>114.78</v>
      </c>
      <c r="L422" s="74">
        <v>300</v>
      </c>
      <c r="M422" s="74">
        <v>300</v>
      </c>
      <c r="N422" s="74">
        <v>300</v>
      </c>
      <c r="O422" s="74">
        <v>7.24797994371546</v>
      </c>
      <c r="P422" s="74">
        <v>303.64719226595713</v>
      </c>
      <c r="Q422" s="74">
        <v>391.3884220157082</v>
      </c>
      <c r="R422" s="74">
        <v>702.2835942253809</v>
      </c>
      <c r="S422" s="74">
        <v>173.1468427577369</v>
      </c>
      <c r="T422" s="74">
        <v>459.61276000000004</v>
      </c>
      <c r="U422" s="74">
        <v>82.14149</v>
      </c>
      <c r="V422" s="74">
        <v>43.6164</v>
      </c>
      <c r="W422" s="74">
        <v>1200.4214442253808</v>
      </c>
      <c r="X422" s="75">
        <v>295.96189453288486</v>
      </c>
      <c r="Y422" s="39" t="s">
        <v>628</v>
      </c>
    </row>
    <row r="423" spans="1:25" ht="19.5" customHeight="1">
      <c r="A423" s="66" t="s">
        <v>629</v>
      </c>
      <c r="B423" s="67" t="s">
        <v>1108</v>
      </c>
      <c r="C423" s="74">
        <v>440</v>
      </c>
      <c r="D423" s="74">
        <v>2.034</v>
      </c>
      <c r="E423" s="74">
        <v>21.111</v>
      </c>
      <c r="F423" s="74">
        <v>14.571</v>
      </c>
      <c r="G423" s="74">
        <v>37.716</v>
      </c>
      <c r="H423" s="74">
        <v>85.71818181818182</v>
      </c>
      <c r="I423" s="74">
        <v>1.017</v>
      </c>
      <c r="J423" s="74">
        <v>7.037</v>
      </c>
      <c r="K423" s="74">
        <v>4.857</v>
      </c>
      <c r="L423" s="74">
        <v>200</v>
      </c>
      <c r="M423" s="74">
        <v>300</v>
      </c>
      <c r="N423" s="74">
        <v>300</v>
      </c>
      <c r="O423" s="74">
        <v>2.397656598533652</v>
      </c>
      <c r="P423" s="74">
        <v>23.589552908176554</v>
      </c>
      <c r="Q423" s="74">
        <v>16.56188853223815</v>
      </c>
      <c r="R423" s="74">
        <v>42.54909803894836</v>
      </c>
      <c r="S423" s="74">
        <v>96.70249554306446</v>
      </c>
      <c r="T423" s="74">
        <v>44.568839999999994</v>
      </c>
      <c r="U423" s="74">
        <v>4.38367</v>
      </c>
      <c r="V423" s="74">
        <v>1.84566</v>
      </c>
      <c r="W423" s="74">
        <v>89.65594803894835</v>
      </c>
      <c r="X423" s="75">
        <v>203.76351827033716</v>
      </c>
      <c r="Y423" s="39" t="s">
        <v>629</v>
      </c>
    </row>
    <row r="424" spans="1:25" ht="19.5" customHeight="1">
      <c r="A424" s="66" t="s">
        <v>630</v>
      </c>
      <c r="B424" s="67" t="s">
        <v>1109</v>
      </c>
      <c r="C424" s="74">
        <v>1364</v>
      </c>
      <c r="D424" s="74">
        <v>2.616</v>
      </c>
      <c r="E424" s="74">
        <v>72.228</v>
      </c>
      <c r="F424" s="74">
        <v>146.517</v>
      </c>
      <c r="G424" s="74">
        <v>221.361</v>
      </c>
      <c r="H424" s="74">
        <v>162.28812316715542</v>
      </c>
      <c r="I424" s="74">
        <v>1.1131914893617023</v>
      </c>
      <c r="J424" s="74">
        <v>22.57125</v>
      </c>
      <c r="K424" s="74">
        <v>45.7865625</v>
      </c>
      <c r="L424" s="74">
        <v>235</v>
      </c>
      <c r="M424" s="74">
        <v>320</v>
      </c>
      <c r="N424" s="74">
        <v>320</v>
      </c>
      <c r="O424" s="74">
        <v>2.6244355161254562</v>
      </c>
      <c r="P424" s="74">
        <v>75.66373398872815</v>
      </c>
      <c r="Q424" s="74">
        <v>156.12763936573097</v>
      </c>
      <c r="R424" s="74">
        <v>234.41580887058458</v>
      </c>
      <c r="S424" s="74">
        <v>171.85909741245203</v>
      </c>
      <c r="T424" s="74">
        <v>147.32935</v>
      </c>
      <c r="U424" s="74">
        <v>12.204180000000001</v>
      </c>
      <c r="V424" s="74">
        <v>17.398889999999998</v>
      </c>
      <c r="W424" s="74">
        <v>376.55044887058455</v>
      </c>
      <c r="X424" s="75">
        <v>276.0633789373787</v>
      </c>
      <c r="Y424" s="39" t="s">
        <v>630</v>
      </c>
    </row>
    <row r="425" spans="1:25" ht="19.5" customHeight="1">
      <c r="A425" s="66" t="s">
        <v>632</v>
      </c>
      <c r="B425" s="67" t="s">
        <v>1110</v>
      </c>
      <c r="C425" s="74">
        <v>587</v>
      </c>
      <c r="D425" s="74">
        <v>0.764</v>
      </c>
      <c r="E425" s="74">
        <v>34.551</v>
      </c>
      <c r="F425" s="74">
        <v>67.856</v>
      </c>
      <c r="G425" s="74">
        <v>103.171</v>
      </c>
      <c r="H425" s="74">
        <v>175.75979557069846</v>
      </c>
      <c r="I425" s="74">
        <v>0.382</v>
      </c>
      <c r="J425" s="74">
        <v>11.517</v>
      </c>
      <c r="K425" s="74">
        <v>22.61866666666667</v>
      </c>
      <c r="L425" s="74">
        <v>200</v>
      </c>
      <c r="M425" s="74">
        <v>300</v>
      </c>
      <c r="N425" s="74">
        <v>300</v>
      </c>
      <c r="O425" s="74">
        <v>0.9005947105603295</v>
      </c>
      <c r="P425" s="74">
        <v>38.60748626452599</v>
      </c>
      <c r="Q425" s="74">
        <v>77.12741117586658</v>
      </c>
      <c r="R425" s="74">
        <v>116.6354921509529</v>
      </c>
      <c r="S425" s="74">
        <v>198.69760162002197</v>
      </c>
      <c r="T425" s="74">
        <v>74.06212</v>
      </c>
      <c r="U425" s="74">
        <v>48.07864</v>
      </c>
      <c r="V425" s="74">
        <v>8.59509</v>
      </c>
      <c r="W425" s="74">
        <v>230.18116215095287</v>
      </c>
      <c r="X425" s="75">
        <v>392.1314517052008</v>
      </c>
      <c r="Y425" s="39" t="s">
        <v>632</v>
      </c>
    </row>
    <row r="426" spans="1:25" ht="19.5" customHeight="1">
      <c r="A426" s="66" t="s">
        <v>594</v>
      </c>
      <c r="B426" s="67" t="s">
        <v>1111</v>
      </c>
      <c r="C426" s="74">
        <v>490</v>
      </c>
      <c r="D426" s="74">
        <v>1.653</v>
      </c>
      <c r="E426" s="74">
        <v>20.166</v>
      </c>
      <c r="F426" s="74">
        <v>4.326</v>
      </c>
      <c r="G426" s="74">
        <v>26.145</v>
      </c>
      <c r="H426" s="74">
        <v>53.357142857142854</v>
      </c>
      <c r="I426" s="74">
        <v>0.8265</v>
      </c>
      <c r="J426" s="74">
        <v>6.722</v>
      </c>
      <c r="K426" s="74">
        <v>1.442</v>
      </c>
      <c r="L426" s="74">
        <v>200</v>
      </c>
      <c r="M426" s="74">
        <v>300</v>
      </c>
      <c r="N426" s="74">
        <v>300</v>
      </c>
      <c r="O426" s="74">
        <v>1.9485380321416552</v>
      </c>
      <c r="P426" s="74">
        <v>22.533604469058236</v>
      </c>
      <c r="Q426" s="74">
        <v>4.917077056513777</v>
      </c>
      <c r="R426" s="74">
        <v>29.399219557713668</v>
      </c>
      <c r="S426" s="74">
        <v>59.998407260640136</v>
      </c>
      <c r="T426" s="74">
        <v>36.53768</v>
      </c>
      <c r="U426" s="74">
        <v>8.13364</v>
      </c>
      <c r="V426" s="74">
        <v>0.54796</v>
      </c>
      <c r="W426" s="74">
        <v>73.52257955771366</v>
      </c>
      <c r="X426" s="75">
        <v>150.04608073002788</v>
      </c>
      <c r="Y426" s="39" t="s">
        <v>594</v>
      </c>
    </row>
    <row r="427" spans="1:25" ht="19.5" customHeight="1">
      <c r="A427" s="66" t="s">
        <v>1052</v>
      </c>
      <c r="B427" s="67" t="s">
        <v>1112</v>
      </c>
      <c r="C427" s="74">
        <v>483</v>
      </c>
      <c r="D427" s="74">
        <v>2.283</v>
      </c>
      <c r="E427" s="74">
        <v>24.511</v>
      </c>
      <c r="F427" s="74">
        <v>18.894</v>
      </c>
      <c r="G427" s="74">
        <v>45.688</v>
      </c>
      <c r="H427" s="74">
        <v>94.59213250517598</v>
      </c>
      <c r="I427" s="74">
        <v>1.1415</v>
      </c>
      <c r="J427" s="74">
        <v>8.170333333333334</v>
      </c>
      <c r="K427" s="74">
        <v>9.447</v>
      </c>
      <c r="L427" s="74">
        <v>200</v>
      </c>
      <c r="M427" s="74">
        <v>300</v>
      </c>
      <c r="N427" s="74">
        <v>200</v>
      </c>
      <c r="O427" s="74">
        <v>2.6911750316874765</v>
      </c>
      <c r="P427" s="74">
        <v>27.38873247749114</v>
      </c>
      <c r="Q427" s="74">
        <v>32.213333531820844</v>
      </c>
      <c r="R427" s="74">
        <v>62.293241040999455</v>
      </c>
      <c r="S427" s="74">
        <v>128.97151354244193</v>
      </c>
      <c r="T427" s="74">
        <v>66.85325999999999</v>
      </c>
      <c r="U427" s="74">
        <v>1.3642999999999998</v>
      </c>
      <c r="V427" s="74">
        <v>3.5898600000000003</v>
      </c>
      <c r="W427" s="74">
        <v>126.92094104099947</v>
      </c>
      <c r="X427" s="75">
        <v>262.77627544720383</v>
      </c>
      <c r="Y427" s="39" t="s">
        <v>1052</v>
      </c>
    </row>
    <row r="428" spans="1:25" ht="19.5" customHeight="1">
      <c r="A428" s="66" t="s">
        <v>627</v>
      </c>
      <c r="B428" s="67" t="s">
        <v>1113</v>
      </c>
      <c r="C428" s="74">
        <v>876</v>
      </c>
      <c r="D428" s="74">
        <v>6.119</v>
      </c>
      <c r="E428" s="74">
        <v>48.914</v>
      </c>
      <c r="F428" s="74">
        <v>40.084</v>
      </c>
      <c r="G428" s="74">
        <v>95.117</v>
      </c>
      <c r="H428" s="74">
        <v>108.5810502283105</v>
      </c>
      <c r="I428" s="74">
        <v>3.0595</v>
      </c>
      <c r="J428" s="74">
        <v>16.304666666666666</v>
      </c>
      <c r="K428" s="74">
        <v>13.361333333333334</v>
      </c>
      <c r="L428" s="74">
        <v>200</v>
      </c>
      <c r="M428" s="74">
        <v>300</v>
      </c>
      <c r="N428" s="74">
        <v>300</v>
      </c>
      <c r="O428" s="74">
        <v>7.2130092066998115</v>
      </c>
      <c r="P428" s="74">
        <v>54.65678513336876</v>
      </c>
      <c r="Q428" s="74">
        <v>45.56082217598203</v>
      </c>
      <c r="R428" s="74">
        <v>107.43061651605059</v>
      </c>
      <c r="S428" s="74">
        <v>122.63769008681574</v>
      </c>
      <c r="T428" s="74">
        <v>105.61116</v>
      </c>
      <c r="U428" s="74">
        <v>7.76834</v>
      </c>
      <c r="V428" s="74">
        <v>5.0774300000000006</v>
      </c>
      <c r="W428" s="74">
        <v>215.7326865160506</v>
      </c>
      <c r="X428" s="75">
        <v>246.27019008681575</v>
      </c>
      <c r="Y428" s="39" t="s">
        <v>627</v>
      </c>
    </row>
    <row r="429" spans="1:25" ht="19.5" customHeight="1">
      <c r="A429" s="66" t="s">
        <v>595</v>
      </c>
      <c r="B429" s="67" t="s">
        <v>1114</v>
      </c>
      <c r="C429" s="74">
        <v>2137</v>
      </c>
      <c r="D429" s="74">
        <v>2.8</v>
      </c>
      <c r="E429" s="74">
        <v>139.839</v>
      </c>
      <c r="F429" s="74">
        <v>560.26</v>
      </c>
      <c r="G429" s="74">
        <v>702.899</v>
      </c>
      <c r="H429" s="74">
        <v>328.91857744501635</v>
      </c>
      <c r="I429" s="74">
        <v>1.4</v>
      </c>
      <c r="J429" s="74">
        <v>46.613</v>
      </c>
      <c r="K429" s="74">
        <v>186.75333333333333</v>
      </c>
      <c r="L429" s="74">
        <v>200</v>
      </c>
      <c r="M429" s="74">
        <v>300</v>
      </c>
      <c r="N429" s="74">
        <v>300</v>
      </c>
      <c r="O429" s="74">
        <v>3.300608886870317</v>
      </c>
      <c r="P429" s="74">
        <v>156.25690346864198</v>
      </c>
      <c r="Q429" s="74">
        <v>636.810354064357</v>
      </c>
      <c r="R429" s="74">
        <v>796.3678664198692</v>
      </c>
      <c r="S429" s="74">
        <v>372.6569332802383</v>
      </c>
      <c r="T429" s="74">
        <v>248.22597</v>
      </c>
      <c r="U429" s="74">
        <v>33.43661</v>
      </c>
      <c r="V429" s="74">
        <v>70.96627000000001</v>
      </c>
      <c r="W429" s="74">
        <v>1007.0641764198693</v>
      </c>
      <c r="X429" s="75">
        <v>471.2513694056478</v>
      </c>
      <c r="Y429" s="39" t="s">
        <v>595</v>
      </c>
    </row>
    <row r="430" spans="1:25" ht="19.5" customHeight="1">
      <c r="A430" s="66" t="s">
        <v>596</v>
      </c>
      <c r="B430" s="67" t="s">
        <v>1115</v>
      </c>
      <c r="C430" s="74">
        <v>478</v>
      </c>
      <c r="D430" s="74">
        <v>1.938</v>
      </c>
      <c r="E430" s="74">
        <v>21.617</v>
      </c>
      <c r="F430" s="74">
        <v>12.443</v>
      </c>
      <c r="G430" s="74">
        <v>35.998</v>
      </c>
      <c r="H430" s="74">
        <v>75.30962343096235</v>
      </c>
      <c r="I430" s="74">
        <v>0.7752</v>
      </c>
      <c r="J430" s="74">
        <v>7.205666666666667</v>
      </c>
      <c r="K430" s="74">
        <v>3.659705882352941</v>
      </c>
      <c r="L430" s="74">
        <v>250</v>
      </c>
      <c r="M430" s="74">
        <v>300</v>
      </c>
      <c r="N430" s="74">
        <v>340</v>
      </c>
      <c r="O430" s="74">
        <v>1.8275942922156214</v>
      </c>
      <c r="P430" s="74">
        <v>24.154960220551015</v>
      </c>
      <c r="Q430" s="74">
        <v>12.479234277188734</v>
      </c>
      <c r="R430" s="74">
        <v>38.46178878995538</v>
      </c>
      <c r="S430" s="74">
        <v>80.46399328442547</v>
      </c>
      <c r="T430" s="74">
        <v>40.73143</v>
      </c>
      <c r="U430" s="74">
        <v>0.66351</v>
      </c>
      <c r="V430" s="74">
        <v>1.39482</v>
      </c>
      <c r="W430" s="74">
        <v>78.46190878995536</v>
      </c>
      <c r="X430" s="75">
        <v>164.14625269865138</v>
      </c>
      <c r="Y430" s="39" t="s">
        <v>596</v>
      </c>
    </row>
    <row r="431" spans="1:25" ht="19.5" customHeight="1">
      <c r="A431" s="66" t="s">
        <v>597</v>
      </c>
      <c r="B431" s="67" t="s">
        <v>1116</v>
      </c>
      <c r="C431" s="74">
        <v>376</v>
      </c>
      <c r="D431" s="74">
        <v>1.103</v>
      </c>
      <c r="E431" s="74">
        <v>18.327</v>
      </c>
      <c r="F431" s="74">
        <v>20.098</v>
      </c>
      <c r="G431" s="74">
        <v>39.528</v>
      </c>
      <c r="H431" s="74">
        <v>105.12765957446808</v>
      </c>
      <c r="I431" s="74">
        <v>0.5515</v>
      </c>
      <c r="J431" s="74">
        <v>6.109</v>
      </c>
      <c r="K431" s="74">
        <v>6.699333333333333</v>
      </c>
      <c r="L431" s="74">
        <v>200</v>
      </c>
      <c r="M431" s="74">
        <v>300</v>
      </c>
      <c r="N431" s="74">
        <v>300</v>
      </c>
      <c r="O431" s="74">
        <v>1.3002041436492713</v>
      </c>
      <c r="P431" s="74">
        <v>20.478695284361315</v>
      </c>
      <c r="Q431" s="74">
        <v>22.844062570923228</v>
      </c>
      <c r="R431" s="74">
        <v>44.62296199893381</v>
      </c>
      <c r="S431" s="74">
        <v>118.6780904226963</v>
      </c>
      <c r="T431" s="74">
        <v>40.978120000000004</v>
      </c>
      <c r="U431" s="74">
        <v>0.46222</v>
      </c>
      <c r="V431" s="74">
        <v>2.54575</v>
      </c>
      <c r="W431" s="74">
        <v>83.51755199893381</v>
      </c>
      <c r="X431" s="75">
        <v>222.12114893333458</v>
      </c>
      <c r="Y431" s="39" t="s">
        <v>597</v>
      </c>
    </row>
    <row r="432" spans="1:25" ht="19.5" customHeight="1">
      <c r="A432" s="66" t="s">
        <v>598</v>
      </c>
      <c r="B432" s="67" t="s">
        <v>1117</v>
      </c>
      <c r="C432" s="74">
        <v>2269</v>
      </c>
      <c r="D432" s="74">
        <v>3.066</v>
      </c>
      <c r="E432" s="74">
        <v>145.948</v>
      </c>
      <c r="F432" s="74">
        <v>720.844</v>
      </c>
      <c r="G432" s="74">
        <v>869.858</v>
      </c>
      <c r="H432" s="74">
        <v>383.3662406346408</v>
      </c>
      <c r="I432" s="74">
        <v>1.533</v>
      </c>
      <c r="J432" s="74">
        <v>48.64933333333334</v>
      </c>
      <c r="K432" s="74">
        <v>240.28133333333335</v>
      </c>
      <c r="L432" s="74">
        <v>200</v>
      </c>
      <c r="M432" s="74">
        <v>300</v>
      </c>
      <c r="N432" s="74">
        <v>300</v>
      </c>
      <c r="O432" s="74">
        <v>3.6141667311229977</v>
      </c>
      <c r="P432" s="74">
        <v>163.08313523009576</v>
      </c>
      <c r="Q432" s="74">
        <v>819.335527906985</v>
      </c>
      <c r="R432" s="74">
        <v>986.0328298682037</v>
      </c>
      <c r="S432" s="74">
        <v>434.5671352438095</v>
      </c>
      <c r="T432" s="74">
        <v>249.07569</v>
      </c>
      <c r="U432" s="74">
        <v>82.81991000000001</v>
      </c>
      <c r="V432" s="74">
        <v>91.67031</v>
      </c>
      <c r="W432" s="74">
        <v>1226.2581198682035</v>
      </c>
      <c r="X432" s="75">
        <v>540.4398941684458</v>
      </c>
      <c r="Y432" s="39" t="s">
        <v>598</v>
      </c>
    </row>
    <row r="433" spans="1:25" ht="19.5" customHeight="1">
      <c r="A433" s="66" t="s">
        <v>599</v>
      </c>
      <c r="B433" s="67" t="s">
        <v>1118</v>
      </c>
      <c r="C433" s="74">
        <v>3717</v>
      </c>
      <c r="D433" s="74">
        <v>4.701</v>
      </c>
      <c r="E433" s="74">
        <v>244.052</v>
      </c>
      <c r="F433" s="74">
        <v>248.077</v>
      </c>
      <c r="G433" s="74">
        <v>496.83</v>
      </c>
      <c r="H433" s="74">
        <v>133.66424535916062</v>
      </c>
      <c r="I433" s="74">
        <v>2.1865116279069765</v>
      </c>
      <c r="J433" s="74">
        <v>77.4768253968254</v>
      </c>
      <c r="K433" s="74">
        <v>71.90637681159421</v>
      </c>
      <c r="L433" s="74">
        <v>215</v>
      </c>
      <c r="M433" s="74">
        <v>315</v>
      </c>
      <c r="N433" s="74">
        <v>345</v>
      </c>
      <c r="O433" s="74">
        <v>5.154871221653608</v>
      </c>
      <c r="P433" s="74">
        <v>259.71915189085826</v>
      </c>
      <c r="Q433" s="74">
        <v>245.19361694682672</v>
      </c>
      <c r="R433" s="74">
        <v>510.06764005933854</v>
      </c>
      <c r="S433" s="74">
        <v>137.2256228300615</v>
      </c>
      <c r="T433" s="74">
        <v>346.27195</v>
      </c>
      <c r="U433" s="74">
        <v>97.5365</v>
      </c>
      <c r="V433" s="74">
        <v>27.36749</v>
      </c>
      <c r="W433" s="74">
        <v>926.5086000593386</v>
      </c>
      <c r="X433" s="75">
        <v>249.2624697496203</v>
      </c>
      <c r="Y433" s="39" t="s">
        <v>599</v>
      </c>
    </row>
    <row r="434" spans="1:25" ht="19.5" customHeight="1">
      <c r="A434" s="66" t="s">
        <v>600</v>
      </c>
      <c r="B434" s="67" t="s">
        <v>1119</v>
      </c>
      <c r="C434" s="74">
        <v>3045</v>
      </c>
      <c r="D434" s="74">
        <v>3.842</v>
      </c>
      <c r="E434" s="74">
        <v>216.587</v>
      </c>
      <c r="F434" s="74">
        <v>627.999</v>
      </c>
      <c r="G434" s="74">
        <v>848.428</v>
      </c>
      <c r="H434" s="74">
        <v>278.62988505747126</v>
      </c>
      <c r="I434" s="74">
        <v>1.6348936170212767</v>
      </c>
      <c r="J434" s="74">
        <v>67.6834375</v>
      </c>
      <c r="K434" s="74">
        <v>196.2496875</v>
      </c>
      <c r="L434" s="74">
        <v>235</v>
      </c>
      <c r="M434" s="74">
        <v>320</v>
      </c>
      <c r="N434" s="74">
        <v>320</v>
      </c>
      <c r="O434" s="74">
        <v>3.8543888581628445</v>
      </c>
      <c r="P434" s="74">
        <v>226.88958788027722</v>
      </c>
      <c r="Q434" s="74">
        <v>669.1919804121002</v>
      </c>
      <c r="R434" s="74">
        <v>899.9359571505403</v>
      </c>
      <c r="S434" s="74">
        <v>295.54547032858466</v>
      </c>
      <c r="T434" s="74">
        <v>321.73989</v>
      </c>
      <c r="U434" s="74">
        <v>83.12559</v>
      </c>
      <c r="V434" s="74">
        <v>74.57488000000001</v>
      </c>
      <c r="W434" s="74">
        <v>1230.2265571505404</v>
      </c>
      <c r="X434" s="75">
        <v>404.01528970461095</v>
      </c>
      <c r="Y434" s="39" t="s">
        <v>600</v>
      </c>
    </row>
    <row r="435" spans="1:25" ht="19.5" customHeight="1">
      <c r="A435" s="66" t="s">
        <v>601</v>
      </c>
      <c r="B435" s="67" t="s">
        <v>1120</v>
      </c>
      <c r="C435" s="74">
        <v>382</v>
      </c>
      <c r="D435" s="74">
        <v>2.233</v>
      </c>
      <c r="E435" s="74">
        <v>21.152</v>
      </c>
      <c r="F435" s="74">
        <v>17.128</v>
      </c>
      <c r="G435" s="74">
        <v>40.513</v>
      </c>
      <c r="H435" s="74">
        <v>106.05497382198953</v>
      </c>
      <c r="I435" s="74">
        <v>0.7443333333333334</v>
      </c>
      <c r="J435" s="74">
        <v>7.050666666666667</v>
      </c>
      <c r="K435" s="74">
        <v>5.709333333333333</v>
      </c>
      <c r="L435" s="74">
        <v>300</v>
      </c>
      <c r="M435" s="74">
        <v>300</v>
      </c>
      <c r="N435" s="74">
        <v>300</v>
      </c>
      <c r="O435" s="74">
        <v>1.754823724852719</v>
      </c>
      <c r="P435" s="74">
        <v>23.635366544159464</v>
      </c>
      <c r="Q435" s="74">
        <v>19.46826070826814</v>
      </c>
      <c r="R435" s="74">
        <v>44.85845097728032</v>
      </c>
      <c r="S435" s="74">
        <v>117.4304999405244</v>
      </c>
      <c r="T435" s="74">
        <v>36.75696</v>
      </c>
      <c r="U435" s="74">
        <v>0.84989</v>
      </c>
      <c r="V435" s="74">
        <v>2.16955</v>
      </c>
      <c r="W435" s="74">
        <v>80.29575097728032</v>
      </c>
      <c r="X435" s="75">
        <v>210.1983009876448</v>
      </c>
      <c r="Y435" s="39" t="s">
        <v>601</v>
      </c>
    </row>
    <row r="436" spans="1:25" ht="19.5" customHeight="1">
      <c r="A436" s="66" t="s">
        <v>604</v>
      </c>
      <c r="B436" s="67" t="s">
        <v>1121</v>
      </c>
      <c r="C436" s="74">
        <v>12016</v>
      </c>
      <c r="D436" s="74">
        <v>2.632</v>
      </c>
      <c r="E436" s="74">
        <v>950.184</v>
      </c>
      <c r="F436" s="74">
        <v>3835.705</v>
      </c>
      <c r="G436" s="74">
        <v>4788.521</v>
      </c>
      <c r="H436" s="74">
        <v>398.5120672436751</v>
      </c>
      <c r="I436" s="74">
        <v>1.316</v>
      </c>
      <c r="J436" s="74">
        <v>316.728</v>
      </c>
      <c r="K436" s="74">
        <v>1278.5683333333332</v>
      </c>
      <c r="L436" s="74">
        <v>200</v>
      </c>
      <c r="M436" s="74">
        <v>300</v>
      </c>
      <c r="N436" s="74">
        <v>300</v>
      </c>
      <c r="O436" s="74">
        <v>3.1025723536580982</v>
      </c>
      <c r="P436" s="74">
        <v>1061.7410705557684</v>
      </c>
      <c r="Q436" s="74">
        <v>4359.791273937859</v>
      </c>
      <c r="R436" s="74">
        <v>5424.634916847285</v>
      </c>
      <c r="S436" s="74">
        <v>451.450975103802</v>
      </c>
      <c r="T436" s="74">
        <v>1545.6014</v>
      </c>
      <c r="U436" s="74">
        <v>486.60146999999995</v>
      </c>
      <c r="V436" s="74">
        <v>485.85596999999996</v>
      </c>
      <c r="W436" s="74">
        <v>6970.981816847286</v>
      </c>
      <c r="X436" s="75">
        <v>580.1416292316316</v>
      </c>
      <c r="Y436" s="39" t="s">
        <v>604</v>
      </c>
    </row>
    <row r="437" spans="1:25" ht="19.5" customHeight="1">
      <c r="A437" s="66" t="s">
        <v>605</v>
      </c>
      <c r="B437" s="67" t="s">
        <v>1122</v>
      </c>
      <c r="C437" s="74">
        <v>2992</v>
      </c>
      <c r="D437" s="74">
        <v>27.237</v>
      </c>
      <c r="E437" s="74">
        <v>137.222</v>
      </c>
      <c r="F437" s="74">
        <v>72.59</v>
      </c>
      <c r="G437" s="74">
        <v>237.049</v>
      </c>
      <c r="H437" s="74">
        <v>79.22760695187166</v>
      </c>
      <c r="I437" s="74">
        <v>13.6185</v>
      </c>
      <c r="J437" s="74">
        <v>45.74066666666666</v>
      </c>
      <c r="K437" s="74">
        <v>24.19666666666667</v>
      </c>
      <c r="L437" s="74">
        <v>200</v>
      </c>
      <c r="M437" s="74">
        <v>300</v>
      </c>
      <c r="N437" s="74">
        <v>300</v>
      </c>
      <c r="O437" s="74">
        <v>32.106672947031015</v>
      </c>
      <c r="P437" s="74">
        <v>153.33265260602542</v>
      </c>
      <c r="Q437" s="74">
        <v>82.5082347508865</v>
      </c>
      <c r="R437" s="74">
        <v>267.94756030394296</v>
      </c>
      <c r="S437" s="74">
        <v>89.55466587698628</v>
      </c>
      <c r="T437" s="74">
        <v>292.46590000000003</v>
      </c>
      <c r="U437" s="74">
        <v>26.76419</v>
      </c>
      <c r="V437" s="74">
        <v>9.19473</v>
      </c>
      <c r="W437" s="74">
        <v>577.9829203039428</v>
      </c>
      <c r="X437" s="75">
        <v>193.17610972725365</v>
      </c>
      <c r="Y437" s="39" t="s">
        <v>605</v>
      </c>
    </row>
    <row r="438" spans="1:25" ht="19.5" customHeight="1">
      <c r="A438" s="66" t="s">
        <v>606</v>
      </c>
      <c r="B438" s="67" t="s">
        <v>1123</v>
      </c>
      <c r="C438" s="74">
        <v>5538</v>
      </c>
      <c r="D438" s="74">
        <v>68.036</v>
      </c>
      <c r="E438" s="74">
        <v>284.606</v>
      </c>
      <c r="F438" s="74">
        <v>177.81</v>
      </c>
      <c r="G438" s="74">
        <v>530.452</v>
      </c>
      <c r="H438" s="74">
        <v>95.78403755868544</v>
      </c>
      <c r="I438" s="74">
        <v>22.67866666666667</v>
      </c>
      <c r="J438" s="74">
        <v>94.86866666666667</v>
      </c>
      <c r="K438" s="74">
        <v>59.27</v>
      </c>
      <c r="L438" s="74">
        <v>300</v>
      </c>
      <c r="M438" s="74">
        <v>300</v>
      </c>
      <c r="N438" s="74">
        <v>300</v>
      </c>
      <c r="O438" s="74">
        <v>53.46672053026402</v>
      </c>
      <c r="P438" s="74">
        <v>318.0203825012788</v>
      </c>
      <c r="Q438" s="74">
        <v>202.1048246460274</v>
      </c>
      <c r="R438" s="74">
        <v>573.5919276775702</v>
      </c>
      <c r="S438" s="74">
        <v>103.5738403173655</v>
      </c>
      <c r="T438" s="74">
        <v>566.84111</v>
      </c>
      <c r="U438" s="74">
        <v>61.87823</v>
      </c>
      <c r="V438" s="74">
        <v>22.52259</v>
      </c>
      <c r="W438" s="74">
        <v>1179.7886776775701</v>
      </c>
      <c r="X438" s="75">
        <v>213.0351530656501</v>
      </c>
      <c r="Y438" s="39" t="s">
        <v>606</v>
      </c>
    </row>
    <row r="439" spans="1:25" ht="19.5" customHeight="1">
      <c r="A439" s="66"/>
      <c r="B439" s="67"/>
      <c r="C439" s="74"/>
      <c r="D439" s="74"/>
      <c r="E439" s="74"/>
      <c r="F439" s="74"/>
      <c r="G439" s="74"/>
      <c r="H439" s="74"/>
      <c r="I439" s="74"/>
      <c r="J439" s="74"/>
      <c r="K439" s="74"/>
      <c r="L439" s="74"/>
      <c r="M439" s="74"/>
      <c r="N439" s="74"/>
      <c r="O439" s="74"/>
      <c r="P439" s="74"/>
      <c r="Q439" s="74"/>
      <c r="R439" s="74"/>
      <c r="S439" s="74"/>
      <c r="T439" s="74"/>
      <c r="U439" s="74"/>
      <c r="V439" s="74"/>
      <c r="W439" s="74"/>
      <c r="X439" s="75"/>
      <c r="Y439" s="39"/>
    </row>
    <row r="440" spans="1:25" ht="19.5" customHeight="1">
      <c r="A440" s="72" t="s">
        <v>659</v>
      </c>
      <c r="B440" s="73" t="s">
        <v>526</v>
      </c>
      <c r="C440" s="74"/>
      <c r="D440" s="74"/>
      <c r="E440" s="74"/>
      <c r="F440" s="74"/>
      <c r="G440" s="74"/>
      <c r="H440" s="74"/>
      <c r="I440" s="74"/>
      <c r="J440" s="74"/>
      <c r="K440" s="74"/>
      <c r="L440" s="74"/>
      <c r="M440" s="74"/>
      <c r="N440" s="74"/>
      <c r="O440" s="74"/>
      <c r="P440" s="74"/>
      <c r="Q440" s="74"/>
      <c r="R440" s="74"/>
      <c r="S440" s="74"/>
      <c r="T440" s="74"/>
      <c r="U440" s="74"/>
      <c r="V440" s="74"/>
      <c r="W440" s="74"/>
      <c r="X440" s="75"/>
      <c r="Y440" s="39"/>
    </row>
    <row r="441" spans="1:25" ht="19.5" customHeight="1">
      <c r="A441" s="66"/>
      <c r="B441" s="67"/>
      <c r="C441" s="74"/>
      <c r="D441" s="74"/>
      <c r="E441" s="74"/>
      <c r="F441" s="74"/>
      <c r="G441" s="74"/>
      <c r="H441" s="74"/>
      <c r="I441" s="74"/>
      <c r="J441" s="74"/>
      <c r="K441" s="74"/>
      <c r="L441" s="74"/>
      <c r="M441" s="74"/>
      <c r="N441" s="74"/>
      <c r="O441" s="74"/>
      <c r="P441" s="74"/>
      <c r="Q441" s="74"/>
      <c r="R441" s="74"/>
      <c r="S441" s="74"/>
      <c r="T441" s="74"/>
      <c r="U441" s="74"/>
      <c r="V441" s="74"/>
      <c r="W441" s="74"/>
      <c r="X441" s="75"/>
      <c r="Y441" s="39"/>
    </row>
    <row r="442" spans="1:25" ht="19.5" customHeight="1">
      <c r="A442" s="66" t="s">
        <v>550</v>
      </c>
      <c r="B442" s="67" t="s">
        <v>1124</v>
      </c>
      <c r="C442" s="74">
        <v>1424</v>
      </c>
      <c r="D442" s="74">
        <v>8.618</v>
      </c>
      <c r="E442" s="74">
        <v>222.929</v>
      </c>
      <c r="F442" s="74">
        <v>1145.074</v>
      </c>
      <c r="G442" s="74">
        <v>1376.621</v>
      </c>
      <c r="H442" s="74">
        <v>966.7282303370787</v>
      </c>
      <c r="I442" s="74">
        <v>4.309</v>
      </c>
      <c r="J442" s="74">
        <v>74.30966666666667</v>
      </c>
      <c r="K442" s="74">
        <v>381.6913333333333</v>
      </c>
      <c r="L442" s="74">
        <v>200</v>
      </c>
      <c r="M442" s="74">
        <v>300</v>
      </c>
      <c r="N442" s="74">
        <v>300</v>
      </c>
      <c r="O442" s="74">
        <v>10.158802638231569</v>
      </c>
      <c r="P442" s="74">
        <v>249.10214770815645</v>
      </c>
      <c r="Q442" s="74">
        <v>1301.5296101272436</v>
      </c>
      <c r="R442" s="74">
        <v>1560.7905604736316</v>
      </c>
      <c r="S442" s="74">
        <v>1096.0607868494603</v>
      </c>
      <c r="T442" s="74">
        <v>190.03431</v>
      </c>
      <c r="U442" s="74">
        <v>40.30286</v>
      </c>
      <c r="V442" s="74">
        <v>145.04271</v>
      </c>
      <c r="W442" s="74">
        <v>1646.0850204736319</v>
      </c>
      <c r="X442" s="75">
        <v>1155.9585817932807</v>
      </c>
      <c r="Y442" s="39" t="s">
        <v>550</v>
      </c>
    </row>
    <row r="443" spans="1:25" ht="19.5" customHeight="1">
      <c r="A443" s="66" t="s">
        <v>551</v>
      </c>
      <c r="B443" s="67" t="s">
        <v>1125</v>
      </c>
      <c r="C443" s="74">
        <v>452</v>
      </c>
      <c r="D443" s="74">
        <v>5.265</v>
      </c>
      <c r="E443" s="74">
        <v>28.165</v>
      </c>
      <c r="F443" s="74">
        <v>17.466</v>
      </c>
      <c r="G443" s="74">
        <v>50.896</v>
      </c>
      <c r="H443" s="74">
        <v>112.60176991150442</v>
      </c>
      <c r="I443" s="74">
        <v>1.755</v>
      </c>
      <c r="J443" s="74">
        <v>8.047142857142857</v>
      </c>
      <c r="K443" s="74">
        <v>4.990285714285715</v>
      </c>
      <c r="L443" s="74">
        <v>300</v>
      </c>
      <c r="M443" s="74">
        <v>350</v>
      </c>
      <c r="N443" s="74">
        <v>350</v>
      </c>
      <c r="O443" s="74">
        <v>4.137548997469577</v>
      </c>
      <c r="P443" s="74">
        <v>26.975771236070266</v>
      </c>
      <c r="Q443" s="74">
        <v>17.01637960552202</v>
      </c>
      <c r="R443" s="74">
        <v>48.129699839061864</v>
      </c>
      <c r="S443" s="74">
        <v>106.48163681208376</v>
      </c>
      <c r="T443" s="74">
        <v>65.64722</v>
      </c>
      <c r="U443" s="74">
        <v>1.90853</v>
      </c>
      <c r="V443" s="74">
        <v>1.89077</v>
      </c>
      <c r="W443" s="74">
        <v>113.79467983906184</v>
      </c>
      <c r="X443" s="75">
        <v>251.75814123686249</v>
      </c>
      <c r="Y443" s="39" t="s">
        <v>551</v>
      </c>
    </row>
    <row r="444" spans="1:25" ht="19.5" customHeight="1">
      <c r="A444" s="66" t="s">
        <v>552</v>
      </c>
      <c r="B444" s="67" t="s">
        <v>1126</v>
      </c>
      <c r="C444" s="74">
        <v>726</v>
      </c>
      <c r="D444" s="74">
        <v>11.413</v>
      </c>
      <c r="E444" s="74">
        <v>30.909</v>
      </c>
      <c r="F444" s="74">
        <v>16.825</v>
      </c>
      <c r="G444" s="74">
        <v>59.147</v>
      </c>
      <c r="H444" s="74">
        <v>81.46969696969697</v>
      </c>
      <c r="I444" s="74">
        <v>5.7065</v>
      </c>
      <c r="J444" s="74">
        <v>10.303</v>
      </c>
      <c r="K444" s="74">
        <v>5.608333333333333</v>
      </c>
      <c r="L444" s="74">
        <v>200</v>
      </c>
      <c r="M444" s="74">
        <v>300</v>
      </c>
      <c r="N444" s="74">
        <v>300</v>
      </c>
      <c r="O444" s="74">
        <v>13.453517580661048</v>
      </c>
      <c r="P444" s="74">
        <v>34.537894502336655</v>
      </c>
      <c r="Q444" s="74">
        <v>19.12386072025989</v>
      </c>
      <c r="R444" s="74">
        <v>67.1152728032576</v>
      </c>
      <c r="S444" s="74">
        <v>92.44527934333003</v>
      </c>
      <c r="T444" s="74">
        <v>71.21147</v>
      </c>
      <c r="U444" s="74">
        <v>1.81161</v>
      </c>
      <c r="V444" s="74">
        <v>2.13117</v>
      </c>
      <c r="W444" s="74">
        <v>138.00718280325756</v>
      </c>
      <c r="X444" s="75">
        <v>190.09253829649802</v>
      </c>
      <c r="Y444" s="39" t="s">
        <v>552</v>
      </c>
    </row>
    <row r="445" spans="1:25" ht="19.5" customHeight="1">
      <c r="A445" s="66" t="s">
        <v>553</v>
      </c>
      <c r="B445" s="67" t="s">
        <v>1127</v>
      </c>
      <c r="C445" s="74">
        <v>751</v>
      </c>
      <c r="D445" s="74">
        <v>5.954</v>
      </c>
      <c r="E445" s="74">
        <v>37.318</v>
      </c>
      <c r="F445" s="74">
        <v>9.404</v>
      </c>
      <c r="G445" s="74">
        <v>52.676</v>
      </c>
      <c r="H445" s="74">
        <v>70.14114513981359</v>
      </c>
      <c r="I445" s="74">
        <v>2.977</v>
      </c>
      <c r="J445" s="74">
        <v>12.439333333333334</v>
      </c>
      <c r="K445" s="74">
        <v>3.1346666666666665</v>
      </c>
      <c r="L445" s="74">
        <v>200</v>
      </c>
      <c r="M445" s="74">
        <v>300</v>
      </c>
      <c r="N445" s="74">
        <v>300</v>
      </c>
      <c r="O445" s="74">
        <v>7.018509040152097</v>
      </c>
      <c r="P445" s="74">
        <v>41.69934799049465</v>
      </c>
      <c r="Q445" s="74">
        <v>10.688902598117327</v>
      </c>
      <c r="R445" s="74">
        <v>59.40675962876407</v>
      </c>
      <c r="S445" s="74">
        <v>79.10354144975243</v>
      </c>
      <c r="T445" s="74">
        <v>141.98438000000002</v>
      </c>
      <c r="U445" s="74">
        <v>4.66695</v>
      </c>
      <c r="V445" s="74">
        <v>1.19117</v>
      </c>
      <c r="W445" s="74">
        <v>204.86691962876407</v>
      </c>
      <c r="X445" s="75">
        <v>272.792169945092</v>
      </c>
      <c r="Y445" s="39" t="s">
        <v>553</v>
      </c>
    </row>
    <row r="446" spans="1:25" ht="19.5" customHeight="1">
      <c r="A446" s="66" t="s">
        <v>554</v>
      </c>
      <c r="B446" s="67" t="s">
        <v>1128</v>
      </c>
      <c r="C446" s="74">
        <v>523</v>
      </c>
      <c r="D446" s="74">
        <v>6.832</v>
      </c>
      <c r="E446" s="74">
        <v>21.911</v>
      </c>
      <c r="F446" s="74">
        <v>12.296</v>
      </c>
      <c r="G446" s="74">
        <v>41.039</v>
      </c>
      <c r="H446" s="74">
        <v>78.46845124282983</v>
      </c>
      <c r="I446" s="74">
        <v>3.416</v>
      </c>
      <c r="J446" s="74">
        <v>7.3036666666666665</v>
      </c>
      <c r="K446" s="74">
        <v>4.098666666666667</v>
      </c>
      <c r="L446" s="74">
        <v>200</v>
      </c>
      <c r="M446" s="74">
        <v>300</v>
      </c>
      <c r="N446" s="74">
        <v>300</v>
      </c>
      <c r="O446" s="74">
        <v>8.053485683963574</v>
      </c>
      <c r="P446" s="74">
        <v>24.483477512721162</v>
      </c>
      <c r="Q446" s="74">
        <v>13.97604703811683</v>
      </c>
      <c r="R446" s="74">
        <v>46.51301023480156</v>
      </c>
      <c r="S446" s="74">
        <v>88.93501000918081</v>
      </c>
      <c r="T446" s="74">
        <v>53.31267</v>
      </c>
      <c r="U446" s="74">
        <v>0.96917</v>
      </c>
      <c r="V446" s="74">
        <v>1.55749</v>
      </c>
      <c r="W446" s="74">
        <v>99.23736023480156</v>
      </c>
      <c r="X446" s="75">
        <v>189.74638668222096</v>
      </c>
      <c r="Y446" s="39" t="s">
        <v>554</v>
      </c>
    </row>
    <row r="447" spans="1:25" ht="19.5" customHeight="1">
      <c r="A447" s="66" t="s">
        <v>622</v>
      </c>
      <c r="B447" s="67" t="s">
        <v>1129</v>
      </c>
      <c r="C447" s="74">
        <v>1070</v>
      </c>
      <c r="D447" s="74">
        <v>21.012</v>
      </c>
      <c r="E447" s="74">
        <v>48.769</v>
      </c>
      <c r="F447" s="74">
        <v>194.266</v>
      </c>
      <c r="G447" s="74">
        <v>264.047</v>
      </c>
      <c r="H447" s="74">
        <v>246.77289719626168</v>
      </c>
      <c r="I447" s="74">
        <v>9.773023255813953</v>
      </c>
      <c r="J447" s="74">
        <v>16.256333333333334</v>
      </c>
      <c r="K447" s="74">
        <v>64.75533333333334</v>
      </c>
      <c r="L447" s="74">
        <v>215</v>
      </c>
      <c r="M447" s="74">
        <v>300</v>
      </c>
      <c r="N447" s="74">
        <v>300</v>
      </c>
      <c r="O447" s="74">
        <v>23.0406624355213</v>
      </c>
      <c r="P447" s="74">
        <v>54.494761298795055</v>
      </c>
      <c r="Q447" s="74">
        <v>220.80926755910897</v>
      </c>
      <c r="R447" s="74">
        <v>298.34469129342534</v>
      </c>
      <c r="S447" s="74">
        <v>278.82681429292086</v>
      </c>
      <c r="T447" s="74">
        <v>106.7898</v>
      </c>
      <c r="U447" s="74">
        <v>2.18438</v>
      </c>
      <c r="V447" s="74">
        <v>24.607029999999998</v>
      </c>
      <c r="W447" s="74">
        <v>382.7118412934253</v>
      </c>
      <c r="X447" s="75">
        <v>357.6746180312386</v>
      </c>
      <c r="Y447" s="39" t="s">
        <v>622</v>
      </c>
    </row>
    <row r="448" spans="1:25" ht="19.5" customHeight="1">
      <c r="A448" s="66" t="s">
        <v>623</v>
      </c>
      <c r="B448" s="67" t="s">
        <v>1130</v>
      </c>
      <c r="C448" s="74">
        <v>1614</v>
      </c>
      <c r="D448" s="74">
        <v>4.43</v>
      </c>
      <c r="E448" s="74">
        <v>66.048</v>
      </c>
      <c r="F448" s="74">
        <v>100.321</v>
      </c>
      <c r="G448" s="74">
        <v>170.799</v>
      </c>
      <c r="H448" s="74">
        <v>105.82342007434944</v>
      </c>
      <c r="I448" s="74">
        <v>2.0604651162790697</v>
      </c>
      <c r="J448" s="74">
        <v>22.016</v>
      </c>
      <c r="K448" s="74">
        <v>33.440333333333335</v>
      </c>
      <c r="L448" s="74">
        <v>215</v>
      </c>
      <c r="M448" s="74">
        <v>300</v>
      </c>
      <c r="N448" s="74">
        <v>300</v>
      </c>
      <c r="O448" s="74">
        <v>4.857706767054985</v>
      </c>
      <c r="P448" s="74">
        <v>73.80241535120292</v>
      </c>
      <c r="Q448" s="74">
        <v>114.0282217721957</v>
      </c>
      <c r="R448" s="74">
        <v>192.68834389045364</v>
      </c>
      <c r="S448" s="74">
        <v>119.38559101019432</v>
      </c>
      <c r="T448" s="74">
        <v>144.14978</v>
      </c>
      <c r="U448" s="74">
        <v>14.76876</v>
      </c>
      <c r="V448" s="74">
        <v>12.70733</v>
      </c>
      <c r="W448" s="74">
        <v>338.8995538904536</v>
      </c>
      <c r="X448" s="75">
        <v>209.9749404525735</v>
      </c>
      <c r="Y448" s="39" t="s">
        <v>623</v>
      </c>
    </row>
    <row r="449" spans="1:25" ht="19.5" customHeight="1">
      <c r="A449" s="76"/>
      <c r="B449" s="77"/>
      <c r="C449" s="74"/>
      <c r="D449" s="74"/>
      <c r="E449" s="74"/>
      <c r="F449" s="74"/>
      <c r="G449" s="74"/>
      <c r="H449" s="74"/>
      <c r="I449" s="74"/>
      <c r="J449" s="74"/>
      <c r="K449" s="74"/>
      <c r="L449" s="74"/>
      <c r="M449" s="74"/>
      <c r="N449" s="74"/>
      <c r="O449" s="74"/>
      <c r="P449" s="74"/>
      <c r="Q449" s="74"/>
      <c r="R449" s="74"/>
      <c r="S449" s="74"/>
      <c r="T449" s="74"/>
      <c r="U449" s="74"/>
      <c r="V449" s="74"/>
      <c r="W449" s="74"/>
      <c r="X449" s="75"/>
      <c r="Y449" s="39"/>
    </row>
    <row r="450" spans="1:25" ht="19.5" customHeight="1">
      <c r="A450" s="76"/>
      <c r="B450" s="77"/>
      <c r="C450" s="74"/>
      <c r="D450" s="74"/>
      <c r="E450" s="74"/>
      <c r="F450" s="74"/>
      <c r="G450" s="74"/>
      <c r="H450" s="74"/>
      <c r="I450" s="74"/>
      <c r="J450" s="74"/>
      <c r="K450" s="74"/>
      <c r="L450" s="74"/>
      <c r="M450" s="74"/>
      <c r="N450" s="74"/>
      <c r="O450" s="74"/>
      <c r="P450" s="74"/>
      <c r="Q450" s="74"/>
      <c r="R450" s="74"/>
      <c r="S450" s="74"/>
      <c r="T450" s="74"/>
      <c r="U450" s="74"/>
      <c r="V450" s="74"/>
      <c r="W450" s="74"/>
      <c r="X450" s="75"/>
      <c r="Y450" s="39"/>
    </row>
    <row r="451" spans="1:25" ht="19.5" customHeight="1">
      <c r="A451" s="78" t="s">
        <v>737</v>
      </c>
      <c r="B451" s="77"/>
      <c r="C451" s="74"/>
      <c r="D451" s="74"/>
      <c r="E451" s="74"/>
      <c r="F451" s="74"/>
      <c r="G451" s="74"/>
      <c r="H451" s="74"/>
      <c r="I451" s="74"/>
      <c r="J451" s="74"/>
      <c r="K451" s="74"/>
      <c r="L451" s="74"/>
      <c r="M451" s="74"/>
      <c r="N451" s="74"/>
      <c r="O451" s="74"/>
      <c r="P451" s="74"/>
      <c r="Q451" s="74"/>
      <c r="R451" s="74"/>
      <c r="S451" s="74"/>
      <c r="T451" s="74"/>
      <c r="U451" s="74"/>
      <c r="V451" s="74"/>
      <c r="W451" s="74"/>
      <c r="X451" s="75"/>
      <c r="Y451" s="39"/>
    </row>
    <row r="452" spans="1:25" ht="19.5" customHeight="1">
      <c r="A452" s="66" t="s">
        <v>659</v>
      </c>
      <c r="B452" s="67" t="s">
        <v>660</v>
      </c>
      <c r="C452" s="74"/>
      <c r="D452" s="74"/>
      <c r="E452" s="74"/>
      <c r="F452" s="74"/>
      <c r="G452" s="74"/>
      <c r="H452" s="74"/>
      <c r="I452" s="74"/>
      <c r="J452" s="74"/>
      <c r="K452" s="74"/>
      <c r="L452" s="74"/>
      <c r="M452" s="74"/>
      <c r="N452" s="74"/>
      <c r="O452" s="74"/>
      <c r="P452" s="74"/>
      <c r="Q452" s="74"/>
      <c r="R452" s="74"/>
      <c r="S452" s="74"/>
      <c r="T452" s="74"/>
      <c r="U452" s="74"/>
      <c r="V452" s="74"/>
      <c r="W452" s="74"/>
      <c r="X452" s="75"/>
      <c r="Y452" s="39"/>
    </row>
    <row r="453" spans="1:25" ht="19.5" customHeight="1">
      <c r="A453" s="78"/>
      <c r="B453" s="166"/>
      <c r="C453" s="74"/>
      <c r="D453" s="74"/>
      <c r="E453" s="74"/>
      <c r="F453" s="74"/>
      <c r="G453" s="74"/>
      <c r="H453" s="74"/>
      <c r="I453" s="74"/>
      <c r="J453" s="74"/>
      <c r="K453" s="74"/>
      <c r="L453" s="74"/>
      <c r="M453" s="74"/>
      <c r="N453" s="74"/>
      <c r="O453" s="74"/>
      <c r="P453" s="74"/>
      <c r="Q453" s="74"/>
      <c r="R453" s="74"/>
      <c r="S453" s="74"/>
      <c r="T453" s="74"/>
      <c r="U453" s="74"/>
      <c r="V453" s="74"/>
      <c r="W453" s="74"/>
      <c r="X453" s="75"/>
      <c r="Y453" s="39"/>
    </row>
    <row r="454" spans="1:25" ht="19.5" customHeight="1">
      <c r="A454" s="66" t="s">
        <v>556</v>
      </c>
      <c r="B454" s="67" t="s">
        <v>1131</v>
      </c>
      <c r="C454" s="74">
        <v>1626</v>
      </c>
      <c r="D454" s="74">
        <v>14.077</v>
      </c>
      <c r="E454" s="74">
        <v>102.875</v>
      </c>
      <c r="F454" s="74">
        <v>242.986</v>
      </c>
      <c r="G454" s="74">
        <v>359.938</v>
      </c>
      <c r="H454" s="74">
        <v>221.3640836408364</v>
      </c>
      <c r="I454" s="74">
        <v>7.0385</v>
      </c>
      <c r="J454" s="74">
        <v>32.1484375</v>
      </c>
      <c r="K454" s="74">
        <v>75.933125</v>
      </c>
      <c r="L454" s="74">
        <v>200</v>
      </c>
      <c r="M454" s="74">
        <v>320</v>
      </c>
      <c r="N454" s="74">
        <v>320</v>
      </c>
      <c r="O454" s="74">
        <v>16.593811178740516</v>
      </c>
      <c r="P454" s="74">
        <v>107.76854729592968</v>
      </c>
      <c r="Q454" s="74">
        <v>258.9244291032542</v>
      </c>
      <c r="R454" s="74">
        <v>383.28678757792443</v>
      </c>
      <c r="S454" s="74">
        <v>235.72373159773952</v>
      </c>
      <c r="T454" s="74">
        <v>209.30362</v>
      </c>
      <c r="U454" s="74">
        <v>15.24591</v>
      </c>
      <c r="V454" s="74">
        <v>28.85459</v>
      </c>
      <c r="W454" s="74">
        <v>578.9817275779245</v>
      </c>
      <c r="X454" s="75">
        <v>356.0773232336559</v>
      </c>
      <c r="Y454" s="39" t="s">
        <v>556</v>
      </c>
    </row>
    <row r="455" spans="1:25" ht="19.5" customHeight="1">
      <c r="A455" s="66" t="s">
        <v>557</v>
      </c>
      <c r="B455" s="67" t="s">
        <v>1132</v>
      </c>
      <c r="C455" s="74">
        <v>1210</v>
      </c>
      <c r="D455" s="74">
        <v>14.366</v>
      </c>
      <c r="E455" s="74">
        <v>73.818</v>
      </c>
      <c r="F455" s="74">
        <v>35.472</v>
      </c>
      <c r="G455" s="74">
        <v>123.656</v>
      </c>
      <c r="H455" s="74">
        <v>102.19504132231405</v>
      </c>
      <c r="I455" s="74">
        <v>5.7463999999999995</v>
      </c>
      <c r="J455" s="74">
        <v>21.711176470588235</v>
      </c>
      <c r="K455" s="74">
        <v>11.085</v>
      </c>
      <c r="L455" s="74">
        <v>250</v>
      </c>
      <c r="M455" s="74">
        <v>340</v>
      </c>
      <c r="N455" s="74">
        <v>320</v>
      </c>
      <c r="O455" s="74">
        <v>13.54758493393685</v>
      </c>
      <c r="P455" s="74">
        <v>72.78058065250802</v>
      </c>
      <c r="Q455" s="74">
        <v>37.798751159122894</v>
      </c>
      <c r="R455" s="74">
        <v>124.12691674556775</v>
      </c>
      <c r="S455" s="74">
        <v>102.58422871534525</v>
      </c>
      <c r="T455" s="74">
        <v>149.85108</v>
      </c>
      <c r="U455" s="74">
        <v>19.19715</v>
      </c>
      <c r="V455" s="74">
        <v>4.2123</v>
      </c>
      <c r="W455" s="74">
        <v>288.9628467455678</v>
      </c>
      <c r="X455" s="75">
        <v>238.81227003765935</v>
      </c>
      <c r="Y455" s="39" t="s">
        <v>557</v>
      </c>
    </row>
    <row r="456" spans="1:25" ht="19.5" customHeight="1">
      <c r="A456" s="66" t="s">
        <v>558</v>
      </c>
      <c r="B456" s="67" t="s">
        <v>1133</v>
      </c>
      <c r="C456" s="74">
        <v>251</v>
      </c>
      <c r="D456" s="74">
        <v>6.067</v>
      </c>
      <c r="E456" s="74">
        <v>10.766</v>
      </c>
      <c r="F456" s="74">
        <v>5.785</v>
      </c>
      <c r="G456" s="74">
        <v>22.618</v>
      </c>
      <c r="H456" s="74">
        <v>90.11155378486056</v>
      </c>
      <c r="I456" s="74">
        <v>3.0335</v>
      </c>
      <c r="J456" s="74">
        <v>3.5886666666666667</v>
      </c>
      <c r="K456" s="74">
        <v>2.8925</v>
      </c>
      <c r="L456" s="74">
        <v>200</v>
      </c>
      <c r="M456" s="74">
        <v>300</v>
      </c>
      <c r="N456" s="74">
        <v>200</v>
      </c>
      <c r="O456" s="74">
        <v>7.151712184515076</v>
      </c>
      <c r="P456" s="74">
        <v>12.029990365659076</v>
      </c>
      <c r="Q456" s="74">
        <v>9.863138270434188</v>
      </c>
      <c r="R456" s="74">
        <v>29.04484082060834</v>
      </c>
      <c r="S456" s="74">
        <v>115.71649729326032</v>
      </c>
      <c r="T456" s="74">
        <v>26.67004</v>
      </c>
      <c r="U456" s="74">
        <v>1.75198</v>
      </c>
      <c r="V456" s="74">
        <v>1.09896</v>
      </c>
      <c r="W456" s="74">
        <v>56.36790082060835</v>
      </c>
      <c r="X456" s="75">
        <v>224.57331004226432</v>
      </c>
      <c r="Y456" s="39" t="s">
        <v>558</v>
      </c>
    </row>
    <row r="457" spans="1:25" ht="19.5" customHeight="1">
      <c r="A457" s="66" t="s">
        <v>626</v>
      </c>
      <c r="B457" s="67" t="s">
        <v>1134</v>
      </c>
      <c r="C457" s="74">
        <v>813</v>
      </c>
      <c r="D457" s="74">
        <v>9.388</v>
      </c>
      <c r="E457" s="74">
        <v>96.651</v>
      </c>
      <c r="F457" s="74">
        <v>860.013</v>
      </c>
      <c r="G457" s="74">
        <v>966.052</v>
      </c>
      <c r="H457" s="74">
        <v>1188.2558425584257</v>
      </c>
      <c r="I457" s="74">
        <v>4.267272727272727</v>
      </c>
      <c r="J457" s="74">
        <v>32.217</v>
      </c>
      <c r="K457" s="74">
        <v>260.61</v>
      </c>
      <c r="L457" s="74">
        <v>220</v>
      </c>
      <c r="M457" s="74">
        <v>300</v>
      </c>
      <c r="N457" s="74">
        <v>330</v>
      </c>
      <c r="O457" s="74">
        <v>10.06042734738264</v>
      </c>
      <c r="P457" s="74">
        <v>107.99838369230126</v>
      </c>
      <c r="Q457" s="74">
        <v>888.654266087417</v>
      </c>
      <c r="R457" s="74">
        <v>1006.7130771271009</v>
      </c>
      <c r="S457" s="74">
        <v>1238.2694675610096</v>
      </c>
      <c r="T457" s="74">
        <v>90.06963</v>
      </c>
      <c r="U457" s="74">
        <v>59.27637</v>
      </c>
      <c r="V457" s="74">
        <v>99.0318</v>
      </c>
      <c r="W457" s="74">
        <v>1057.027277127101</v>
      </c>
      <c r="X457" s="75">
        <v>1300.1565524318585</v>
      </c>
      <c r="Y457" s="39" t="s">
        <v>626</v>
      </c>
    </row>
    <row r="458" spans="1:25" ht="19.5" customHeight="1">
      <c r="A458" s="66" t="s">
        <v>624</v>
      </c>
      <c r="B458" s="67" t="s">
        <v>1135</v>
      </c>
      <c r="C458" s="74">
        <v>757</v>
      </c>
      <c r="D458" s="74">
        <v>8.614</v>
      </c>
      <c r="E458" s="74">
        <v>33.984</v>
      </c>
      <c r="F458" s="74">
        <v>5.547</v>
      </c>
      <c r="G458" s="74">
        <v>48.145</v>
      </c>
      <c r="H458" s="74">
        <v>63.599735799207394</v>
      </c>
      <c r="I458" s="74">
        <v>4.307</v>
      </c>
      <c r="J458" s="74">
        <v>11.328</v>
      </c>
      <c r="K458" s="74">
        <v>1.849</v>
      </c>
      <c r="L458" s="74">
        <v>200</v>
      </c>
      <c r="M458" s="74">
        <v>300</v>
      </c>
      <c r="N458" s="74">
        <v>300</v>
      </c>
      <c r="O458" s="74">
        <v>10.154087482678896</v>
      </c>
      <c r="P458" s="74">
        <v>37.97391720105499</v>
      </c>
      <c r="Q458" s="74">
        <v>6.30490671116087</v>
      </c>
      <c r="R458" s="74">
        <v>54.43291139489476</v>
      </c>
      <c r="S458" s="74">
        <v>71.90609167093099</v>
      </c>
      <c r="T458" s="74">
        <v>98.10078999999999</v>
      </c>
      <c r="U458" s="74">
        <v>2.26639</v>
      </c>
      <c r="V458" s="74">
        <v>0.70262</v>
      </c>
      <c r="W458" s="74">
        <v>154.09747139489477</v>
      </c>
      <c r="X458" s="75">
        <v>203.5633704027672</v>
      </c>
      <c r="Y458" s="39" t="s">
        <v>624</v>
      </c>
    </row>
    <row r="459" spans="1:25" ht="19.5" customHeight="1">
      <c r="A459" s="66" t="s">
        <v>563</v>
      </c>
      <c r="B459" s="67" t="s">
        <v>1136</v>
      </c>
      <c r="C459" s="74">
        <v>7679</v>
      </c>
      <c r="D459" s="74">
        <v>8.011</v>
      </c>
      <c r="E459" s="74">
        <v>599.574</v>
      </c>
      <c r="F459" s="74">
        <v>689.771</v>
      </c>
      <c r="G459" s="74">
        <v>1297.356</v>
      </c>
      <c r="H459" s="74">
        <v>168.94856101054825</v>
      </c>
      <c r="I459" s="74">
        <v>3.6248868778280543</v>
      </c>
      <c r="J459" s="74">
        <v>182.7969512195122</v>
      </c>
      <c r="K459" s="74">
        <v>210.93914373088685</v>
      </c>
      <c r="L459" s="74">
        <v>221</v>
      </c>
      <c r="M459" s="74">
        <v>328</v>
      </c>
      <c r="N459" s="74">
        <v>327</v>
      </c>
      <c r="O459" s="74">
        <v>8.545952744899196</v>
      </c>
      <c r="P459" s="74">
        <v>612.7750962407349</v>
      </c>
      <c r="Q459" s="74">
        <v>719.2815700137348</v>
      </c>
      <c r="R459" s="74">
        <v>1340.602618999369</v>
      </c>
      <c r="S459" s="74">
        <v>174.58036450050383</v>
      </c>
      <c r="T459" s="74">
        <v>836.44699</v>
      </c>
      <c r="U459" s="74">
        <v>149.70806</v>
      </c>
      <c r="V459" s="74">
        <v>77.94467</v>
      </c>
      <c r="W459" s="74">
        <v>2248.812998999369</v>
      </c>
      <c r="X459" s="75">
        <v>292.85232439111456</v>
      </c>
      <c r="Y459" s="39" t="s">
        <v>563</v>
      </c>
    </row>
    <row r="460" spans="1:25" ht="19.5" customHeight="1">
      <c r="A460" s="66" t="s">
        <v>564</v>
      </c>
      <c r="B460" s="67" t="s">
        <v>1137</v>
      </c>
      <c r="C460" s="74">
        <v>588</v>
      </c>
      <c r="D460" s="74">
        <v>3.857</v>
      </c>
      <c r="E460" s="74">
        <v>28.89</v>
      </c>
      <c r="F460" s="74">
        <v>11.896</v>
      </c>
      <c r="G460" s="74">
        <v>44.643</v>
      </c>
      <c r="H460" s="74">
        <v>75.9234693877551</v>
      </c>
      <c r="I460" s="74">
        <v>1.9285</v>
      </c>
      <c r="J460" s="74">
        <v>9.63</v>
      </c>
      <c r="K460" s="74">
        <v>3.9653333333333336</v>
      </c>
      <c r="L460" s="74">
        <v>200</v>
      </c>
      <c r="M460" s="74">
        <v>300</v>
      </c>
      <c r="N460" s="74">
        <v>300</v>
      </c>
      <c r="O460" s="74">
        <v>4.546588741663862</v>
      </c>
      <c r="P460" s="74">
        <v>32.28185228161719</v>
      </c>
      <c r="Q460" s="74">
        <v>13.521393588600993</v>
      </c>
      <c r="R460" s="74">
        <v>50.34983461188204</v>
      </c>
      <c r="S460" s="74">
        <v>85.62897042837082</v>
      </c>
      <c r="T460" s="74">
        <v>47.912879999999994</v>
      </c>
      <c r="U460" s="74">
        <v>3.97362</v>
      </c>
      <c r="V460" s="74">
        <v>1.50683</v>
      </c>
      <c r="W460" s="74">
        <v>100.72950461188204</v>
      </c>
      <c r="X460" s="75">
        <v>171.30868131272453</v>
      </c>
      <c r="Y460" s="39" t="s">
        <v>564</v>
      </c>
    </row>
    <row r="461" spans="1:25" ht="19.5" customHeight="1">
      <c r="A461" s="66" t="s">
        <v>565</v>
      </c>
      <c r="B461" s="67" t="s">
        <v>1138</v>
      </c>
      <c r="C461" s="74">
        <v>1141</v>
      </c>
      <c r="D461" s="74">
        <v>20.674</v>
      </c>
      <c r="E461" s="74">
        <v>63.537</v>
      </c>
      <c r="F461" s="74">
        <v>49.029</v>
      </c>
      <c r="G461" s="74">
        <v>133.24</v>
      </c>
      <c r="H461" s="74">
        <v>116.77475898334794</v>
      </c>
      <c r="I461" s="74">
        <v>6.891333333333333</v>
      </c>
      <c r="J461" s="74">
        <v>17.64916666666667</v>
      </c>
      <c r="K461" s="74">
        <v>13.619166666666667</v>
      </c>
      <c r="L461" s="74">
        <v>300</v>
      </c>
      <c r="M461" s="74">
        <v>360</v>
      </c>
      <c r="N461" s="74">
        <v>360</v>
      </c>
      <c r="O461" s="74">
        <v>16.246854315989744</v>
      </c>
      <c r="P461" s="74">
        <v>59.16384124890711</v>
      </c>
      <c r="Q461" s="74">
        <v>46.440008283983275</v>
      </c>
      <c r="R461" s="74">
        <v>121.85070384888013</v>
      </c>
      <c r="S461" s="74">
        <v>106.79290433731826</v>
      </c>
      <c r="T461" s="74">
        <v>117.096</v>
      </c>
      <c r="U461" s="74">
        <v>9.207180000000001</v>
      </c>
      <c r="V461" s="74">
        <v>5.17528</v>
      </c>
      <c r="W461" s="74">
        <v>242.97860384888014</v>
      </c>
      <c r="X461" s="75">
        <v>212.95232589735332</v>
      </c>
      <c r="Y461" s="39" t="s">
        <v>565</v>
      </c>
    </row>
    <row r="462" spans="1:25" ht="19.5" customHeight="1">
      <c r="A462" s="66" t="s">
        <v>566</v>
      </c>
      <c r="B462" s="67" t="s">
        <v>1139</v>
      </c>
      <c r="C462" s="74">
        <v>407</v>
      </c>
      <c r="D462" s="74">
        <v>4.237</v>
      </c>
      <c r="E462" s="74">
        <v>14.481</v>
      </c>
      <c r="F462" s="74">
        <v>863.682</v>
      </c>
      <c r="G462" s="74">
        <v>882.4</v>
      </c>
      <c r="H462" s="74">
        <v>2168.0589680589683</v>
      </c>
      <c r="I462" s="74">
        <v>1.4123333333333332</v>
      </c>
      <c r="J462" s="74">
        <v>8.045</v>
      </c>
      <c r="K462" s="74">
        <v>246.76628571428571</v>
      </c>
      <c r="L462" s="74">
        <v>300</v>
      </c>
      <c r="M462" s="74">
        <v>180</v>
      </c>
      <c r="N462" s="74">
        <v>350</v>
      </c>
      <c r="O462" s="74">
        <v>3.329685679445127</v>
      </c>
      <c r="P462" s="74">
        <v>26.968587913355176</v>
      </c>
      <c r="Q462" s="74">
        <v>841.4485726815794</v>
      </c>
      <c r="R462" s="74">
        <v>871.7468462743797</v>
      </c>
      <c r="S462" s="74">
        <v>2141.884143180294</v>
      </c>
      <c r="T462" s="74">
        <v>37.49703</v>
      </c>
      <c r="U462" s="74">
        <v>4.4134899999999995</v>
      </c>
      <c r="V462" s="74">
        <v>93.77108</v>
      </c>
      <c r="W462" s="74">
        <v>819.8862862743797</v>
      </c>
      <c r="X462" s="75">
        <v>2014.4626198387707</v>
      </c>
      <c r="Y462" s="39" t="s">
        <v>566</v>
      </c>
    </row>
    <row r="463" spans="1:25" ht="19.5" customHeight="1">
      <c r="A463" s="66" t="s">
        <v>567</v>
      </c>
      <c r="B463" s="67" t="s">
        <v>1140</v>
      </c>
      <c r="C463" s="74">
        <v>725</v>
      </c>
      <c r="D463" s="74">
        <v>34.948</v>
      </c>
      <c r="E463" s="74">
        <v>40.807</v>
      </c>
      <c r="F463" s="74">
        <v>16.669</v>
      </c>
      <c r="G463" s="74">
        <v>92.424</v>
      </c>
      <c r="H463" s="74">
        <v>127.48137931034482</v>
      </c>
      <c r="I463" s="74">
        <v>11.649333333333335</v>
      </c>
      <c r="J463" s="74">
        <v>13.602333333333334</v>
      </c>
      <c r="K463" s="74">
        <v>5.556333333333333</v>
      </c>
      <c r="L463" s="74">
        <v>300</v>
      </c>
      <c r="M463" s="74">
        <v>300</v>
      </c>
      <c r="N463" s="74">
        <v>300</v>
      </c>
      <c r="O463" s="74">
        <v>27.464209375796155</v>
      </c>
      <c r="P463" s="74">
        <v>45.59797667206483</v>
      </c>
      <c r="Q463" s="74">
        <v>18.946545874948715</v>
      </c>
      <c r="R463" s="74">
        <v>92.0087319228097</v>
      </c>
      <c r="S463" s="74">
        <v>126.90859575559959</v>
      </c>
      <c r="T463" s="74">
        <v>85.05358</v>
      </c>
      <c r="U463" s="74">
        <v>9.9527</v>
      </c>
      <c r="V463" s="74">
        <v>2.11141</v>
      </c>
      <c r="W463" s="74">
        <v>184.9036019228097</v>
      </c>
      <c r="X463" s="75">
        <v>255.03945092801337</v>
      </c>
      <c r="Y463" s="39" t="s">
        <v>567</v>
      </c>
    </row>
    <row r="464" spans="1:25" ht="19.5" customHeight="1">
      <c r="A464" s="66" t="s">
        <v>568</v>
      </c>
      <c r="B464" s="67" t="s">
        <v>1141</v>
      </c>
      <c r="C464" s="74">
        <v>2660</v>
      </c>
      <c r="D464" s="74">
        <v>6.857</v>
      </c>
      <c r="E464" s="74">
        <v>191.027</v>
      </c>
      <c r="F464" s="74">
        <v>662.076</v>
      </c>
      <c r="G464" s="74">
        <v>859.96</v>
      </c>
      <c r="H464" s="74">
        <v>323.29323308270676</v>
      </c>
      <c r="I464" s="74">
        <v>3.116818181818182</v>
      </c>
      <c r="J464" s="74">
        <v>63.675666666666665</v>
      </c>
      <c r="K464" s="74">
        <v>200.6290909090909</v>
      </c>
      <c r="L464" s="74">
        <v>220</v>
      </c>
      <c r="M464" s="74">
        <v>300</v>
      </c>
      <c r="N464" s="74">
        <v>330</v>
      </c>
      <c r="O464" s="74">
        <v>7.3481412783343405</v>
      </c>
      <c r="P464" s="74">
        <v>213.4546692904288</v>
      </c>
      <c r="Q464" s="74">
        <v>684.1253119128346</v>
      </c>
      <c r="R464" s="74">
        <v>904.9281224815978</v>
      </c>
      <c r="S464" s="74">
        <v>340.198542286315</v>
      </c>
      <c r="T464" s="74">
        <v>315.49039</v>
      </c>
      <c r="U464" s="74">
        <v>54.87034</v>
      </c>
      <c r="V464" s="74">
        <v>76.23905</v>
      </c>
      <c r="W464" s="74">
        <v>1199.0498024815977</v>
      </c>
      <c r="X464" s="75">
        <v>450.77060243669087</v>
      </c>
      <c r="Y464" s="39" t="s">
        <v>568</v>
      </c>
    </row>
    <row r="465" spans="1:25" ht="19.5" customHeight="1">
      <c r="A465" s="66" t="s">
        <v>569</v>
      </c>
      <c r="B465" s="67" t="s">
        <v>1142</v>
      </c>
      <c r="C465" s="74">
        <v>875</v>
      </c>
      <c r="D465" s="74">
        <v>8.117</v>
      </c>
      <c r="E465" s="74">
        <v>64.901</v>
      </c>
      <c r="F465" s="74">
        <v>32.348</v>
      </c>
      <c r="G465" s="74">
        <v>105.366</v>
      </c>
      <c r="H465" s="74">
        <v>120.41828571428572</v>
      </c>
      <c r="I465" s="74">
        <v>4.0585</v>
      </c>
      <c r="J465" s="74">
        <v>20.2815625</v>
      </c>
      <c r="K465" s="74">
        <v>10.10875</v>
      </c>
      <c r="L465" s="74">
        <v>200</v>
      </c>
      <c r="M465" s="74">
        <v>320</v>
      </c>
      <c r="N465" s="74">
        <v>320</v>
      </c>
      <c r="O465" s="74">
        <v>9.568229405259416</v>
      </c>
      <c r="P465" s="74">
        <v>67.98820401509728</v>
      </c>
      <c r="Q465" s="74">
        <v>34.46983543344912</v>
      </c>
      <c r="R465" s="74">
        <v>112.02626885380582</v>
      </c>
      <c r="S465" s="74">
        <v>128.03002154720664</v>
      </c>
      <c r="T465" s="74">
        <v>79.79084</v>
      </c>
      <c r="U465" s="74">
        <v>34.189589999999995</v>
      </c>
      <c r="V465" s="74">
        <v>3.84133</v>
      </c>
      <c r="W465" s="74">
        <v>222.16536885380583</v>
      </c>
      <c r="X465" s="75">
        <v>253.9032786900638</v>
      </c>
      <c r="Y465" s="39" t="s">
        <v>569</v>
      </c>
    </row>
    <row r="466" spans="1:25" ht="19.5" customHeight="1">
      <c r="A466" s="66" t="s">
        <v>570</v>
      </c>
      <c r="B466" s="67" t="s">
        <v>1143</v>
      </c>
      <c r="C466" s="74">
        <v>1766</v>
      </c>
      <c r="D466" s="74">
        <v>11.543</v>
      </c>
      <c r="E466" s="74">
        <v>88.136</v>
      </c>
      <c r="F466" s="74">
        <v>138.469</v>
      </c>
      <c r="G466" s="74">
        <v>238.148</v>
      </c>
      <c r="H466" s="74">
        <v>134.85164212910533</v>
      </c>
      <c r="I466" s="74">
        <v>5.7715</v>
      </c>
      <c r="J466" s="74">
        <v>29.378666666666668</v>
      </c>
      <c r="K466" s="74">
        <v>46.156333333333336</v>
      </c>
      <c r="L466" s="74">
        <v>200</v>
      </c>
      <c r="M466" s="74">
        <v>300</v>
      </c>
      <c r="N466" s="74">
        <v>300</v>
      </c>
      <c r="O466" s="74">
        <v>13.606760136122883</v>
      </c>
      <c r="P466" s="74">
        <v>98.4836736826796</v>
      </c>
      <c r="Q466" s="74">
        <v>157.3885212525211</v>
      </c>
      <c r="R466" s="74">
        <v>269.4789550713235</v>
      </c>
      <c r="S466" s="74">
        <v>152.59283979123643</v>
      </c>
      <c r="T466" s="74">
        <v>232.79407999999998</v>
      </c>
      <c r="U466" s="74">
        <v>29.85065</v>
      </c>
      <c r="V466" s="74">
        <v>17.75347</v>
      </c>
      <c r="W466" s="74">
        <v>514.3702150713235</v>
      </c>
      <c r="X466" s="75">
        <v>291.26286244129307</v>
      </c>
      <c r="Y466" s="39" t="s">
        <v>570</v>
      </c>
    </row>
    <row r="467" spans="1:25" ht="19.5" customHeight="1">
      <c r="A467" s="66" t="s">
        <v>625</v>
      </c>
      <c r="B467" s="67" t="s">
        <v>1144</v>
      </c>
      <c r="C467" s="74">
        <v>46335</v>
      </c>
      <c r="D467" s="74">
        <v>62.891</v>
      </c>
      <c r="E467" s="74">
        <v>4256.61</v>
      </c>
      <c r="F467" s="74">
        <v>15959.659</v>
      </c>
      <c r="G467" s="74">
        <v>20279.16</v>
      </c>
      <c r="H467" s="74">
        <v>437.6639689219812</v>
      </c>
      <c r="I467" s="74">
        <v>28.58681818181818</v>
      </c>
      <c r="J467" s="74">
        <v>1064.1525</v>
      </c>
      <c r="K467" s="74">
        <v>4092.2202564102563</v>
      </c>
      <c r="L467" s="74">
        <v>220</v>
      </c>
      <c r="M467" s="74">
        <v>400</v>
      </c>
      <c r="N467" s="74">
        <v>390</v>
      </c>
      <c r="O467" s="74">
        <v>67.39564724161076</v>
      </c>
      <c r="P467" s="74">
        <v>3567.2703852662144</v>
      </c>
      <c r="Q467" s="74">
        <v>13954.065418166294</v>
      </c>
      <c r="R467" s="74">
        <v>17588.73145067412</v>
      </c>
      <c r="S467" s="74">
        <v>379.5992543579178</v>
      </c>
      <c r="T467" s="74">
        <v>5592.12883</v>
      </c>
      <c r="U467" s="74">
        <v>2455.0972</v>
      </c>
      <c r="V467" s="74">
        <v>1555.13081</v>
      </c>
      <c r="W467" s="74">
        <v>24080.826670674123</v>
      </c>
      <c r="X467" s="75">
        <v>519.7113773750755</v>
      </c>
      <c r="Y467" s="39" t="s">
        <v>625</v>
      </c>
    </row>
    <row r="468" spans="1:25" ht="19.5" customHeight="1">
      <c r="A468" s="66" t="s">
        <v>573</v>
      </c>
      <c r="B468" s="67" t="s">
        <v>1145</v>
      </c>
      <c r="C468" s="74">
        <v>1059</v>
      </c>
      <c r="D468" s="74">
        <v>16.954</v>
      </c>
      <c r="E468" s="74">
        <v>69.247</v>
      </c>
      <c r="F468" s="74">
        <v>24.398</v>
      </c>
      <c r="G468" s="74">
        <v>110.599</v>
      </c>
      <c r="H468" s="74">
        <v>104.43720491029273</v>
      </c>
      <c r="I468" s="74">
        <v>7.214468085106383</v>
      </c>
      <c r="J468" s="74">
        <v>19.784857142857142</v>
      </c>
      <c r="K468" s="74">
        <v>6.9708571428571435</v>
      </c>
      <c r="L468" s="74">
        <v>235</v>
      </c>
      <c r="M468" s="74">
        <v>350</v>
      </c>
      <c r="N468" s="74">
        <v>350</v>
      </c>
      <c r="O468" s="74">
        <v>17.00866962553172</v>
      </c>
      <c r="P468" s="74">
        <v>66.32313974025058</v>
      </c>
      <c r="Q468" s="74">
        <v>23.769931845615837</v>
      </c>
      <c r="R468" s="74">
        <v>107.10174121139814</v>
      </c>
      <c r="S468" s="74">
        <v>101.13478867931836</v>
      </c>
      <c r="T468" s="74">
        <v>126.33321000000001</v>
      </c>
      <c r="U468" s="74">
        <v>13.53121</v>
      </c>
      <c r="V468" s="74">
        <v>2.64893</v>
      </c>
      <c r="W468" s="74">
        <v>244.31723121139814</v>
      </c>
      <c r="X468" s="75">
        <v>230.70560076619276</v>
      </c>
      <c r="Y468" s="39" t="s">
        <v>573</v>
      </c>
    </row>
    <row r="469" spans="1:25" ht="19.5" customHeight="1">
      <c r="A469" s="66" t="s">
        <v>574</v>
      </c>
      <c r="B469" s="67" t="s">
        <v>1146</v>
      </c>
      <c r="C469" s="74">
        <v>1446</v>
      </c>
      <c r="D469" s="74">
        <v>4.205</v>
      </c>
      <c r="E469" s="74">
        <v>64.03</v>
      </c>
      <c r="F469" s="74">
        <v>36.658</v>
      </c>
      <c r="G469" s="74">
        <v>104.893</v>
      </c>
      <c r="H469" s="74">
        <v>72.54011065006915</v>
      </c>
      <c r="I469" s="74">
        <v>1.7893617021276595</v>
      </c>
      <c r="J469" s="74">
        <v>20.009375</v>
      </c>
      <c r="K469" s="74">
        <v>11.455625</v>
      </c>
      <c r="L469" s="74">
        <v>235</v>
      </c>
      <c r="M469" s="74">
        <v>320</v>
      </c>
      <c r="N469" s="74">
        <v>320</v>
      </c>
      <c r="O469" s="74">
        <v>4.218559382762821</v>
      </c>
      <c r="P469" s="74">
        <v>67.0757723777242</v>
      </c>
      <c r="Q469" s="74">
        <v>39.06254566957395</v>
      </c>
      <c r="R469" s="74">
        <v>110.35687743006096</v>
      </c>
      <c r="S469" s="74">
        <v>76.31872574693013</v>
      </c>
      <c r="T469" s="74">
        <v>160.23951</v>
      </c>
      <c r="U469" s="74">
        <v>50.04682</v>
      </c>
      <c r="V469" s="74">
        <v>4.353140000000001</v>
      </c>
      <c r="W469" s="74">
        <v>316.290067430061</v>
      </c>
      <c r="X469" s="75">
        <v>218.7344864661556</v>
      </c>
      <c r="Y469" s="39" t="s">
        <v>574</v>
      </c>
    </row>
    <row r="470" spans="1:25" ht="19.5" customHeight="1">
      <c r="A470" s="66" t="s">
        <v>575</v>
      </c>
      <c r="B470" s="67" t="s">
        <v>1147</v>
      </c>
      <c r="C470" s="74">
        <v>885</v>
      </c>
      <c r="D470" s="74">
        <v>9.836</v>
      </c>
      <c r="E470" s="74">
        <v>41.502</v>
      </c>
      <c r="F470" s="74">
        <v>131.353</v>
      </c>
      <c r="G470" s="74">
        <v>182.691</v>
      </c>
      <c r="H470" s="74">
        <v>206.43050847457627</v>
      </c>
      <c r="I470" s="74">
        <v>4.918</v>
      </c>
      <c r="J470" s="74">
        <v>12.969375</v>
      </c>
      <c r="K470" s="74">
        <v>43.784333333333336</v>
      </c>
      <c r="L470" s="74">
        <v>200</v>
      </c>
      <c r="M470" s="74">
        <v>320</v>
      </c>
      <c r="N470" s="74">
        <v>300</v>
      </c>
      <c r="O470" s="74">
        <v>11.594567504020157</v>
      </c>
      <c r="P470" s="74">
        <v>43.47616281774653</v>
      </c>
      <c r="Q470" s="74">
        <v>149.30023638563435</v>
      </c>
      <c r="R470" s="74">
        <v>204.37096670740104</v>
      </c>
      <c r="S470" s="74">
        <v>230.9276459970633</v>
      </c>
      <c r="T470" s="74">
        <v>110.81908</v>
      </c>
      <c r="U470" s="74">
        <v>11.04117</v>
      </c>
      <c r="V470" s="74">
        <v>16.63805</v>
      </c>
      <c r="W470" s="74">
        <v>309.59316670740105</v>
      </c>
      <c r="X470" s="75">
        <v>349.82278724000116</v>
      </c>
      <c r="Y470" s="39" t="s">
        <v>575</v>
      </c>
    </row>
    <row r="471" spans="1:25" ht="19.5" customHeight="1">
      <c r="A471" s="66" t="s">
        <v>577</v>
      </c>
      <c r="B471" s="67" t="s">
        <v>1148</v>
      </c>
      <c r="C471" s="74">
        <v>517</v>
      </c>
      <c r="D471" s="74">
        <v>5.141</v>
      </c>
      <c r="E471" s="74">
        <v>21.177</v>
      </c>
      <c r="F471" s="74">
        <v>12.616</v>
      </c>
      <c r="G471" s="74">
        <v>38.934</v>
      </c>
      <c r="H471" s="74">
        <v>75.30754352030948</v>
      </c>
      <c r="I471" s="74">
        <v>2.5705</v>
      </c>
      <c r="J471" s="74">
        <v>7.059</v>
      </c>
      <c r="K471" s="74">
        <v>4.205333333333333</v>
      </c>
      <c r="L471" s="74">
        <v>200</v>
      </c>
      <c r="M471" s="74">
        <v>300</v>
      </c>
      <c r="N471" s="74">
        <v>300</v>
      </c>
      <c r="O471" s="74">
        <v>6.060153674071535</v>
      </c>
      <c r="P471" s="74">
        <v>23.66330168805148</v>
      </c>
      <c r="Q471" s="74">
        <v>14.339769797729495</v>
      </c>
      <c r="R471" s="74">
        <v>44.06322515985251</v>
      </c>
      <c r="S471" s="74">
        <v>85.22867535754838</v>
      </c>
      <c r="T471" s="74">
        <v>63.09808</v>
      </c>
      <c r="U471" s="74">
        <v>1.10337</v>
      </c>
      <c r="V471" s="74">
        <v>1.59803</v>
      </c>
      <c r="W471" s="74">
        <v>106.66664515985252</v>
      </c>
      <c r="X471" s="75">
        <v>206.31846259159093</v>
      </c>
      <c r="Y471" s="39" t="s">
        <v>577</v>
      </c>
    </row>
    <row r="472" spans="1:25" ht="19.5" customHeight="1">
      <c r="A472" s="66" t="s">
        <v>578</v>
      </c>
      <c r="B472" s="67" t="s">
        <v>1149</v>
      </c>
      <c r="C472" s="74">
        <v>827</v>
      </c>
      <c r="D472" s="74">
        <v>1.935</v>
      </c>
      <c r="E472" s="74">
        <v>58.872</v>
      </c>
      <c r="F472" s="74">
        <v>58.739</v>
      </c>
      <c r="G472" s="74">
        <v>119.546</v>
      </c>
      <c r="H472" s="74">
        <v>144.55380894800484</v>
      </c>
      <c r="I472" s="74">
        <v>0.774</v>
      </c>
      <c r="J472" s="74">
        <v>17.84</v>
      </c>
      <c r="K472" s="74">
        <v>16.782571428571426</v>
      </c>
      <c r="L472" s="74">
        <v>250</v>
      </c>
      <c r="M472" s="74">
        <v>330</v>
      </c>
      <c r="N472" s="74">
        <v>350</v>
      </c>
      <c r="O472" s="74">
        <v>1.8247651988840181</v>
      </c>
      <c r="P472" s="74">
        <v>59.80355604403434</v>
      </c>
      <c r="Q472" s="74">
        <v>57.22690493809446</v>
      </c>
      <c r="R472" s="74">
        <v>118.85522618101281</v>
      </c>
      <c r="S472" s="74">
        <v>143.7185322624097</v>
      </c>
      <c r="T472" s="74">
        <v>95.19532000000001</v>
      </c>
      <c r="U472" s="74">
        <v>45.29785</v>
      </c>
      <c r="V472" s="74">
        <v>6.3773800000000005</v>
      </c>
      <c r="W472" s="74">
        <v>252.97101618101283</v>
      </c>
      <c r="X472" s="75">
        <v>305.88998329022104</v>
      </c>
      <c r="Y472" s="39" t="s">
        <v>578</v>
      </c>
    </row>
    <row r="473" spans="1:25" ht="19.5" customHeight="1">
      <c r="A473" s="66" t="s">
        <v>579</v>
      </c>
      <c r="B473" s="67" t="s">
        <v>1150</v>
      </c>
      <c r="C473" s="74">
        <v>496</v>
      </c>
      <c r="D473" s="74">
        <v>9.715</v>
      </c>
      <c r="E473" s="74">
        <v>19.625</v>
      </c>
      <c r="F473" s="74">
        <v>19.718</v>
      </c>
      <c r="G473" s="74">
        <v>49.058</v>
      </c>
      <c r="H473" s="74">
        <v>98.90725806451613</v>
      </c>
      <c r="I473" s="74">
        <v>4.8575</v>
      </c>
      <c r="J473" s="74">
        <v>6.541666666666667</v>
      </c>
      <c r="K473" s="74">
        <v>6.572666666666667</v>
      </c>
      <c r="L473" s="74">
        <v>200</v>
      </c>
      <c r="M473" s="74">
        <v>300</v>
      </c>
      <c r="N473" s="74">
        <v>300</v>
      </c>
      <c r="O473" s="74">
        <v>11.451934048551832</v>
      </c>
      <c r="P473" s="74">
        <v>21.92908795523494</v>
      </c>
      <c r="Q473" s="74">
        <v>22.412141793883183</v>
      </c>
      <c r="R473" s="74">
        <v>55.793163797669955</v>
      </c>
      <c r="S473" s="74">
        <v>112.48621733401201</v>
      </c>
      <c r="T473" s="74">
        <v>48.37885</v>
      </c>
      <c r="U473" s="74">
        <v>1.67741</v>
      </c>
      <c r="V473" s="74">
        <v>2.4976100000000003</v>
      </c>
      <c r="W473" s="74">
        <v>103.35181379766996</v>
      </c>
      <c r="X473" s="75">
        <v>208.37059233401203</v>
      </c>
      <c r="Y473" s="39" t="s">
        <v>579</v>
      </c>
    </row>
    <row r="474" spans="1:25" ht="19.5" customHeight="1">
      <c r="A474" s="66" t="s">
        <v>580</v>
      </c>
      <c r="B474" s="67" t="s">
        <v>1151</v>
      </c>
      <c r="C474" s="74">
        <v>1255</v>
      </c>
      <c r="D474" s="74">
        <v>11.407</v>
      </c>
      <c r="E474" s="74">
        <v>174.066</v>
      </c>
      <c r="F474" s="74">
        <v>2081.086</v>
      </c>
      <c r="G474" s="74">
        <v>2266.559</v>
      </c>
      <c r="H474" s="74">
        <v>1806.023107569721</v>
      </c>
      <c r="I474" s="74">
        <v>3.2591428571428573</v>
      </c>
      <c r="J474" s="74">
        <v>49.73314285714285</v>
      </c>
      <c r="K474" s="74">
        <v>520.2715</v>
      </c>
      <c r="L474" s="74">
        <v>350</v>
      </c>
      <c r="M474" s="74">
        <v>350</v>
      </c>
      <c r="N474" s="74">
        <v>400</v>
      </c>
      <c r="O474" s="74">
        <v>7.683682769904022</v>
      </c>
      <c r="P474" s="74">
        <v>166.7163002299949</v>
      </c>
      <c r="Q474" s="74">
        <v>1774.0742411983406</v>
      </c>
      <c r="R474" s="74">
        <v>1948.4742241982397</v>
      </c>
      <c r="S474" s="74">
        <v>1552.5691029468044</v>
      </c>
      <c r="T474" s="74">
        <v>143.16302</v>
      </c>
      <c r="U474" s="74">
        <v>17.19916</v>
      </c>
      <c r="V474" s="74">
        <v>197.70317</v>
      </c>
      <c r="W474" s="74">
        <v>1911.1332341982397</v>
      </c>
      <c r="X474" s="75">
        <v>1522.8153260543743</v>
      </c>
      <c r="Y474" s="39" t="s">
        <v>580</v>
      </c>
    </row>
    <row r="475" spans="1:25" ht="19.5" customHeight="1">
      <c r="A475" s="66" t="s">
        <v>581</v>
      </c>
      <c r="B475" s="67" t="s">
        <v>1152</v>
      </c>
      <c r="C475" s="74">
        <v>738</v>
      </c>
      <c r="D475" s="74">
        <v>3.342</v>
      </c>
      <c r="E475" s="74">
        <v>47.784</v>
      </c>
      <c r="F475" s="74">
        <v>15.389</v>
      </c>
      <c r="G475" s="74">
        <v>66.515</v>
      </c>
      <c r="H475" s="74">
        <v>90.12872628726288</v>
      </c>
      <c r="I475" s="74">
        <v>1.3368</v>
      </c>
      <c r="J475" s="74">
        <v>14.054117647058824</v>
      </c>
      <c r="K475" s="74">
        <v>4.396857142857143</v>
      </c>
      <c r="L475" s="74">
        <v>250</v>
      </c>
      <c r="M475" s="74">
        <v>340</v>
      </c>
      <c r="N475" s="74">
        <v>350</v>
      </c>
      <c r="O475" s="74">
        <v>3.151609971405886</v>
      </c>
      <c r="P475" s="74">
        <v>47.112455849514255</v>
      </c>
      <c r="Q475" s="74">
        <v>14.992847002712605</v>
      </c>
      <c r="R475" s="74">
        <v>65.25691282363275</v>
      </c>
      <c r="S475" s="74">
        <v>88.42400111603354</v>
      </c>
      <c r="T475" s="74">
        <v>94.12632</v>
      </c>
      <c r="U475" s="74">
        <v>25.13896</v>
      </c>
      <c r="V475" s="74">
        <v>1.67081</v>
      </c>
      <c r="W475" s="74">
        <v>182.85138282363275</v>
      </c>
      <c r="X475" s="75">
        <v>247.76610138703623</v>
      </c>
      <c r="Y475" s="39" t="s">
        <v>581</v>
      </c>
    </row>
    <row r="476" spans="1:25" ht="19.5" customHeight="1">
      <c r="A476" s="66" t="s">
        <v>582</v>
      </c>
      <c r="B476" s="67" t="s">
        <v>1153</v>
      </c>
      <c r="C476" s="74">
        <v>1050</v>
      </c>
      <c r="D476" s="74">
        <v>7.551</v>
      </c>
      <c r="E476" s="74">
        <v>54.325</v>
      </c>
      <c r="F476" s="74">
        <v>42.364</v>
      </c>
      <c r="G476" s="74">
        <v>104.24</v>
      </c>
      <c r="H476" s="74">
        <v>99.27619047619048</v>
      </c>
      <c r="I476" s="74">
        <v>3.7755</v>
      </c>
      <c r="J476" s="74">
        <v>16.9765625</v>
      </c>
      <c r="K476" s="74">
        <v>14.121333333333334</v>
      </c>
      <c r="L476" s="74">
        <v>200</v>
      </c>
      <c r="M476" s="74">
        <v>320</v>
      </c>
      <c r="N476" s="74">
        <v>300</v>
      </c>
      <c r="O476" s="74">
        <v>8.901034894556345</v>
      </c>
      <c r="P476" s="74">
        <v>56.909125947522526</v>
      </c>
      <c r="Q476" s="74">
        <v>48.15234683822229</v>
      </c>
      <c r="R476" s="74">
        <v>113.96250768030116</v>
      </c>
      <c r="S476" s="74">
        <v>108.53572160028682</v>
      </c>
      <c r="T476" s="74">
        <v>148.67245</v>
      </c>
      <c r="U476" s="74">
        <v>8.61077</v>
      </c>
      <c r="V476" s="74">
        <v>5.36611</v>
      </c>
      <c r="W476" s="74">
        <v>265.8796176803012</v>
      </c>
      <c r="X476" s="75">
        <v>253.21868350504874</v>
      </c>
      <c r="Y476" s="39" t="s">
        <v>582</v>
      </c>
    </row>
    <row r="477" spans="1:25" ht="19.5" customHeight="1">
      <c r="A477" s="66" t="s">
        <v>583</v>
      </c>
      <c r="B477" s="67" t="s">
        <v>1154</v>
      </c>
      <c r="C477" s="74">
        <v>535</v>
      </c>
      <c r="D477" s="74">
        <v>3.492</v>
      </c>
      <c r="E477" s="74">
        <v>36.863</v>
      </c>
      <c r="F477" s="74">
        <v>99.976</v>
      </c>
      <c r="G477" s="74">
        <v>140.331</v>
      </c>
      <c r="H477" s="74">
        <v>262.30093457943923</v>
      </c>
      <c r="I477" s="74">
        <v>1.746</v>
      </c>
      <c r="J477" s="74">
        <v>12.287666666666667</v>
      </c>
      <c r="K477" s="74">
        <v>33.32533333333333</v>
      </c>
      <c r="L477" s="74">
        <v>200</v>
      </c>
      <c r="M477" s="74">
        <v>300</v>
      </c>
      <c r="N477" s="74">
        <v>300</v>
      </c>
      <c r="O477" s="74">
        <v>4.116330797482553</v>
      </c>
      <c r="P477" s="74">
        <v>41.1909283716599</v>
      </c>
      <c r="Q477" s="74">
        <v>113.6360831719883</v>
      </c>
      <c r="R477" s="74">
        <v>158.94334234113074</v>
      </c>
      <c r="S477" s="74">
        <v>297.09035951613225</v>
      </c>
      <c r="T477" s="74">
        <v>62.52247</v>
      </c>
      <c r="U477" s="74">
        <v>25.1166</v>
      </c>
      <c r="V477" s="74">
        <v>12.66363</v>
      </c>
      <c r="W477" s="74">
        <v>233.91878234113074</v>
      </c>
      <c r="X477" s="75">
        <v>437.2313688619266</v>
      </c>
      <c r="Y477" s="39" t="s">
        <v>583</v>
      </c>
    </row>
    <row r="478" spans="1:25" ht="19.5" customHeight="1">
      <c r="A478" s="66" t="s">
        <v>585</v>
      </c>
      <c r="B478" s="67" t="s">
        <v>1155</v>
      </c>
      <c r="C478" s="74">
        <v>1376</v>
      </c>
      <c r="D478" s="74">
        <v>2.92</v>
      </c>
      <c r="E478" s="74">
        <v>89.572</v>
      </c>
      <c r="F478" s="74">
        <v>96.297</v>
      </c>
      <c r="G478" s="74">
        <v>188.789</v>
      </c>
      <c r="H478" s="74">
        <v>137.2013081395349</v>
      </c>
      <c r="I478" s="74">
        <v>1.46</v>
      </c>
      <c r="J478" s="74">
        <v>29.857333333333333</v>
      </c>
      <c r="K478" s="74">
        <v>27.513428571428573</v>
      </c>
      <c r="L478" s="74">
        <v>200</v>
      </c>
      <c r="M478" s="74">
        <v>300</v>
      </c>
      <c r="N478" s="74">
        <v>350</v>
      </c>
      <c r="O478" s="74">
        <v>3.4420635534504735</v>
      </c>
      <c r="P478" s="74">
        <v>100.08826834783714</v>
      </c>
      <c r="Q478" s="74">
        <v>93.8180640600569</v>
      </c>
      <c r="R478" s="74">
        <v>197.34839596134452</v>
      </c>
      <c r="S478" s="74">
        <v>143.421799390512</v>
      </c>
      <c r="T478" s="74">
        <v>150.26223000000002</v>
      </c>
      <c r="U478" s="74">
        <v>23.82684</v>
      </c>
      <c r="V478" s="74">
        <v>10.4551</v>
      </c>
      <c r="W478" s="74">
        <v>360.9823659613446</v>
      </c>
      <c r="X478" s="75">
        <v>262.3418357277214</v>
      </c>
      <c r="Y478" s="39" t="s">
        <v>585</v>
      </c>
    </row>
    <row r="479" spans="1:25" ht="19.5" customHeight="1">
      <c r="A479" s="66" t="s">
        <v>586</v>
      </c>
      <c r="B479" s="67" t="s">
        <v>1156</v>
      </c>
      <c r="C479" s="74">
        <v>1121</v>
      </c>
      <c r="D479" s="74">
        <v>8.168</v>
      </c>
      <c r="E479" s="74">
        <v>64.466</v>
      </c>
      <c r="F479" s="74">
        <v>91.997</v>
      </c>
      <c r="G479" s="74">
        <v>164.631</v>
      </c>
      <c r="H479" s="74">
        <v>146.86083853702053</v>
      </c>
      <c r="I479" s="74">
        <v>4.084</v>
      </c>
      <c r="J479" s="74">
        <v>21.488666666666667</v>
      </c>
      <c r="K479" s="74">
        <v>36.7988</v>
      </c>
      <c r="L479" s="74">
        <v>200</v>
      </c>
      <c r="M479" s="74">
        <v>300</v>
      </c>
      <c r="N479" s="74">
        <v>250</v>
      </c>
      <c r="O479" s="74">
        <v>9.628347638555983</v>
      </c>
      <c r="P479" s="74">
        <v>72.03467944571597</v>
      </c>
      <c r="Q479" s="74">
        <v>125.48026018532538</v>
      </c>
      <c r="R479" s="74">
        <v>207.14328726959732</v>
      </c>
      <c r="S479" s="74">
        <v>184.7843775821564</v>
      </c>
      <c r="T479" s="74">
        <v>149.6318</v>
      </c>
      <c r="U479" s="74">
        <v>31.98285</v>
      </c>
      <c r="V479" s="74">
        <v>13.93156</v>
      </c>
      <c r="W479" s="74">
        <v>374.82637726959734</v>
      </c>
      <c r="X479" s="75">
        <v>334.36786553933746</v>
      </c>
      <c r="Y479" s="39" t="s">
        <v>586</v>
      </c>
    </row>
    <row r="480" spans="1:25" ht="19.5" customHeight="1">
      <c r="A480" s="66" t="s">
        <v>587</v>
      </c>
      <c r="B480" s="67" t="s">
        <v>1157</v>
      </c>
      <c r="C480" s="74">
        <v>191</v>
      </c>
      <c r="D480" s="74">
        <v>5.134</v>
      </c>
      <c r="E480" s="74">
        <v>11.425</v>
      </c>
      <c r="F480" s="74">
        <v>2.3</v>
      </c>
      <c r="G480" s="74">
        <v>18.859</v>
      </c>
      <c r="H480" s="74">
        <v>98.73821989528795</v>
      </c>
      <c r="I480" s="74">
        <v>2.2321739130434786</v>
      </c>
      <c r="J480" s="74">
        <v>3.462121212121212</v>
      </c>
      <c r="K480" s="74">
        <v>0.575</v>
      </c>
      <c r="L480" s="74">
        <v>230</v>
      </c>
      <c r="M480" s="74">
        <v>330</v>
      </c>
      <c r="N480" s="74">
        <v>400</v>
      </c>
      <c r="O480" s="74">
        <v>5.26252361030814</v>
      </c>
      <c r="P480" s="74">
        <v>11.605782507866088</v>
      </c>
      <c r="Q480" s="74">
        <v>1.9606930010370467</v>
      </c>
      <c r="R480" s="74">
        <v>18.82899911921127</v>
      </c>
      <c r="S480" s="74">
        <v>98.58114722100143</v>
      </c>
      <c r="T480" s="74">
        <v>13.5406</v>
      </c>
      <c r="U480" s="74">
        <v>1.38667</v>
      </c>
      <c r="V480" s="74">
        <v>0.21841</v>
      </c>
      <c r="W480" s="74">
        <v>33.53785911921126</v>
      </c>
      <c r="X480" s="75">
        <v>175.59088544089667</v>
      </c>
      <c r="Y480" s="39" t="s">
        <v>587</v>
      </c>
    </row>
    <row r="481" spans="1:25" ht="19.5" customHeight="1">
      <c r="A481" s="66" t="s">
        <v>588</v>
      </c>
      <c r="B481" s="67" t="s">
        <v>1158</v>
      </c>
      <c r="C481" s="74">
        <v>1124</v>
      </c>
      <c r="D481" s="74">
        <v>13.74</v>
      </c>
      <c r="E481" s="74">
        <v>45.146</v>
      </c>
      <c r="F481" s="74">
        <v>10.811</v>
      </c>
      <c r="G481" s="74">
        <v>69.697</v>
      </c>
      <c r="H481" s="74">
        <v>62.00800711743772</v>
      </c>
      <c r="I481" s="74">
        <v>6.87</v>
      </c>
      <c r="J481" s="74">
        <v>15.048666666666666</v>
      </c>
      <c r="K481" s="74">
        <v>3.6036666666666664</v>
      </c>
      <c r="L481" s="74">
        <v>200</v>
      </c>
      <c r="M481" s="74">
        <v>300</v>
      </c>
      <c r="N481" s="74">
        <v>300</v>
      </c>
      <c r="O481" s="74">
        <v>16.196559323427916</v>
      </c>
      <c r="P481" s="74">
        <v>50.44640024596365</v>
      </c>
      <c r="Q481" s="74">
        <v>12.28814610678928</v>
      </c>
      <c r="R481" s="74">
        <v>78.93110567618085</v>
      </c>
      <c r="S481" s="74">
        <v>70.22340362649541</v>
      </c>
      <c r="T481" s="74">
        <v>116.30111</v>
      </c>
      <c r="U481" s="74">
        <v>7.403029999999999</v>
      </c>
      <c r="V481" s="74">
        <v>1.36939</v>
      </c>
      <c r="W481" s="74">
        <v>201.26585567618082</v>
      </c>
      <c r="X481" s="75">
        <v>179.06214917809683</v>
      </c>
      <c r="Y481" s="39" t="s">
        <v>588</v>
      </c>
    </row>
    <row r="482" spans="1:25" ht="19.5" customHeight="1">
      <c r="A482" s="66" t="s">
        <v>589</v>
      </c>
      <c r="B482" s="67" t="s">
        <v>1159</v>
      </c>
      <c r="C482" s="74">
        <v>1322</v>
      </c>
      <c r="D482" s="74">
        <v>11.226</v>
      </c>
      <c r="E482" s="74">
        <v>83.87</v>
      </c>
      <c r="F482" s="74">
        <v>34.214</v>
      </c>
      <c r="G482" s="74">
        <v>129.31</v>
      </c>
      <c r="H482" s="74">
        <v>97.81391830559758</v>
      </c>
      <c r="I482" s="74">
        <v>5.102727272727273</v>
      </c>
      <c r="J482" s="74">
        <v>24.310144927536232</v>
      </c>
      <c r="K482" s="74">
        <v>11.404666666666666</v>
      </c>
      <c r="L482" s="74">
        <v>220</v>
      </c>
      <c r="M482" s="74">
        <v>345</v>
      </c>
      <c r="N482" s="74">
        <v>300</v>
      </c>
      <c r="O482" s="74">
        <v>12.030076416885123</v>
      </c>
      <c r="P482" s="74">
        <v>81.49288759038735</v>
      </c>
      <c r="Q482" s="74">
        <v>38.88878280433711</v>
      </c>
      <c r="R482" s="74">
        <v>132.4117468116096</v>
      </c>
      <c r="S482" s="74">
        <v>100.16017156702692</v>
      </c>
      <c r="T482" s="74">
        <v>162.54196</v>
      </c>
      <c r="U482" s="74">
        <v>10.631129999999999</v>
      </c>
      <c r="V482" s="74">
        <v>4.33377</v>
      </c>
      <c r="W482" s="74">
        <v>301.2510668116096</v>
      </c>
      <c r="X482" s="75">
        <v>227.8752396456956</v>
      </c>
      <c r="Y482" s="39" t="s">
        <v>589</v>
      </c>
    </row>
    <row r="483" spans="1:25" ht="19.5" customHeight="1">
      <c r="A483" s="66" t="s">
        <v>851</v>
      </c>
      <c r="B483" s="67" t="s">
        <v>1160</v>
      </c>
      <c r="C483" s="74">
        <v>3018</v>
      </c>
      <c r="D483" s="74">
        <v>4.26</v>
      </c>
      <c r="E483" s="74">
        <v>213.056</v>
      </c>
      <c r="F483" s="74">
        <v>2008.136</v>
      </c>
      <c r="G483" s="74">
        <v>2225.452</v>
      </c>
      <c r="H483" s="74">
        <v>737.3929754804507</v>
      </c>
      <c r="I483" s="74">
        <v>2.13</v>
      </c>
      <c r="J483" s="74">
        <v>66.58</v>
      </c>
      <c r="K483" s="74">
        <v>627.5425</v>
      </c>
      <c r="L483" s="74">
        <v>200</v>
      </c>
      <c r="M483" s="74">
        <v>320</v>
      </c>
      <c r="N483" s="74">
        <v>320</v>
      </c>
      <c r="O483" s="74">
        <v>5.021640663595553</v>
      </c>
      <c r="P483" s="74">
        <v>223.19062563967526</v>
      </c>
      <c r="Q483" s="74">
        <v>2139.857717570941</v>
      </c>
      <c r="R483" s="74">
        <v>2368.069983874212</v>
      </c>
      <c r="S483" s="74">
        <v>784.648768679328</v>
      </c>
      <c r="T483" s="74">
        <v>465.61557</v>
      </c>
      <c r="U483" s="74">
        <v>213.88995</v>
      </c>
      <c r="V483" s="74">
        <v>238.46615</v>
      </c>
      <c r="W483" s="74">
        <v>2809.109353874212</v>
      </c>
      <c r="X483" s="75">
        <v>930.7850741796594</v>
      </c>
      <c r="Y483" s="39" t="s">
        <v>851</v>
      </c>
    </row>
    <row r="484" spans="1:25" ht="19.5" customHeight="1">
      <c r="A484" s="66" t="s">
        <v>854</v>
      </c>
      <c r="B484" s="67" t="s">
        <v>1161</v>
      </c>
      <c r="C484" s="74">
        <v>444</v>
      </c>
      <c r="D484" s="74">
        <v>14.662</v>
      </c>
      <c r="E484" s="74">
        <v>26.267</v>
      </c>
      <c r="F484" s="74">
        <v>34.386</v>
      </c>
      <c r="G484" s="74">
        <v>75.315</v>
      </c>
      <c r="H484" s="74">
        <v>169.6283783783784</v>
      </c>
      <c r="I484" s="74">
        <v>4.887333333333333</v>
      </c>
      <c r="J484" s="74">
        <v>8.755666666666666</v>
      </c>
      <c r="K484" s="74">
        <v>11.462</v>
      </c>
      <c r="L484" s="74">
        <v>300</v>
      </c>
      <c r="M484" s="74">
        <v>300</v>
      </c>
      <c r="N484" s="74">
        <v>300</v>
      </c>
      <c r="O484" s="74">
        <v>11.522268452212522</v>
      </c>
      <c r="P484" s="74">
        <v>29.350896984466555</v>
      </c>
      <c r="Q484" s="74">
        <v>39.08428378762893</v>
      </c>
      <c r="R484" s="74">
        <v>79.95744922430801</v>
      </c>
      <c r="S484" s="74">
        <v>180.08434509979278</v>
      </c>
      <c r="T484" s="74">
        <v>45.39115</v>
      </c>
      <c r="U484" s="74">
        <v>3.39957</v>
      </c>
      <c r="V484" s="74">
        <v>4.3555600000000005</v>
      </c>
      <c r="W484" s="74">
        <v>124.39260922430802</v>
      </c>
      <c r="X484" s="75">
        <v>280.163534288982</v>
      </c>
      <c r="Y484" s="39" t="s">
        <v>854</v>
      </c>
    </row>
    <row r="485" spans="1:25" ht="19.5" customHeight="1">
      <c r="A485" s="66" t="s">
        <v>857</v>
      </c>
      <c r="B485" s="67" t="s">
        <v>1162</v>
      </c>
      <c r="C485" s="74">
        <v>6010</v>
      </c>
      <c r="D485" s="74">
        <v>6.803</v>
      </c>
      <c r="E485" s="74">
        <v>628.698</v>
      </c>
      <c r="F485" s="74">
        <v>3510.591</v>
      </c>
      <c r="G485" s="74">
        <v>4146.092</v>
      </c>
      <c r="H485" s="74">
        <v>689.8655574043261</v>
      </c>
      <c r="I485" s="74">
        <v>3.4015</v>
      </c>
      <c r="J485" s="74">
        <v>209.566</v>
      </c>
      <c r="K485" s="74">
        <v>1003.026</v>
      </c>
      <c r="L485" s="74">
        <v>200</v>
      </c>
      <c r="M485" s="74">
        <v>300</v>
      </c>
      <c r="N485" s="74">
        <v>350</v>
      </c>
      <c r="O485" s="74">
        <v>8.019300806206704</v>
      </c>
      <c r="P485" s="74">
        <v>702.5107637849833</v>
      </c>
      <c r="Q485" s="74">
        <v>3420.219231405539</v>
      </c>
      <c r="R485" s="74">
        <v>4130.7492959967285</v>
      </c>
      <c r="S485" s="74">
        <v>687.3126948413858</v>
      </c>
      <c r="T485" s="74">
        <v>562.12658</v>
      </c>
      <c r="U485" s="74">
        <v>301.18299</v>
      </c>
      <c r="V485" s="74">
        <v>381.05271000000005</v>
      </c>
      <c r="W485" s="74">
        <v>4613.006155996729</v>
      </c>
      <c r="X485" s="75">
        <v>767.5551008314025</v>
      </c>
      <c r="Y485" s="39" t="s">
        <v>857</v>
      </c>
    </row>
    <row r="486" spans="1:25" ht="19.5" customHeight="1">
      <c r="A486" s="66" t="s">
        <v>860</v>
      </c>
      <c r="B486" s="67" t="s">
        <v>1163</v>
      </c>
      <c r="C486" s="74">
        <v>345</v>
      </c>
      <c r="D486" s="74">
        <v>1.756</v>
      </c>
      <c r="E486" s="74">
        <v>15.736</v>
      </c>
      <c r="F486" s="74">
        <v>11.734</v>
      </c>
      <c r="G486" s="74">
        <v>29.226</v>
      </c>
      <c r="H486" s="74">
        <v>84.71304347826087</v>
      </c>
      <c r="I486" s="74">
        <v>0.7981818181818181</v>
      </c>
      <c r="J486" s="74">
        <v>5.245333333333333</v>
      </c>
      <c r="K486" s="74">
        <v>3.9113333333333333</v>
      </c>
      <c r="L486" s="74">
        <v>220</v>
      </c>
      <c r="M486" s="74">
        <v>300</v>
      </c>
      <c r="N486" s="74">
        <v>300</v>
      </c>
      <c r="O486" s="74">
        <v>1.8817757160208692</v>
      </c>
      <c r="P486" s="74">
        <v>17.58349697139246</v>
      </c>
      <c r="Q486" s="74">
        <v>13.337258941547077</v>
      </c>
      <c r="R486" s="74">
        <v>32.8025316289604</v>
      </c>
      <c r="S486" s="74">
        <v>95.07980182307362</v>
      </c>
      <c r="T486" s="74">
        <v>31.05566</v>
      </c>
      <c r="U486" s="74">
        <v>1.37176</v>
      </c>
      <c r="V486" s="74">
        <v>1.48631</v>
      </c>
      <c r="W486" s="74">
        <v>63.743641628960404</v>
      </c>
      <c r="X486" s="75">
        <v>184.76417863466784</v>
      </c>
      <c r="Y486" s="39" t="s">
        <v>860</v>
      </c>
    </row>
    <row r="487" spans="1:25" ht="19.5" customHeight="1">
      <c r="A487" s="66" t="s">
        <v>899</v>
      </c>
      <c r="B487" s="67" t="s">
        <v>1164</v>
      </c>
      <c r="C487" s="74">
        <v>403</v>
      </c>
      <c r="D487" s="74">
        <v>8.957</v>
      </c>
      <c r="E487" s="74">
        <v>15.654</v>
      </c>
      <c r="F487" s="74">
        <v>9.424</v>
      </c>
      <c r="G487" s="74">
        <v>34.035</v>
      </c>
      <c r="H487" s="74">
        <v>84.45409429280397</v>
      </c>
      <c r="I487" s="74">
        <v>4.4785</v>
      </c>
      <c r="J487" s="74">
        <v>5.218</v>
      </c>
      <c r="K487" s="74">
        <v>3.1413333333333333</v>
      </c>
      <c r="L487" s="74">
        <v>200</v>
      </c>
      <c r="M487" s="74">
        <v>300</v>
      </c>
      <c r="N487" s="74">
        <v>300</v>
      </c>
      <c r="O487" s="74">
        <v>10.558412071320513</v>
      </c>
      <c r="P487" s="74">
        <v>17.49186969942664</v>
      </c>
      <c r="Q487" s="74">
        <v>10.71163527059312</v>
      </c>
      <c r="R487" s="74">
        <v>38.761917041340276</v>
      </c>
      <c r="S487" s="74">
        <v>96.18341697603046</v>
      </c>
      <c r="T487" s="74">
        <v>49.44784</v>
      </c>
      <c r="U487" s="74">
        <v>0.66351</v>
      </c>
      <c r="V487" s="74">
        <v>1.19371</v>
      </c>
      <c r="W487" s="74">
        <v>87.67955704134026</v>
      </c>
      <c r="X487" s="75">
        <v>217.56713906039766</v>
      </c>
      <c r="Y487" s="39" t="s">
        <v>899</v>
      </c>
    </row>
    <row r="488" spans="1:25" ht="19.5" customHeight="1">
      <c r="A488" s="76"/>
      <c r="B488" s="77"/>
      <c r="C488" s="74"/>
      <c r="D488" s="74"/>
      <c r="E488" s="74"/>
      <c r="F488" s="74"/>
      <c r="G488" s="74"/>
      <c r="H488" s="74"/>
      <c r="I488" s="74"/>
      <c r="J488" s="74"/>
      <c r="K488" s="74"/>
      <c r="L488" s="74"/>
      <c r="M488" s="74"/>
      <c r="N488" s="74"/>
      <c r="O488" s="74"/>
      <c r="P488" s="74"/>
      <c r="Q488" s="74"/>
      <c r="R488" s="74"/>
      <c r="S488" s="74"/>
      <c r="T488" s="74"/>
      <c r="U488" s="74"/>
      <c r="V488" s="74"/>
      <c r="W488" s="74"/>
      <c r="X488" s="74"/>
      <c r="Y488" s="39"/>
    </row>
    <row r="489" spans="1:25" ht="19.5" customHeight="1">
      <c r="A489" s="76"/>
      <c r="B489" s="77"/>
      <c r="C489" s="74"/>
      <c r="D489" s="74"/>
      <c r="E489" s="74"/>
      <c r="F489" s="74"/>
      <c r="G489" s="74"/>
      <c r="H489" s="74"/>
      <c r="I489" s="74"/>
      <c r="J489" s="74"/>
      <c r="K489" s="74"/>
      <c r="L489" s="74"/>
      <c r="M489" s="74"/>
      <c r="N489" s="74"/>
      <c r="O489" s="74"/>
      <c r="P489" s="74"/>
      <c r="Q489" s="74"/>
      <c r="R489" s="74"/>
      <c r="S489" s="74"/>
      <c r="T489" s="74"/>
      <c r="U489" s="74"/>
      <c r="V489" s="74"/>
      <c r="W489" s="74"/>
      <c r="X489" s="74"/>
      <c r="Y489" s="39"/>
    </row>
    <row r="490" spans="1:25" ht="19.5" customHeight="1">
      <c r="A490" s="78" t="s">
        <v>737</v>
      </c>
      <c r="B490" s="77"/>
      <c r="C490" s="74"/>
      <c r="D490" s="74"/>
      <c r="E490" s="74"/>
      <c r="F490" s="74"/>
      <c r="G490" s="74"/>
      <c r="H490" s="74"/>
      <c r="I490" s="74"/>
      <c r="J490" s="74"/>
      <c r="K490" s="74"/>
      <c r="L490" s="74"/>
      <c r="M490" s="74"/>
      <c r="N490" s="74"/>
      <c r="O490" s="74"/>
      <c r="P490" s="74"/>
      <c r="Q490" s="74"/>
      <c r="R490" s="74"/>
      <c r="S490" s="74"/>
      <c r="T490" s="74"/>
      <c r="U490" s="74"/>
      <c r="V490" s="74"/>
      <c r="W490" s="74"/>
      <c r="X490" s="74"/>
      <c r="Y490" s="39"/>
    </row>
    <row r="491" spans="1:25" ht="19.5" customHeight="1">
      <c r="A491" s="66" t="s">
        <v>659</v>
      </c>
      <c r="B491" s="67" t="s">
        <v>660</v>
      </c>
      <c r="C491" s="74"/>
      <c r="D491" s="74"/>
      <c r="E491" s="74"/>
      <c r="F491" s="74"/>
      <c r="G491" s="74"/>
      <c r="H491" s="74"/>
      <c r="I491" s="74"/>
      <c r="J491" s="74"/>
      <c r="K491" s="74"/>
      <c r="L491" s="74"/>
      <c r="M491" s="74"/>
      <c r="N491" s="74"/>
      <c r="O491" s="74"/>
      <c r="P491" s="74"/>
      <c r="Q491" s="74"/>
      <c r="R491" s="74"/>
      <c r="S491" s="74"/>
      <c r="T491" s="74"/>
      <c r="U491" s="74"/>
      <c r="V491" s="74"/>
      <c r="W491" s="74"/>
      <c r="X491" s="75"/>
      <c r="Y491" s="39"/>
    </row>
    <row r="492" spans="1:25" ht="19.5" customHeight="1">
      <c r="A492" s="66"/>
      <c r="B492" s="67"/>
      <c r="C492" s="74"/>
      <c r="D492" s="74"/>
      <c r="E492" s="74"/>
      <c r="F492" s="74"/>
      <c r="G492" s="74"/>
      <c r="H492" s="74"/>
      <c r="I492" s="74"/>
      <c r="J492" s="74"/>
      <c r="K492" s="74"/>
      <c r="L492" s="74"/>
      <c r="M492" s="74"/>
      <c r="N492" s="74"/>
      <c r="O492" s="74"/>
      <c r="P492" s="74"/>
      <c r="Q492" s="74"/>
      <c r="R492" s="74"/>
      <c r="S492" s="74"/>
      <c r="T492" s="74"/>
      <c r="U492" s="74"/>
      <c r="V492" s="74"/>
      <c r="W492" s="74"/>
      <c r="X492" s="75"/>
      <c r="Y492" s="39"/>
    </row>
    <row r="493" spans="1:25" ht="19.5" customHeight="1">
      <c r="A493" s="66" t="s">
        <v>901</v>
      </c>
      <c r="B493" s="67" t="s">
        <v>1165</v>
      </c>
      <c r="C493" s="74">
        <v>977</v>
      </c>
      <c r="D493" s="74">
        <v>8.511</v>
      </c>
      <c r="E493" s="74">
        <v>39.148</v>
      </c>
      <c r="F493" s="74">
        <v>31.605</v>
      </c>
      <c r="G493" s="74">
        <v>79.264</v>
      </c>
      <c r="H493" s="74">
        <v>81.12998976458546</v>
      </c>
      <c r="I493" s="74">
        <v>4.2555</v>
      </c>
      <c r="J493" s="74">
        <v>13.049333333333333</v>
      </c>
      <c r="K493" s="74">
        <v>10.535</v>
      </c>
      <c r="L493" s="74">
        <v>200</v>
      </c>
      <c r="M493" s="74">
        <v>300</v>
      </c>
      <c r="N493" s="74">
        <v>300</v>
      </c>
      <c r="O493" s="74">
        <v>10.032672227197596</v>
      </c>
      <c r="P493" s="74">
        <v>43.74420052339044</v>
      </c>
      <c r="Q493" s="74">
        <v>35.92330567987006</v>
      </c>
      <c r="R493" s="74">
        <v>89.7001784304581</v>
      </c>
      <c r="S493" s="74">
        <v>91.8118510035395</v>
      </c>
      <c r="T493" s="74">
        <v>112.07995</v>
      </c>
      <c r="U493" s="74">
        <v>3.6605100000000004</v>
      </c>
      <c r="V493" s="74">
        <v>4.0033</v>
      </c>
      <c r="W493" s="74">
        <v>201.43733843045808</v>
      </c>
      <c r="X493" s="75">
        <v>206.17946615195302</v>
      </c>
      <c r="Y493" s="39" t="s">
        <v>901</v>
      </c>
    </row>
    <row r="494" spans="1:25" ht="19.5" customHeight="1">
      <c r="A494" s="66" t="s">
        <v>593</v>
      </c>
      <c r="B494" s="67" t="s">
        <v>1166</v>
      </c>
      <c r="C494" s="74">
        <v>708</v>
      </c>
      <c r="D494" s="74">
        <v>4.99</v>
      </c>
      <c r="E494" s="74">
        <v>79.759</v>
      </c>
      <c r="F494" s="74">
        <v>882.633</v>
      </c>
      <c r="G494" s="74">
        <v>967.382</v>
      </c>
      <c r="H494" s="74">
        <v>1366.3587570621469</v>
      </c>
      <c r="I494" s="74">
        <v>2.495</v>
      </c>
      <c r="J494" s="74">
        <v>26.586333333333332</v>
      </c>
      <c r="K494" s="74">
        <v>294.211</v>
      </c>
      <c r="L494" s="74">
        <v>200</v>
      </c>
      <c r="M494" s="74">
        <v>300</v>
      </c>
      <c r="N494" s="74">
        <v>300</v>
      </c>
      <c r="O494" s="74">
        <v>5.882156551958173</v>
      </c>
      <c r="P494" s="74">
        <v>89.12316566734184</v>
      </c>
      <c r="Q494" s="74">
        <v>1003.2303452662793</v>
      </c>
      <c r="R494" s="74">
        <v>1098.2356674855794</v>
      </c>
      <c r="S494" s="74">
        <v>1551.1803213073156</v>
      </c>
      <c r="T494" s="74">
        <v>85.82106</v>
      </c>
      <c r="U494" s="74">
        <v>94.80042</v>
      </c>
      <c r="V494" s="74">
        <v>111.80018</v>
      </c>
      <c r="W494" s="74">
        <v>1167.0569674855794</v>
      </c>
      <c r="X494" s="75">
        <v>1648.385547296016</v>
      </c>
      <c r="Y494" s="39" t="s">
        <v>593</v>
      </c>
    </row>
    <row r="495" spans="1:25" ht="19.5" customHeight="1">
      <c r="A495" s="66" t="s">
        <v>996</v>
      </c>
      <c r="B495" s="67" t="s">
        <v>1167</v>
      </c>
      <c r="C495" s="74">
        <v>1303</v>
      </c>
      <c r="D495" s="74">
        <v>4.787</v>
      </c>
      <c r="E495" s="74">
        <v>79.41</v>
      </c>
      <c r="F495" s="74">
        <v>-619.913</v>
      </c>
      <c r="G495" s="74">
        <v>-535.716</v>
      </c>
      <c r="H495" s="74">
        <v>-411.1404451266309</v>
      </c>
      <c r="I495" s="74">
        <v>2.3935</v>
      </c>
      <c r="J495" s="74">
        <v>26.47</v>
      </c>
      <c r="K495" s="74">
        <v>-206.63766666666666</v>
      </c>
      <c r="L495" s="74">
        <v>200</v>
      </c>
      <c r="M495" s="74">
        <v>300</v>
      </c>
      <c r="N495" s="74">
        <v>300</v>
      </c>
      <c r="O495" s="74">
        <v>5.642862407660075</v>
      </c>
      <c r="P495" s="74">
        <v>88.73319105860925</v>
      </c>
      <c r="Q495" s="74">
        <v>-704.6139596242775</v>
      </c>
      <c r="R495" s="74">
        <v>-610.2379061580083</v>
      </c>
      <c r="S495" s="74">
        <v>-468.3330054934829</v>
      </c>
      <c r="T495" s="74">
        <v>162.59678</v>
      </c>
      <c r="U495" s="74">
        <v>16.96059</v>
      </c>
      <c r="V495" s="74">
        <v>-78.52231</v>
      </c>
      <c r="W495" s="74">
        <v>-352.15822615800823</v>
      </c>
      <c r="X495" s="75">
        <v>-270.26724954567015</v>
      </c>
      <c r="Y495" s="39" t="s">
        <v>996</v>
      </c>
    </row>
    <row r="496" spans="1:25" ht="19.5" customHeight="1">
      <c r="A496" s="66" t="s">
        <v>1027</v>
      </c>
      <c r="B496" s="67" t="s">
        <v>1168</v>
      </c>
      <c r="C496" s="74">
        <v>1278</v>
      </c>
      <c r="D496" s="74">
        <v>17.571</v>
      </c>
      <c r="E496" s="74">
        <v>94.193</v>
      </c>
      <c r="F496" s="74">
        <v>420.659</v>
      </c>
      <c r="G496" s="74">
        <v>532.423</v>
      </c>
      <c r="H496" s="74">
        <v>416.6064162754304</v>
      </c>
      <c r="I496" s="74">
        <v>8.7855</v>
      </c>
      <c r="J496" s="74">
        <v>31.39766666666667</v>
      </c>
      <c r="K496" s="74">
        <v>131.4559375</v>
      </c>
      <c r="L496" s="74">
        <v>200</v>
      </c>
      <c r="M496" s="74">
        <v>300</v>
      </c>
      <c r="N496" s="74">
        <v>320</v>
      </c>
      <c r="O496" s="74">
        <v>20.712499553999407</v>
      </c>
      <c r="P496" s="74">
        <v>105.25180034483796</v>
      </c>
      <c r="Q496" s="74">
        <v>448.2517158278495</v>
      </c>
      <c r="R496" s="74">
        <v>574.2160157266869</v>
      </c>
      <c r="S496" s="74">
        <v>449.30830651540447</v>
      </c>
      <c r="T496" s="74">
        <v>129.43055</v>
      </c>
      <c r="U496" s="74">
        <v>127.5437</v>
      </c>
      <c r="V496" s="74">
        <v>49.95326</v>
      </c>
      <c r="W496" s="74">
        <v>781.2370057266869</v>
      </c>
      <c r="X496" s="75">
        <v>611.2965616014765</v>
      </c>
      <c r="Y496" s="39" t="s">
        <v>1027</v>
      </c>
    </row>
    <row r="497" spans="1:25" ht="19.5" customHeight="1">
      <c r="A497" s="66" t="s">
        <v>438</v>
      </c>
      <c r="B497" s="67" t="s">
        <v>1169</v>
      </c>
      <c r="C497" s="74">
        <v>4170</v>
      </c>
      <c r="D497" s="74">
        <v>3.562</v>
      </c>
      <c r="E497" s="74">
        <v>368.278</v>
      </c>
      <c r="F497" s="74">
        <v>281.345</v>
      </c>
      <c r="G497" s="74">
        <v>653.185</v>
      </c>
      <c r="H497" s="74">
        <v>156.63908872901678</v>
      </c>
      <c r="I497" s="74">
        <v>1.1873333333333334</v>
      </c>
      <c r="J497" s="74">
        <v>115.086875</v>
      </c>
      <c r="K497" s="74">
        <v>85.25606060606061</v>
      </c>
      <c r="L497" s="74">
        <v>300</v>
      </c>
      <c r="M497" s="74">
        <v>320</v>
      </c>
      <c r="N497" s="74">
        <v>330</v>
      </c>
      <c r="O497" s="74">
        <v>2.7992306797695403</v>
      </c>
      <c r="P497" s="74">
        <v>385.79620958493695</v>
      </c>
      <c r="Q497" s="74">
        <v>290.7147153500753</v>
      </c>
      <c r="R497" s="74">
        <v>679.3101556147819</v>
      </c>
      <c r="S497" s="74">
        <v>162.9041140563026</v>
      </c>
      <c r="T497" s="74">
        <v>553.4375699999999</v>
      </c>
      <c r="U497" s="74">
        <v>109.39773</v>
      </c>
      <c r="V497" s="74">
        <v>32.35723</v>
      </c>
      <c r="W497" s="74">
        <v>1309.788225614782</v>
      </c>
      <c r="X497" s="75">
        <v>314.097895830883</v>
      </c>
      <c r="Y497" s="39" t="s">
        <v>438</v>
      </c>
    </row>
    <row r="498" spans="1:25" ht="19.5" customHeight="1">
      <c r="A498" s="66" t="s">
        <v>482</v>
      </c>
      <c r="B498" s="67" t="s">
        <v>1170</v>
      </c>
      <c r="C498" s="74">
        <v>4253</v>
      </c>
      <c r="D498" s="74">
        <v>3.883</v>
      </c>
      <c r="E498" s="74">
        <v>332.507</v>
      </c>
      <c r="F498" s="74">
        <v>221.671</v>
      </c>
      <c r="G498" s="74">
        <v>558.061</v>
      </c>
      <c r="H498" s="74">
        <v>131.21584763696214</v>
      </c>
      <c r="I498" s="74">
        <v>1.9415</v>
      </c>
      <c r="J498" s="74">
        <v>95.002</v>
      </c>
      <c r="K498" s="74">
        <v>63.33457142857143</v>
      </c>
      <c r="L498" s="74">
        <v>200</v>
      </c>
      <c r="M498" s="74">
        <v>350</v>
      </c>
      <c r="N498" s="74">
        <v>350</v>
      </c>
      <c r="O498" s="74">
        <v>4.5772372527562295</v>
      </c>
      <c r="P498" s="74">
        <v>318.46734480355104</v>
      </c>
      <c r="Q498" s="74">
        <v>215.96461030205376</v>
      </c>
      <c r="R498" s="74">
        <v>539.0091923583611</v>
      </c>
      <c r="S498" s="74">
        <v>126.7362314503553</v>
      </c>
      <c r="T498" s="74">
        <v>520.73731</v>
      </c>
      <c r="U498" s="74">
        <v>77.63853</v>
      </c>
      <c r="V498" s="74">
        <v>24.081139999999998</v>
      </c>
      <c r="W498" s="74">
        <v>1113.3038923583613</v>
      </c>
      <c r="X498" s="75">
        <v>261.76907885218935</v>
      </c>
      <c r="Y498" s="39" t="s">
        <v>482</v>
      </c>
    </row>
    <row r="499" spans="1:25" ht="19.5" customHeight="1">
      <c r="A499" s="66" t="s">
        <v>521</v>
      </c>
      <c r="B499" s="67" t="s">
        <v>1171</v>
      </c>
      <c r="C499" s="74">
        <v>385</v>
      </c>
      <c r="D499" s="74">
        <v>6.155</v>
      </c>
      <c r="E499" s="74">
        <v>15.702</v>
      </c>
      <c r="F499" s="74">
        <v>7.074</v>
      </c>
      <c r="G499" s="74">
        <v>28.931</v>
      </c>
      <c r="H499" s="74">
        <v>75.14545454545454</v>
      </c>
      <c r="I499" s="74">
        <v>3.0775</v>
      </c>
      <c r="J499" s="74">
        <v>5.234</v>
      </c>
      <c r="K499" s="74">
        <v>2.358</v>
      </c>
      <c r="L499" s="74">
        <v>200</v>
      </c>
      <c r="M499" s="74">
        <v>300</v>
      </c>
      <c r="N499" s="74">
        <v>300</v>
      </c>
      <c r="O499" s="74">
        <v>7.255445606673859</v>
      </c>
      <c r="P499" s="74">
        <v>17.545505175699315</v>
      </c>
      <c r="Q499" s="74">
        <v>8.040546254687577</v>
      </c>
      <c r="R499" s="74">
        <v>32.841497037060755</v>
      </c>
      <c r="S499" s="74">
        <v>85.30258970665132</v>
      </c>
      <c r="T499" s="74">
        <v>44.07546</v>
      </c>
      <c r="U499" s="74">
        <v>2.10982</v>
      </c>
      <c r="V499" s="74">
        <v>0.89591</v>
      </c>
      <c r="W499" s="74">
        <v>78.13086703706075</v>
      </c>
      <c r="X499" s="75">
        <v>202.93731697937858</v>
      </c>
      <c r="Y499" s="39" t="s">
        <v>521</v>
      </c>
    </row>
    <row r="500" spans="1:25" ht="19.5" customHeight="1">
      <c r="A500" s="66" t="s">
        <v>525</v>
      </c>
      <c r="B500" s="67" t="s">
        <v>1172</v>
      </c>
      <c r="C500" s="74">
        <v>2934</v>
      </c>
      <c r="D500" s="74">
        <v>38.556</v>
      </c>
      <c r="E500" s="74">
        <v>152.439</v>
      </c>
      <c r="F500" s="74">
        <v>198.761</v>
      </c>
      <c r="G500" s="74">
        <v>389.756</v>
      </c>
      <c r="H500" s="74">
        <v>132.84117246080436</v>
      </c>
      <c r="I500" s="74">
        <v>15.4224</v>
      </c>
      <c r="J500" s="74">
        <v>47.6371875</v>
      </c>
      <c r="K500" s="74">
        <v>62.1128125</v>
      </c>
      <c r="L500" s="74">
        <v>250</v>
      </c>
      <c r="M500" s="74">
        <v>320</v>
      </c>
      <c r="N500" s="74">
        <v>320</v>
      </c>
      <c r="O500" s="74">
        <v>36.35950749776342</v>
      </c>
      <c r="P500" s="74">
        <v>159.69020249083084</v>
      </c>
      <c r="Q500" s="74">
        <v>211.79853346691547</v>
      </c>
      <c r="R500" s="74">
        <v>407.84824345550976</v>
      </c>
      <c r="S500" s="74">
        <v>139.00758127317988</v>
      </c>
      <c r="T500" s="74">
        <v>257.2439</v>
      </c>
      <c r="U500" s="74">
        <v>51.32911</v>
      </c>
      <c r="V500" s="74">
        <v>23.60287</v>
      </c>
      <c r="W500" s="74">
        <v>692.8183834555098</v>
      </c>
      <c r="X500" s="75">
        <v>236.13441835566115</v>
      </c>
      <c r="Y500" s="39" t="s">
        <v>525</v>
      </c>
    </row>
    <row r="501" spans="1:25" ht="19.5" customHeight="1">
      <c r="A501" s="66" t="s">
        <v>527</v>
      </c>
      <c r="B501" s="67" t="s">
        <v>1173</v>
      </c>
      <c r="C501" s="74">
        <v>345</v>
      </c>
      <c r="D501" s="74">
        <v>6.47</v>
      </c>
      <c r="E501" s="74">
        <v>15.626</v>
      </c>
      <c r="F501" s="74">
        <v>17.981</v>
      </c>
      <c r="G501" s="74">
        <v>40.077</v>
      </c>
      <c r="H501" s="74">
        <v>116.16521739130435</v>
      </c>
      <c r="I501" s="74">
        <v>3.235</v>
      </c>
      <c r="J501" s="74">
        <v>5.208666666666667</v>
      </c>
      <c r="K501" s="74">
        <v>5.993666666666667</v>
      </c>
      <c r="L501" s="74">
        <v>200</v>
      </c>
      <c r="M501" s="74">
        <v>300</v>
      </c>
      <c r="N501" s="74">
        <v>300</v>
      </c>
      <c r="O501" s="74">
        <v>7.626764106446769</v>
      </c>
      <c r="P501" s="74">
        <v>17.460582338267578</v>
      </c>
      <c r="Q501" s="74">
        <v>20.43780918936066</v>
      </c>
      <c r="R501" s="74">
        <v>45.52515563407501</v>
      </c>
      <c r="S501" s="74">
        <v>131.95697285239135</v>
      </c>
      <c r="T501" s="74">
        <v>40.89589</v>
      </c>
      <c r="U501" s="74">
        <v>1.3494000000000002</v>
      </c>
      <c r="V501" s="74">
        <v>2.27759</v>
      </c>
      <c r="W501" s="74">
        <v>85.49285563407501</v>
      </c>
      <c r="X501" s="75">
        <v>247.80537864949278</v>
      </c>
      <c r="Y501" s="39" t="s">
        <v>527</v>
      </c>
    </row>
    <row r="502" spans="1:25" ht="19.5" customHeight="1">
      <c r="A502" s="66" t="s">
        <v>529</v>
      </c>
      <c r="B502" s="67" t="s">
        <v>1174</v>
      </c>
      <c r="C502" s="74">
        <v>373</v>
      </c>
      <c r="D502" s="74">
        <v>3.196</v>
      </c>
      <c r="E502" s="74">
        <v>18.603</v>
      </c>
      <c r="F502" s="74">
        <v>16.904</v>
      </c>
      <c r="G502" s="74">
        <v>38.703</v>
      </c>
      <c r="H502" s="74">
        <v>103.76139410187668</v>
      </c>
      <c r="I502" s="74">
        <v>1.598</v>
      </c>
      <c r="J502" s="74">
        <v>6.201</v>
      </c>
      <c r="K502" s="74">
        <v>5.634666666666667</v>
      </c>
      <c r="L502" s="74">
        <v>200</v>
      </c>
      <c r="M502" s="74">
        <v>300</v>
      </c>
      <c r="N502" s="74">
        <v>300</v>
      </c>
      <c r="O502" s="74">
        <v>3.767409286584834</v>
      </c>
      <c r="P502" s="74">
        <v>20.7870992729292</v>
      </c>
      <c r="Q502" s="74">
        <v>19.213654776539272</v>
      </c>
      <c r="R502" s="74">
        <v>43.7681633360533</v>
      </c>
      <c r="S502" s="74">
        <v>117.34092047199276</v>
      </c>
      <c r="T502" s="74">
        <v>30.86379</v>
      </c>
      <c r="U502" s="74">
        <v>1.1704700000000001</v>
      </c>
      <c r="V502" s="74">
        <v>2.1410500000000003</v>
      </c>
      <c r="W502" s="74">
        <v>73.66137333605329</v>
      </c>
      <c r="X502" s="75">
        <v>197.48357462748874</v>
      </c>
      <c r="Y502" s="39" t="s">
        <v>529</v>
      </c>
    </row>
    <row r="503" spans="1:25" ht="19.5" customHeight="1">
      <c r="A503" s="66" t="s">
        <v>532</v>
      </c>
      <c r="B503" s="67" t="s">
        <v>1175</v>
      </c>
      <c r="C503" s="74">
        <v>749</v>
      </c>
      <c r="D503" s="74">
        <v>9.26</v>
      </c>
      <c r="E503" s="74">
        <v>33.074</v>
      </c>
      <c r="F503" s="74">
        <v>97.996</v>
      </c>
      <c r="G503" s="74">
        <v>140.33</v>
      </c>
      <c r="H503" s="74">
        <v>187.35647530040055</v>
      </c>
      <c r="I503" s="74">
        <v>4.63</v>
      </c>
      <c r="J503" s="74">
        <v>11.024666666666667</v>
      </c>
      <c r="K503" s="74">
        <v>32.66533333333333</v>
      </c>
      <c r="L503" s="74">
        <v>200</v>
      </c>
      <c r="M503" s="74">
        <v>300</v>
      </c>
      <c r="N503" s="74">
        <v>300</v>
      </c>
      <c r="O503" s="74">
        <v>10.915585104435406</v>
      </c>
      <c r="P503" s="74">
        <v>36.9570779633855</v>
      </c>
      <c r="Q503" s="74">
        <v>111.38554859688487</v>
      </c>
      <c r="R503" s="74">
        <v>159.25821166470578</v>
      </c>
      <c r="S503" s="74">
        <v>212.62778593418662</v>
      </c>
      <c r="T503" s="74">
        <v>64.22189</v>
      </c>
      <c r="U503" s="74">
        <v>22.26126</v>
      </c>
      <c r="V503" s="74">
        <v>12.41283</v>
      </c>
      <c r="W503" s="74">
        <v>233.3285316647058</v>
      </c>
      <c r="X503" s="75">
        <v>311.5200689782454</v>
      </c>
      <c r="Y503" s="39" t="s">
        <v>532</v>
      </c>
    </row>
    <row r="504" spans="1:25" ht="19.5" customHeight="1">
      <c r="A504" s="66" t="s">
        <v>536</v>
      </c>
      <c r="B504" s="67" t="s">
        <v>1176</v>
      </c>
      <c r="C504" s="74">
        <v>11022</v>
      </c>
      <c r="D504" s="74">
        <v>16.697</v>
      </c>
      <c r="E504" s="74">
        <v>793.43</v>
      </c>
      <c r="F504" s="74">
        <v>4206.899</v>
      </c>
      <c r="G504" s="74">
        <v>5017.026</v>
      </c>
      <c r="H504" s="74">
        <v>455.18290691344583</v>
      </c>
      <c r="I504" s="74">
        <v>7.1051063829787235</v>
      </c>
      <c r="J504" s="74">
        <v>247.946875</v>
      </c>
      <c r="K504" s="74">
        <v>1201.971142857143</v>
      </c>
      <c r="L504" s="74">
        <v>235</v>
      </c>
      <c r="M504" s="74">
        <v>320</v>
      </c>
      <c r="N504" s="74">
        <v>350</v>
      </c>
      <c r="O504" s="74">
        <v>16.75084090701328</v>
      </c>
      <c r="P504" s="74">
        <v>831.1717956841748</v>
      </c>
      <c r="Q504" s="74">
        <v>4098.602447388696</v>
      </c>
      <c r="R504" s="74">
        <v>4946.525083979885</v>
      </c>
      <c r="S504" s="74">
        <v>448.7865254926406</v>
      </c>
      <c r="T504" s="74">
        <v>1213.99386</v>
      </c>
      <c r="U504" s="74">
        <v>292.29636999999997</v>
      </c>
      <c r="V504" s="74">
        <v>453.22014</v>
      </c>
      <c r="W504" s="74">
        <v>5999.595173979885</v>
      </c>
      <c r="X504" s="75">
        <v>544.329084919242</v>
      </c>
      <c r="Y504" s="39" t="s">
        <v>536</v>
      </c>
    </row>
    <row r="505" spans="1:25" ht="19.5" customHeight="1">
      <c r="A505" s="66" t="s">
        <v>549</v>
      </c>
      <c r="B505" s="67" t="s">
        <v>1177</v>
      </c>
      <c r="C505" s="74">
        <v>1675</v>
      </c>
      <c r="D505" s="74">
        <v>9.777</v>
      </c>
      <c r="E505" s="74">
        <v>130.671</v>
      </c>
      <c r="F505" s="74">
        <v>503.975</v>
      </c>
      <c r="G505" s="74">
        <v>644.423</v>
      </c>
      <c r="H505" s="74">
        <v>384.7301492537313</v>
      </c>
      <c r="I505" s="74">
        <v>4.250869565217391</v>
      </c>
      <c r="J505" s="74">
        <v>39.59727272727273</v>
      </c>
      <c r="K505" s="74">
        <v>143.99285714285713</v>
      </c>
      <c r="L505" s="74">
        <v>230</v>
      </c>
      <c r="M505" s="74">
        <v>330</v>
      </c>
      <c r="N505" s="74">
        <v>350</v>
      </c>
      <c r="O505" s="74">
        <v>10.021755617059345</v>
      </c>
      <c r="P505" s="74">
        <v>132.73866136414617</v>
      </c>
      <c r="Q505" s="74">
        <v>491.0013690423084</v>
      </c>
      <c r="R505" s="74">
        <v>633.7617860235139</v>
      </c>
      <c r="S505" s="74">
        <v>378.3652453871725</v>
      </c>
      <c r="T505" s="74">
        <v>228.90185</v>
      </c>
      <c r="U505" s="74">
        <v>125.54571</v>
      </c>
      <c r="V505" s="74">
        <v>54.71729</v>
      </c>
      <c r="W505" s="74">
        <v>933.4920560235138</v>
      </c>
      <c r="X505" s="75">
        <v>557.3086901632918</v>
      </c>
      <c r="Y505" s="39" t="s">
        <v>549</v>
      </c>
    </row>
    <row r="506" spans="1:25" ht="19.5" customHeight="1">
      <c r="A506" s="66" t="s">
        <v>628</v>
      </c>
      <c r="B506" s="67" t="s">
        <v>1178</v>
      </c>
      <c r="C506" s="74">
        <v>713</v>
      </c>
      <c r="D506" s="74">
        <v>11.953</v>
      </c>
      <c r="E506" s="74">
        <v>31.756</v>
      </c>
      <c r="F506" s="74">
        <v>54.159</v>
      </c>
      <c r="G506" s="74">
        <v>97.868</v>
      </c>
      <c r="H506" s="74">
        <v>137.26227208976158</v>
      </c>
      <c r="I506" s="74">
        <v>4.7812</v>
      </c>
      <c r="J506" s="74">
        <v>10.585333333333335</v>
      </c>
      <c r="K506" s="74">
        <v>18.053</v>
      </c>
      <c r="L506" s="74">
        <v>250</v>
      </c>
      <c r="M506" s="74">
        <v>300</v>
      </c>
      <c r="N506" s="74">
        <v>300</v>
      </c>
      <c r="O506" s="74">
        <v>11.272050864217402</v>
      </c>
      <c r="P506" s="74">
        <v>35.48433717739826</v>
      </c>
      <c r="Q506" s="74">
        <v>61.55894043082054</v>
      </c>
      <c r="R506" s="74">
        <v>108.3153284724362</v>
      </c>
      <c r="S506" s="74">
        <v>151.9149066934589</v>
      </c>
      <c r="T506" s="74">
        <v>53.20303</v>
      </c>
      <c r="U506" s="74">
        <v>3.3101</v>
      </c>
      <c r="V506" s="74">
        <v>6.86014</v>
      </c>
      <c r="W506" s="74">
        <v>157.96831847243618</v>
      </c>
      <c r="X506" s="75">
        <v>221.55444386035933</v>
      </c>
      <c r="Y506" s="39" t="s">
        <v>628</v>
      </c>
    </row>
    <row r="507" spans="1:25" ht="19.5" customHeight="1">
      <c r="A507" s="66" t="s">
        <v>629</v>
      </c>
      <c r="B507" s="67" t="s">
        <v>1179</v>
      </c>
      <c r="C507" s="74">
        <v>756</v>
      </c>
      <c r="D507" s="74">
        <v>9.356</v>
      </c>
      <c r="E507" s="74">
        <v>46.209</v>
      </c>
      <c r="F507" s="74">
        <v>37.732</v>
      </c>
      <c r="G507" s="74">
        <v>93.297</v>
      </c>
      <c r="H507" s="74">
        <v>123.40873015873017</v>
      </c>
      <c r="I507" s="74">
        <v>4.678</v>
      </c>
      <c r="J507" s="74">
        <v>15.403</v>
      </c>
      <c r="K507" s="74">
        <v>12.577333333333334</v>
      </c>
      <c r="L507" s="74">
        <v>200</v>
      </c>
      <c r="M507" s="74">
        <v>300</v>
      </c>
      <c r="N507" s="74">
        <v>300</v>
      </c>
      <c r="O507" s="74">
        <v>11.028748837699531</v>
      </c>
      <c r="P507" s="74">
        <v>51.6342025642523</v>
      </c>
      <c r="Q507" s="74">
        <v>42.88745989282891</v>
      </c>
      <c r="R507" s="74">
        <v>105.55041129478073</v>
      </c>
      <c r="S507" s="74">
        <v>139.61694615711735</v>
      </c>
      <c r="T507" s="74">
        <v>111.148</v>
      </c>
      <c r="U507" s="74">
        <v>10.810049999999999</v>
      </c>
      <c r="V507" s="74">
        <v>4.77939</v>
      </c>
      <c r="W507" s="74">
        <v>222.7290712947807</v>
      </c>
      <c r="X507" s="75">
        <v>294.61517367034486</v>
      </c>
      <c r="Y507" s="39" t="s">
        <v>629</v>
      </c>
    </row>
    <row r="508" spans="1:25" ht="19.5" customHeight="1">
      <c r="A508" s="66" t="s">
        <v>632</v>
      </c>
      <c r="B508" s="67" t="s">
        <v>1180</v>
      </c>
      <c r="C508" s="74">
        <v>166</v>
      </c>
      <c r="D508" s="74">
        <v>3.769</v>
      </c>
      <c r="E508" s="74">
        <v>9.172</v>
      </c>
      <c r="F508" s="74">
        <v>3.851</v>
      </c>
      <c r="G508" s="74">
        <v>16.792</v>
      </c>
      <c r="H508" s="74">
        <v>101.1566265060241</v>
      </c>
      <c r="I508" s="74">
        <v>1.8845</v>
      </c>
      <c r="J508" s="74">
        <v>3.0573333333333337</v>
      </c>
      <c r="K508" s="74">
        <v>1.9255</v>
      </c>
      <c r="L508" s="74">
        <v>200</v>
      </c>
      <c r="M508" s="74">
        <v>300</v>
      </c>
      <c r="N508" s="74">
        <v>200</v>
      </c>
      <c r="O508" s="74">
        <v>4.442855319505081</v>
      </c>
      <c r="P508" s="74">
        <v>10.248845591103944</v>
      </c>
      <c r="Q508" s="74">
        <v>6.5657641278205805</v>
      </c>
      <c r="R508" s="74">
        <v>21.257465038429604</v>
      </c>
      <c r="S508" s="74">
        <v>128.0570183037928</v>
      </c>
      <c r="T508" s="74">
        <v>12.66347</v>
      </c>
      <c r="U508" s="74">
        <v>0.6486000000000001</v>
      </c>
      <c r="V508" s="74">
        <v>0.7316900000000001</v>
      </c>
      <c r="W508" s="74">
        <v>33.8378450384296</v>
      </c>
      <c r="X508" s="75">
        <v>203.84243999053976</v>
      </c>
      <c r="Y508" s="39" t="s">
        <v>632</v>
      </c>
    </row>
    <row r="509" spans="1:25" ht="19.5" customHeight="1">
      <c r="A509" s="66" t="s">
        <v>594</v>
      </c>
      <c r="B509" s="67" t="s">
        <v>1181</v>
      </c>
      <c r="C509" s="74">
        <v>563</v>
      </c>
      <c r="D509" s="74">
        <v>5.916</v>
      </c>
      <c r="E509" s="74">
        <v>27.943</v>
      </c>
      <c r="F509" s="74">
        <v>12.309</v>
      </c>
      <c r="G509" s="74">
        <v>46.168</v>
      </c>
      <c r="H509" s="74">
        <v>82.00355239786856</v>
      </c>
      <c r="I509" s="74">
        <v>2.465</v>
      </c>
      <c r="J509" s="74">
        <v>8.467575757575759</v>
      </c>
      <c r="K509" s="74">
        <v>3.787384615384615</v>
      </c>
      <c r="L509" s="74">
        <v>240</v>
      </c>
      <c r="M509" s="74">
        <v>330</v>
      </c>
      <c r="N509" s="74">
        <v>325</v>
      </c>
      <c r="O509" s="74">
        <v>5.811429218668095</v>
      </c>
      <c r="P509" s="74">
        <v>28.38515366453411</v>
      </c>
      <c r="Q509" s="74">
        <v>12.914606100208701</v>
      </c>
      <c r="R509" s="74">
        <v>47.111188983410905</v>
      </c>
      <c r="S509" s="74">
        <v>83.67884366502824</v>
      </c>
      <c r="T509" s="74">
        <v>48.762589999999996</v>
      </c>
      <c r="U509" s="74">
        <v>2.28128</v>
      </c>
      <c r="V509" s="74">
        <v>1.43921</v>
      </c>
      <c r="W509" s="74">
        <v>96.7158489834109</v>
      </c>
      <c r="X509" s="75">
        <v>171.7865878923817</v>
      </c>
      <c r="Y509" s="39" t="s">
        <v>594</v>
      </c>
    </row>
    <row r="510" spans="1:25" ht="19.5" customHeight="1">
      <c r="A510" s="66" t="s">
        <v>627</v>
      </c>
      <c r="B510" s="67" t="s">
        <v>1182</v>
      </c>
      <c r="C510" s="74">
        <v>1591</v>
      </c>
      <c r="D510" s="74">
        <v>6.331</v>
      </c>
      <c r="E510" s="74">
        <v>54.218</v>
      </c>
      <c r="F510" s="74">
        <v>46.432</v>
      </c>
      <c r="G510" s="74">
        <v>106.981</v>
      </c>
      <c r="H510" s="74">
        <v>67.24135763670647</v>
      </c>
      <c r="I510" s="74">
        <v>3.1655</v>
      </c>
      <c r="J510" s="74">
        <v>18.072666666666667</v>
      </c>
      <c r="K510" s="74">
        <v>13.266285714285713</v>
      </c>
      <c r="L510" s="74">
        <v>200</v>
      </c>
      <c r="M510" s="74">
        <v>300</v>
      </c>
      <c r="N510" s="74">
        <v>350</v>
      </c>
      <c r="O510" s="74">
        <v>7.462912450991421</v>
      </c>
      <c r="P510" s="74">
        <v>60.583505261499525</v>
      </c>
      <c r="Q510" s="74">
        <v>45.23671921697002</v>
      </c>
      <c r="R510" s="74">
        <v>113.28313692946098</v>
      </c>
      <c r="S510" s="74">
        <v>71.20247449997547</v>
      </c>
      <c r="T510" s="74">
        <v>141.65546</v>
      </c>
      <c r="U510" s="74">
        <v>11.33191</v>
      </c>
      <c r="V510" s="74">
        <v>5.041189999999999</v>
      </c>
      <c r="W510" s="74">
        <v>261.229316929461</v>
      </c>
      <c r="X510" s="75">
        <v>164.19190253265933</v>
      </c>
      <c r="Y510" s="39" t="s">
        <v>627</v>
      </c>
    </row>
    <row r="511" spans="1:25" ht="19.5" customHeight="1">
      <c r="A511" s="66" t="s">
        <v>595</v>
      </c>
      <c r="B511" s="67" t="s">
        <v>1183</v>
      </c>
      <c r="C511" s="74">
        <v>386</v>
      </c>
      <c r="D511" s="74">
        <v>8.093</v>
      </c>
      <c r="E511" s="74">
        <v>18.524</v>
      </c>
      <c r="F511" s="74">
        <v>50.038</v>
      </c>
      <c r="G511" s="74">
        <v>76.655</v>
      </c>
      <c r="H511" s="74">
        <v>198.5880829015544</v>
      </c>
      <c r="I511" s="74">
        <v>4.0465</v>
      </c>
      <c r="J511" s="74">
        <v>6.174666666666667</v>
      </c>
      <c r="K511" s="74">
        <v>16.679333333333332</v>
      </c>
      <c r="L511" s="74">
        <v>200</v>
      </c>
      <c r="M511" s="74">
        <v>300</v>
      </c>
      <c r="N511" s="74">
        <v>300</v>
      </c>
      <c r="O511" s="74">
        <v>9.539938471943383</v>
      </c>
      <c r="P511" s="74">
        <v>20.698824218230424</v>
      </c>
      <c r="Q511" s="74">
        <v>56.87487326718362</v>
      </c>
      <c r="R511" s="74">
        <v>87.11363595735743</v>
      </c>
      <c r="S511" s="74">
        <v>225.68299470817988</v>
      </c>
      <c r="T511" s="74">
        <v>52.92893</v>
      </c>
      <c r="U511" s="74">
        <v>3.56359</v>
      </c>
      <c r="V511" s="74">
        <v>6.33815</v>
      </c>
      <c r="W511" s="74">
        <v>137.26800595735745</v>
      </c>
      <c r="X511" s="75">
        <v>355.61659574444934</v>
      </c>
      <c r="Y511" s="39" t="s">
        <v>595</v>
      </c>
    </row>
    <row r="512" spans="1:25" ht="19.5" customHeight="1">
      <c r="A512" s="66" t="s">
        <v>596</v>
      </c>
      <c r="B512" s="67" t="s">
        <v>1184</v>
      </c>
      <c r="C512" s="74">
        <v>3868</v>
      </c>
      <c r="D512" s="74">
        <v>14.492</v>
      </c>
      <c r="E512" s="74">
        <v>192.26</v>
      </c>
      <c r="F512" s="74">
        <v>433.995</v>
      </c>
      <c r="G512" s="74">
        <v>640.747</v>
      </c>
      <c r="H512" s="74">
        <v>165.65330920372284</v>
      </c>
      <c r="I512" s="74">
        <v>7.246</v>
      </c>
      <c r="J512" s="74">
        <v>64.08666666666666</v>
      </c>
      <c r="K512" s="74">
        <v>144.665</v>
      </c>
      <c r="L512" s="74">
        <v>200</v>
      </c>
      <c r="M512" s="74">
        <v>300</v>
      </c>
      <c r="N512" s="74">
        <v>300</v>
      </c>
      <c r="O512" s="74">
        <v>17.08300856733023</v>
      </c>
      <c r="P512" s="74">
        <v>214.83243058718315</v>
      </c>
      <c r="Q512" s="74">
        <v>493.29330955656417</v>
      </c>
      <c r="R512" s="74">
        <v>725.2087487110775</v>
      </c>
      <c r="S512" s="74">
        <v>187.4893352407129</v>
      </c>
      <c r="T512" s="74">
        <v>433.40869</v>
      </c>
      <c r="U512" s="74">
        <v>34.50271</v>
      </c>
      <c r="V512" s="74">
        <v>55.20133</v>
      </c>
      <c r="W512" s="74">
        <v>1137.9188187110774</v>
      </c>
      <c r="X512" s="75">
        <v>294.187905561292</v>
      </c>
      <c r="Y512" s="39" t="s">
        <v>596</v>
      </c>
    </row>
    <row r="513" spans="1:25" ht="19.5" customHeight="1">
      <c r="A513" s="66" t="s">
        <v>597</v>
      </c>
      <c r="B513" s="67" t="s">
        <v>1185</v>
      </c>
      <c r="C513" s="74">
        <v>3021</v>
      </c>
      <c r="D513" s="74">
        <v>5.073</v>
      </c>
      <c r="E513" s="74">
        <v>194.429</v>
      </c>
      <c r="F513" s="74">
        <v>196.316</v>
      </c>
      <c r="G513" s="74">
        <v>395.818</v>
      </c>
      <c r="H513" s="74">
        <v>131.02217808672626</v>
      </c>
      <c r="I513" s="74">
        <v>2.3595348837209302</v>
      </c>
      <c r="J513" s="74">
        <v>48.60725</v>
      </c>
      <c r="K513" s="74">
        <v>65.43866666666666</v>
      </c>
      <c r="L513" s="74">
        <v>215</v>
      </c>
      <c r="M513" s="74">
        <v>400</v>
      </c>
      <c r="N513" s="74">
        <v>300</v>
      </c>
      <c r="O513" s="74">
        <v>5.562787004349874</v>
      </c>
      <c r="P513" s="74">
        <v>162.94206275344104</v>
      </c>
      <c r="Q513" s="74">
        <v>223.13936648787762</v>
      </c>
      <c r="R513" s="74">
        <v>391.64421624566853</v>
      </c>
      <c r="S513" s="74">
        <v>129.64058796612662</v>
      </c>
      <c r="T513" s="74">
        <v>390.64892</v>
      </c>
      <c r="U513" s="74">
        <v>17.69867</v>
      </c>
      <c r="V513" s="74">
        <v>24.84047</v>
      </c>
      <c r="W513" s="74">
        <v>775.1513362456686</v>
      </c>
      <c r="X513" s="75">
        <v>256.58766509290587</v>
      </c>
      <c r="Y513" s="39" t="s">
        <v>597</v>
      </c>
    </row>
    <row r="514" spans="1:25" ht="19.5" customHeight="1">
      <c r="A514" s="66" t="s">
        <v>598</v>
      </c>
      <c r="B514" s="67" t="s">
        <v>1186</v>
      </c>
      <c r="C514" s="74">
        <v>3092</v>
      </c>
      <c r="D514" s="74">
        <v>18.478</v>
      </c>
      <c r="E514" s="74">
        <v>211.137</v>
      </c>
      <c r="F514" s="74">
        <v>913.867</v>
      </c>
      <c r="G514" s="74">
        <v>1143.482</v>
      </c>
      <c r="H514" s="74">
        <v>369.81953428201814</v>
      </c>
      <c r="I514" s="74">
        <v>8.594418604651162</v>
      </c>
      <c r="J514" s="74">
        <v>70.379</v>
      </c>
      <c r="K514" s="74">
        <v>304.6223333333333</v>
      </c>
      <c r="L514" s="74">
        <v>215</v>
      </c>
      <c r="M514" s="74">
        <v>300</v>
      </c>
      <c r="N514" s="74">
        <v>300</v>
      </c>
      <c r="O514" s="74">
        <v>20.262010302853728</v>
      </c>
      <c r="P514" s="74">
        <v>235.92569903716887</v>
      </c>
      <c r="Q514" s="74">
        <v>1038.7319598717233</v>
      </c>
      <c r="R514" s="74">
        <v>1294.919669211746</v>
      </c>
      <c r="S514" s="74">
        <v>418.79678823148316</v>
      </c>
      <c r="T514" s="74">
        <v>374.88809999999995</v>
      </c>
      <c r="U514" s="74">
        <v>83.34922999999999</v>
      </c>
      <c r="V514" s="74">
        <v>115.75649</v>
      </c>
      <c r="W514" s="74">
        <v>1637.4005092117459</v>
      </c>
      <c r="X514" s="75">
        <v>529.5603199261791</v>
      </c>
      <c r="Y514" s="39" t="s">
        <v>598</v>
      </c>
    </row>
    <row r="515" spans="1:25" ht="19.5" customHeight="1">
      <c r="A515" s="66"/>
      <c r="B515" s="67"/>
      <c r="C515" s="74"/>
      <c r="D515" s="74"/>
      <c r="E515" s="74"/>
      <c r="F515" s="74"/>
      <c r="G515" s="74"/>
      <c r="H515" s="74"/>
      <c r="I515" s="74"/>
      <c r="J515" s="74"/>
      <c r="K515" s="74"/>
      <c r="L515" s="74"/>
      <c r="M515" s="74"/>
      <c r="N515" s="74"/>
      <c r="O515" s="74"/>
      <c r="P515" s="74"/>
      <c r="Q515" s="74"/>
      <c r="R515" s="74"/>
      <c r="S515" s="74"/>
      <c r="T515" s="74"/>
      <c r="U515" s="74"/>
      <c r="V515" s="74"/>
      <c r="W515" s="74"/>
      <c r="X515" s="75"/>
      <c r="Y515" s="39"/>
    </row>
    <row r="516" spans="1:25" ht="19.5" customHeight="1">
      <c r="A516" s="72" t="s">
        <v>661</v>
      </c>
      <c r="B516" s="73" t="s">
        <v>528</v>
      </c>
      <c r="C516" s="74"/>
      <c r="D516" s="74"/>
      <c r="E516" s="74"/>
      <c r="F516" s="74"/>
      <c r="G516" s="74"/>
      <c r="H516" s="74"/>
      <c r="I516" s="74"/>
      <c r="J516" s="74"/>
      <c r="K516" s="74"/>
      <c r="L516" s="74"/>
      <c r="M516" s="74"/>
      <c r="N516" s="74"/>
      <c r="O516" s="74"/>
      <c r="P516" s="74"/>
      <c r="Q516" s="74"/>
      <c r="R516" s="74"/>
      <c r="S516" s="74"/>
      <c r="T516" s="74"/>
      <c r="U516" s="74"/>
      <c r="V516" s="74"/>
      <c r="W516" s="74"/>
      <c r="X516" s="75"/>
      <c r="Y516" s="39"/>
    </row>
    <row r="517" spans="1:25" ht="19.5" customHeight="1">
      <c r="A517" s="66"/>
      <c r="B517" s="67"/>
      <c r="C517" s="74"/>
      <c r="D517" s="74"/>
      <c r="E517" s="74"/>
      <c r="F517" s="74"/>
      <c r="G517" s="74"/>
      <c r="H517" s="74"/>
      <c r="I517" s="74"/>
      <c r="J517" s="74"/>
      <c r="K517" s="74"/>
      <c r="L517" s="74"/>
      <c r="M517" s="74"/>
      <c r="N517" s="74"/>
      <c r="O517" s="74"/>
      <c r="P517" s="74"/>
      <c r="Q517" s="74"/>
      <c r="R517" s="74"/>
      <c r="S517" s="74"/>
      <c r="T517" s="74"/>
      <c r="U517" s="74"/>
      <c r="V517" s="74"/>
      <c r="W517" s="74"/>
      <c r="X517" s="75"/>
      <c r="Y517" s="39"/>
    </row>
    <row r="518" spans="1:25" ht="19.5" customHeight="1">
      <c r="A518" s="66" t="s">
        <v>550</v>
      </c>
      <c r="B518" s="67" t="s">
        <v>1187</v>
      </c>
      <c r="C518" s="74">
        <v>741</v>
      </c>
      <c r="D518" s="74">
        <v>16.314</v>
      </c>
      <c r="E518" s="74">
        <v>46.247</v>
      </c>
      <c r="F518" s="74">
        <v>61.055</v>
      </c>
      <c r="G518" s="74">
        <v>123.616</v>
      </c>
      <c r="H518" s="74">
        <v>166.82321187584344</v>
      </c>
      <c r="I518" s="74">
        <v>6.525600000000001</v>
      </c>
      <c r="J518" s="74">
        <v>15.415666666666667</v>
      </c>
      <c r="K518" s="74">
        <v>20.351666666666667</v>
      </c>
      <c r="L518" s="74">
        <v>250</v>
      </c>
      <c r="M518" s="74">
        <v>300</v>
      </c>
      <c r="N518" s="74">
        <v>300</v>
      </c>
      <c r="O518" s="74">
        <v>15.384609537257818</v>
      </c>
      <c r="P518" s="74">
        <v>51.676663982968165</v>
      </c>
      <c r="Q518" s="74">
        <v>69.39716590047357</v>
      </c>
      <c r="R518" s="74">
        <v>136.45843942069956</v>
      </c>
      <c r="S518" s="74">
        <v>184.15443916423692</v>
      </c>
      <c r="T518" s="74">
        <v>106.7898</v>
      </c>
      <c r="U518" s="74">
        <v>9.147540000000001</v>
      </c>
      <c r="V518" s="74">
        <v>7.73363</v>
      </c>
      <c r="W518" s="74">
        <v>244.66214942069954</v>
      </c>
      <c r="X518" s="75">
        <v>330.17833929918964</v>
      </c>
      <c r="Y518" s="39" t="s">
        <v>550</v>
      </c>
    </row>
    <row r="519" spans="1:25" ht="19.5" customHeight="1">
      <c r="A519" s="66" t="s">
        <v>551</v>
      </c>
      <c r="B519" s="67" t="s">
        <v>1188</v>
      </c>
      <c r="C519" s="74">
        <v>634</v>
      </c>
      <c r="D519" s="74">
        <v>10.824</v>
      </c>
      <c r="E519" s="74">
        <v>46.163</v>
      </c>
      <c r="F519" s="74">
        <v>24.42</v>
      </c>
      <c r="G519" s="74">
        <v>81.407</v>
      </c>
      <c r="H519" s="74">
        <v>128.40220820189273</v>
      </c>
      <c r="I519" s="74">
        <v>4.3296</v>
      </c>
      <c r="J519" s="74">
        <v>13.189428571428572</v>
      </c>
      <c r="K519" s="74">
        <v>8.14</v>
      </c>
      <c r="L519" s="74">
        <v>250</v>
      </c>
      <c r="M519" s="74">
        <v>350</v>
      </c>
      <c r="N519" s="74">
        <v>300</v>
      </c>
      <c r="O519" s="74">
        <v>10.20736874042409</v>
      </c>
      <c r="P519" s="74">
        <v>44.2138301995637</v>
      </c>
      <c r="Q519" s="74">
        <v>27.756593092941845</v>
      </c>
      <c r="R519" s="74">
        <v>82.17779203292963</v>
      </c>
      <c r="S519" s="74">
        <v>129.61796850619817</v>
      </c>
      <c r="T519" s="74">
        <v>76.30975</v>
      </c>
      <c r="U519" s="74">
        <v>7.62667</v>
      </c>
      <c r="V519" s="74">
        <v>3.0932</v>
      </c>
      <c r="W519" s="74">
        <v>163.02101203292963</v>
      </c>
      <c r="X519" s="75">
        <v>257.1309338058827</v>
      </c>
      <c r="Y519" s="39" t="s">
        <v>551</v>
      </c>
    </row>
    <row r="520" spans="1:25" ht="19.5" customHeight="1">
      <c r="A520" s="66" t="s">
        <v>552</v>
      </c>
      <c r="B520" s="67" t="s">
        <v>1189</v>
      </c>
      <c r="C520" s="74">
        <v>564</v>
      </c>
      <c r="D520" s="74">
        <v>17.36</v>
      </c>
      <c r="E520" s="74">
        <v>38.298</v>
      </c>
      <c r="F520" s="74">
        <v>6.285</v>
      </c>
      <c r="G520" s="74">
        <v>61.943</v>
      </c>
      <c r="H520" s="74">
        <v>109.82801418439716</v>
      </c>
      <c r="I520" s="74">
        <v>6.944</v>
      </c>
      <c r="J520" s="74">
        <v>10.942285714285713</v>
      </c>
      <c r="K520" s="74">
        <v>2.095</v>
      </c>
      <c r="L520" s="74">
        <v>250</v>
      </c>
      <c r="M520" s="74">
        <v>350</v>
      </c>
      <c r="N520" s="74">
        <v>300</v>
      </c>
      <c r="O520" s="74">
        <v>16.37102007887677</v>
      </c>
      <c r="P520" s="74">
        <v>36.68091911233868</v>
      </c>
      <c r="Q520" s="74">
        <v>7.143742325517589</v>
      </c>
      <c r="R520" s="74">
        <v>60.19568151673304</v>
      </c>
      <c r="S520" s="74">
        <v>106.72993176725717</v>
      </c>
      <c r="T520" s="74">
        <v>70.36175999999999</v>
      </c>
      <c r="U520" s="74">
        <v>6.06108</v>
      </c>
      <c r="V520" s="74">
        <v>0.7961</v>
      </c>
      <c r="W520" s="74">
        <v>135.82242151673302</v>
      </c>
      <c r="X520" s="75">
        <v>240.8198963062642</v>
      </c>
      <c r="Y520" s="39" t="s">
        <v>552</v>
      </c>
    </row>
    <row r="521" spans="1:25" ht="19.5" customHeight="1">
      <c r="A521" s="66" t="s">
        <v>553</v>
      </c>
      <c r="B521" s="67" t="s">
        <v>1190</v>
      </c>
      <c r="C521" s="74">
        <v>767</v>
      </c>
      <c r="D521" s="74">
        <v>15.588</v>
      </c>
      <c r="E521" s="74">
        <v>42.323</v>
      </c>
      <c r="F521" s="74">
        <v>4.846</v>
      </c>
      <c r="G521" s="74">
        <v>62.757</v>
      </c>
      <c r="H521" s="74">
        <v>81.82138200782269</v>
      </c>
      <c r="I521" s="74">
        <v>7.250232558139535</v>
      </c>
      <c r="J521" s="74">
        <v>14.107666666666667</v>
      </c>
      <c r="K521" s="74">
        <v>1.6153333333333333</v>
      </c>
      <c r="L521" s="74">
        <v>215</v>
      </c>
      <c r="M521" s="74">
        <v>300</v>
      </c>
      <c r="N521" s="74">
        <v>300</v>
      </c>
      <c r="O521" s="74">
        <v>17.092987152337045</v>
      </c>
      <c r="P521" s="74">
        <v>47.291963797676864</v>
      </c>
      <c r="Q521" s="74">
        <v>5.508126540884364</v>
      </c>
      <c r="R521" s="74">
        <v>69.89307749089826</v>
      </c>
      <c r="S521" s="74">
        <v>91.12526400377871</v>
      </c>
      <c r="T521" s="74">
        <v>44.34956</v>
      </c>
      <c r="U521" s="74">
        <v>1.0139099999999999</v>
      </c>
      <c r="V521" s="74">
        <v>0.57317</v>
      </c>
      <c r="W521" s="74">
        <v>114.68337749089828</v>
      </c>
      <c r="X521" s="75">
        <v>149.5220045513667</v>
      </c>
      <c r="Y521" s="39" t="s">
        <v>553</v>
      </c>
    </row>
    <row r="522" spans="1:25" ht="19.5" customHeight="1">
      <c r="A522" s="66" t="s">
        <v>554</v>
      </c>
      <c r="B522" s="67" t="s">
        <v>1191</v>
      </c>
      <c r="C522" s="74">
        <v>249</v>
      </c>
      <c r="D522" s="74">
        <v>10.081</v>
      </c>
      <c r="E522" s="74">
        <v>11.53</v>
      </c>
      <c r="F522" s="74">
        <v>15.278</v>
      </c>
      <c r="G522" s="74">
        <v>36.889</v>
      </c>
      <c r="H522" s="74">
        <v>148.14859437751005</v>
      </c>
      <c r="I522" s="74">
        <v>4.0324</v>
      </c>
      <c r="J522" s="74">
        <v>3.8433333333333333</v>
      </c>
      <c r="K522" s="74">
        <v>5.456428571428572</v>
      </c>
      <c r="L522" s="74">
        <v>250</v>
      </c>
      <c r="M522" s="74">
        <v>300</v>
      </c>
      <c r="N522" s="74">
        <v>280</v>
      </c>
      <c r="O522" s="74">
        <v>9.50669662529705</v>
      </c>
      <c r="P522" s="74">
        <v>12.883688362999179</v>
      </c>
      <c r="Q522" s="74">
        <v>18.60588054027578</v>
      </c>
      <c r="R522" s="74">
        <v>40.99626552857201</v>
      </c>
      <c r="S522" s="74">
        <v>164.64363666093178</v>
      </c>
      <c r="T522" s="74">
        <v>24.559459999999998</v>
      </c>
      <c r="U522" s="74">
        <v>0.52186</v>
      </c>
      <c r="V522" s="74">
        <v>0.19977</v>
      </c>
      <c r="W522" s="74">
        <v>65.87781552857201</v>
      </c>
      <c r="X522" s="75">
        <v>264.5695402753896</v>
      </c>
      <c r="Y522" s="39" t="s">
        <v>554</v>
      </c>
    </row>
    <row r="523" spans="1:25" ht="19.5" customHeight="1">
      <c r="A523" s="66" t="s">
        <v>622</v>
      </c>
      <c r="B523" s="67" t="s">
        <v>1192</v>
      </c>
      <c r="C523" s="74">
        <v>2637</v>
      </c>
      <c r="D523" s="74">
        <v>18.97</v>
      </c>
      <c r="E523" s="74">
        <v>244.944</v>
      </c>
      <c r="F523" s="74">
        <v>632.452</v>
      </c>
      <c r="G523" s="74">
        <v>896.366</v>
      </c>
      <c r="H523" s="74">
        <v>339.91884717481986</v>
      </c>
      <c r="I523" s="74">
        <v>6.323333333333333</v>
      </c>
      <c r="J523" s="74">
        <v>76.545</v>
      </c>
      <c r="K523" s="74">
        <v>210.81733333333335</v>
      </c>
      <c r="L523" s="74">
        <v>300</v>
      </c>
      <c r="M523" s="74">
        <v>320</v>
      </c>
      <c r="N523" s="74">
        <v>300</v>
      </c>
      <c r="O523" s="74">
        <v>14.907750139030934</v>
      </c>
      <c r="P523" s="74">
        <v>256.5954707057516</v>
      </c>
      <c r="Q523" s="74">
        <v>718.8662086329754</v>
      </c>
      <c r="R523" s="74">
        <v>990.3694294777579</v>
      </c>
      <c r="S523" s="74">
        <v>375.5667157670678</v>
      </c>
      <c r="T523" s="74">
        <v>244.44338</v>
      </c>
      <c r="U523" s="74">
        <v>146.21155</v>
      </c>
      <c r="V523" s="74">
        <v>80.11059</v>
      </c>
      <c r="W523" s="74">
        <v>1300.9137694777578</v>
      </c>
      <c r="X523" s="75">
        <v>493.33097060210764</v>
      </c>
      <c r="Y523" s="39" t="s">
        <v>622</v>
      </c>
    </row>
    <row r="524" spans="1:25" ht="19.5" customHeight="1">
      <c r="A524" s="66" t="s">
        <v>555</v>
      </c>
      <c r="B524" s="67" t="s">
        <v>1193</v>
      </c>
      <c r="C524" s="74">
        <v>606</v>
      </c>
      <c r="D524" s="74">
        <v>8.191</v>
      </c>
      <c r="E524" s="74">
        <v>30.637</v>
      </c>
      <c r="F524" s="74">
        <v>5.511</v>
      </c>
      <c r="G524" s="74">
        <v>44.339</v>
      </c>
      <c r="H524" s="74">
        <v>73.16666666666667</v>
      </c>
      <c r="I524" s="74">
        <v>3.2764</v>
      </c>
      <c r="J524" s="74">
        <v>10.212333333333333</v>
      </c>
      <c r="K524" s="74">
        <v>1.837</v>
      </c>
      <c r="L524" s="74">
        <v>250</v>
      </c>
      <c r="M524" s="74">
        <v>300</v>
      </c>
      <c r="N524" s="74">
        <v>300</v>
      </c>
      <c r="O524" s="74">
        <v>7.724367826387077</v>
      </c>
      <c r="P524" s="74">
        <v>34.23396013679149</v>
      </c>
      <c r="Q524" s="74">
        <v>6.263987900704444</v>
      </c>
      <c r="R524" s="74">
        <v>48.222315863883004</v>
      </c>
      <c r="S524" s="74">
        <v>79.57477865327229</v>
      </c>
      <c r="T524" s="74">
        <v>67.59334</v>
      </c>
      <c r="U524" s="74">
        <v>2.04272</v>
      </c>
      <c r="V524" s="74">
        <v>0.6980599999999999</v>
      </c>
      <c r="W524" s="74">
        <v>117.160315863883</v>
      </c>
      <c r="X524" s="75">
        <v>193.33385456086305</v>
      </c>
      <c r="Y524" s="39" t="s">
        <v>555</v>
      </c>
    </row>
    <row r="525" spans="1:25" ht="19.5" customHeight="1">
      <c r="A525" s="66" t="s">
        <v>623</v>
      </c>
      <c r="B525" s="67" t="s">
        <v>1194</v>
      </c>
      <c r="C525" s="74">
        <v>287</v>
      </c>
      <c r="D525" s="74">
        <v>7.986</v>
      </c>
      <c r="E525" s="74">
        <v>18.411</v>
      </c>
      <c r="F525" s="74">
        <v>75.916</v>
      </c>
      <c r="G525" s="74">
        <v>102.313</v>
      </c>
      <c r="H525" s="74">
        <v>356.4912891986063</v>
      </c>
      <c r="I525" s="74">
        <v>3.398297872340425</v>
      </c>
      <c r="J525" s="74">
        <v>5.7534375</v>
      </c>
      <c r="K525" s="74">
        <v>23.72375</v>
      </c>
      <c r="L525" s="74">
        <v>235</v>
      </c>
      <c r="M525" s="74">
        <v>320</v>
      </c>
      <c r="N525" s="74">
        <v>320</v>
      </c>
      <c r="O525" s="74">
        <v>8.0117515411995</v>
      </c>
      <c r="P525" s="74">
        <v>19.28677253234859</v>
      </c>
      <c r="Q525" s="74">
        <v>80.89563579713503</v>
      </c>
      <c r="R525" s="74">
        <v>108.19415987068311</v>
      </c>
      <c r="S525" s="74">
        <v>376.9831354379203</v>
      </c>
      <c r="T525" s="74">
        <v>16.03492</v>
      </c>
      <c r="U525" s="74">
        <v>1.13318</v>
      </c>
      <c r="V525" s="74">
        <v>9.015030000000001</v>
      </c>
      <c r="W525" s="74">
        <v>116.34722987068311</v>
      </c>
      <c r="X525" s="75">
        <v>405.3910448455857</v>
      </c>
      <c r="Y525" s="39" t="s">
        <v>623</v>
      </c>
    </row>
    <row r="526" spans="1:25" ht="19.5" customHeight="1">
      <c r="A526" s="66" t="s">
        <v>556</v>
      </c>
      <c r="B526" s="67" t="s">
        <v>1195</v>
      </c>
      <c r="C526" s="74">
        <v>2356</v>
      </c>
      <c r="D526" s="74">
        <v>10.689</v>
      </c>
      <c r="E526" s="74">
        <v>246.095</v>
      </c>
      <c r="F526" s="74">
        <v>872.389</v>
      </c>
      <c r="G526" s="74">
        <v>1129.173</v>
      </c>
      <c r="H526" s="74">
        <v>479.27546689303904</v>
      </c>
      <c r="I526" s="74">
        <v>5.3445</v>
      </c>
      <c r="J526" s="74">
        <v>82.03166666666667</v>
      </c>
      <c r="K526" s="74">
        <v>264.36030303030304</v>
      </c>
      <c r="L526" s="74">
        <v>200</v>
      </c>
      <c r="M526" s="74">
        <v>300</v>
      </c>
      <c r="N526" s="74">
        <v>330</v>
      </c>
      <c r="O526" s="74">
        <v>12.600074425627435</v>
      </c>
      <c r="P526" s="74">
        <v>274.987969444257</v>
      </c>
      <c r="Q526" s="74">
        <v>901.4424276583444</v>
      </c>
      <c r="R526" s="74">
        <v>1189.0304715282289</v>
      </c>
      <c r="S526" s="74">
        <v>504.68186397632803</v>
      </c>
      <c r="T526" s="74">
        <v>396.92583</v>
      </c>
      <c r="U526" s="74">
        <v>87.4496</v>
      </c>
      <c r="V526" s="74">
        <v>100.45692</v>
      </c>
      <c r="W526" s="74">
        <v>1572.948981528229</v>
      </c>
      <c r="X526" s="75">
        <v>667.635391141014</v>
      </c>
      <c r="Y526" s="39" t="s">
        <v>556</v>
      </c>
    </row>
    <row r="527" spans="1:25" ht="19.5" customHeight="1">
      <c r="A527" s="76"/>
      <c r="B527" s="77"/>
      <c r="C527" s="74"/>
      <c r="D527" s="74"/>
      <c r="E527" s="74"/>
      <c r="F527" s="74"/>
      <c r="G527" s="74"/>
      <c r="H527" s="74"/>
      <c r="I527" s="74"/>
      <c r="J527" s="74"/>
      <c r="K527" s="74"/>
      <c r="L527" s="74"/>
      <c r="M527" s="74"/>
      <c r="N527" s="74"/>
      <c r="O527" s="74"/>
      <c r="P527" s="74"/>
      <c r="Q527" s="74"/>
      <c r="R527" s="74"/>
      <c r="S527" s="74"/>
      <c r="T527" s="74"/>
      <c r="U527" s="74"/>
      <c r="V527" s="74"/>
      <c r="W527" s="74"/>
      <c r="X527" s="75"/>
      <c r="Y527" s="39"/>
    </row>
    <row r="528" spans="1:25" ht="19.5" customHeight="1">
      <c r="A528" s="76"/>
      <c r="B528" s="77"/>
      <c r="C528" s="74"/>
      <c r="D528" s="74"/>
      <c r="E528" s="74"/>
      <c r="F528" s="74"/>
      <c r="G528" s="74"/>
      <c r="H528" s="74"/>
      <c r="I528" s="74"/>
      <c r="J528" s="74"/>
      <c r="K528" s="74"/>
      <c r="L528" s="74"/>
      <c r="M528" s="74"/>
      <c r="N528" s="74"/>
      <c r="O528" s="74"/>
      <c r="P528" s="74"/>
      <c r="Q528" s="74"/>
      <c r="R528" s="74"/>
      <c r="S528" s="74"/>
      <c r="T528" s="74"/>
      <c r="U528" s="74"/>
      <c r="V528" s="74"/>
      <c r="W528" s="74"/>
      <c r="X528" s="75"/>
      <c r="Y528" s="39"/>
    </row>
    <row r="529" spans="1:25" ht="19.5" customHeight="1">
      <c r="A529" s="78" t="s">
        <v>737</v>
      </c>
      <c r="B529" s="77"/>
      <c r="C529" s="74"/>
      <c r="D529" s="74"/>
      <c r="E529" s="74"/>
      <c r="F529" s="74"/>
      <c r="G529" s="74"/>
      <c r="H529" s="74"/>
      <c r="I529" s="74"/>
      <c r="J529" s="74"/>
      <c r="K529" s="74"/>
      <c r="L529" s="74"/>
      <c r="M529" s="74"/>
      <c r="N529" s="74"/>
      <c r="O529" s="74"/>
      <c r="P529" s="74"/>
      <c r="Q529" s="74"/>
      <c r="R529" s="74"/>
      <c r="S529" s="74"/>
      <c r="T529" s="74"/>
      <c r="U529" s="74"/>
      <c r="V529" s="74"/>
      <c r="W529" s="74"/>
      <c r="X529" s="75"/>
      <c r="Y529" s="39"/>
    </row>
    <row r="530" spans="1:25" ht="19.5" customHeight="1">
      <c r="A530" s="66" t="s">
        <v>661</v>
      </c>
      <c r="B530" s="67" t="s">
        <v>662</v>
      </c>
      <c r="C530" s="74"/>
      <c r="D530" s="74"/>
      <c r="E530" s="74"/>
      <c r="F530" s="74"/>
      <c r="G530" s="74"/>
      <c r="H530" s="74"/>
      <c r="I530" s="74"/>
      <c r="J530" s="74"/>
      <c r="K530" s="74"/>
      <c r="L530" s="74"/>
      <c r="M530" s="74"/>
      <c r="N530" s="74"/>
      <c r="O530" s="74"/>
      <c r="P530" s="74"/>
      <c r="Q530" s="74"/>
      <c r="R530" s="74"/>
      <c r="S530" s="74"/>
      <c r="T530" s="74"/>
      <c r="U530" s="74"/>
      <c r="V530" s="74"/>
      <c r="W530" s="74"/>
      <c r="X530" s="75"/>
      <c r="Y530" s="39"/>
    </row>
    <row r="531" spans="1:25" ht="19.5" customHeight="1">
      <c r="A531" s="66"/>
      <c r="B531" s="67"/>
      <c r="C531" s="74"/>
      <c r="D531" s="74"/>
      <c r="E531" s="74"/>
      <c r="F531" s="74"/>
      <c r="G531" s="74"/>
      <c r="H531" s="74"/>
      <c r="I531" s="74"/>
      <c r="J531" s="74"/>
      <c r="K531" s="74"/>
      <c r="L531" s="74"/>
      <c r="M531" s="74"/>
      <c r="N531" s="74"/>
      <c r="O531" s="74"/>
      <c r="P531" s="74"/>
      <c r="Q531" s="74"/>
      <c r="R531" s="74"/>
      <c r="S531" s="74"/>
      <c r="T531" s="74"/>
      <c r="U531" s="74"/>
      <c r="V531" s="74"/>
      <c r="W531" s="74"/>
      <c r="X531" s="75"/>
      <c r="Y531" s="39"/>
    </row>
    <row r="532" spans="1:25" ht="19.5" customHeight="1">
      <c r="A532" s="66" t="s">
        <v>557</v>
      </c>
      <c r="B532" s="67" t="s">
        <v>1196</v>
      </c>
      <c r="C532" s="74">
        <v>358</v>
      </c>
      <c r="D532" s="74">
        <v>9.571</v>
      </c>
      <c r="E532" s="74">
        <v>19.288</v>
      </c>
      <c r="F532" s="74">
        <v>21.536</v>
      </c>
      <c r="G532" s="74">
        <v>50.395</v>
      </c>
      <c r="H532" s="74">
        <v>140.768156424581</v>
      </c>
      <c r="I532" s="74">
        <v>3.8284000000000002</v>
      </c>
      <c r="J532" s="74">
        <v>6.0275</v>
      </c>
      <c r="K532" s="74">
        <v>6.73</v>
      </c>
      <c r="L532" s="74">
        <v>250</v>
      </c>
      <c r="M532" s="74">
        <v>320</v>
      </c>
      <c r="N532" s="74">
        <v>320</v>
      </c>
      <c r="O532" s="74">
        <v>9.025750758924517</v>
      </c>
      <c r="P532" s="74">
        <v>20.205489577097367</v>
      </c>
      <c r="Q532" s="74">
        <v>22.948632864311868</v>
      </c>
      <c r="R532" s="74">
        <v>52.17987320033375</v>
      </c>
      <c r="S532" s="74">
        <v>145.7538357551222</v>
      </c>
      <c r="T532" s="74">
        <v>22.39406</v>
      </c>
      <c r="U532" s="74">
        <v>0.41004</v>
      </c>
      <c r="V532" s="74">
        <v>2.5574</v>
      </c>
      <c r="W532" s="74">
        <v>72.42657320033375</v>
      </c>
      <c r="X532" s="75">
        <v>202.30886368808308</v>
      </c>
      <c r="Y532" s="39" t="s">
        <v>557</v>
      </c>
    </row>
    <row r="533" spans="1:25" ht="19.5" customHeight="1">
      <c r="A533" s="66" t="s">
        <v>558</v>
      </c>
      <c r="B533" s="67" t="s">
        <v>1197</v>
      </c>
      <c r="C533" s="74">
        <v>577</v>
      </c>
      <c r="D533" s="74">
        <v>15.752</v>
      </c>
      <c r="E533" s="74">
        <v>32.781</v>
      </c>
      <c r="F533" s="74">
        <v>7.236</v>
      </c>
      <c r="G533" s="74">
        <v>55.769</v>
      </c>
      <c r="H533" s="74">
        <v>96.65337954939342</v>
      </c>
      <c r="I533" s="74">
        <v>7.876</v>
      </c>
      <c r="J533" s="74">
        <v>10.927</v>
      </c>
      <c r="K533" s="74">
        <v>2.584285714285714</v>
      </c>
      <c r="L533" s="74">
        <v>200</v>
      </c>
      <c r="M533" s="74">
        <v>300</v>
      </c>
      <c r="N533" s="74">
        <v>280</v>
      </c>
      <c r="O533" s="74">
        <v>18.568282566421868</v>
      </c>
      <c r="P533" s="74">
        <v>36.62967807697104</v>
      </c>
      <c r="Q533" s="74">
        <v>8.81215810900874</v>
      </c>
      <c r="R533" s="74">
        <v>64.01011875240165</v>
      </c>
      <c r="S533" s="74">
        <v>110.93608102669263</v>
      </c>
      <c r="T533" s="74">
        <v>33.35811</v>
      </c>
      <c r="U533" s="74">
        <v>2.59442</v>
      </c>
      <c r="V533" s="74">
        <v>0.98203</v>
      </c>
      <c r="W533" s="74">
        <v>98.98061875240165</v>
      </c>
      <c r="X533" s="75">
        <v>171.5435333663807</v>
      </c>
      <c r="Y533" s="39" t="s">
        <v>558</v>
      </c>
    </row>
    <row r="534" spans="1:25" ht="19.5" customHeight="1">
      <c r="A534" s="66" t="s">
        <v>626</v>
      </c>
      <c r="B534" s="67" t="s">
        <v>1198</v>
      </c>
      <c r="C534" s="74">
        <v>1124</v>
      </c>
      <c r="D534" s="74">
        <v>16.241</v>
      </c>
      <c r="E534" s="74">
        <v>53.287</v>
      </c>
      <c r="F534" s="74">
        <v>19.797</v>
      </c>
      <c r="G534" s="74">
        <v>89.325</v>
      </c>
      <c r="H534" s="74">
        <v>79.47064056939502</v>
      </c>
      <c r="I534" s="74">
        <v>8.1205</v>
      </c>
      <c r="J534" s="74">
        <v>17.76233333333333</v>
      </c>
      <c r="K534" s="74">
        <v>6.599</v>
      </c>
      <c r="L534" s="74">
        <v>200</v>
      </c>
      <c r="M534" s="74">
        <v>300</v>
      </c>
      <c r="N534" s="74">
        <v>300</v>
      </c>
      <c r="O534" s="74">
        <v>19.144710332736008</v>
      </c>
      <c r="P534" s="74">
        <v>59.543200502960715</v>
      </c>
      <c r="Q534" s="74">
        <v>22.50193585016256</v>
      </c>
      <c r="R534" s="74">
        <v>101.1898466858593</v>
      </c>
      <c r="S534" s="74">
        <v>90.02655399097802</v>
      </c>
      <c r="T534" s="74">
        <v>116.24628999999999</v>
      </c>
      <c r="U534" s="74">
        <v>3.08646</v>
      </c>
      <c r="V534" s="74">
        <v>2.50775</v>
      </c>
      <c r="W534" s="74">
        <v>218.01484668585928</v>
      </c>
      <c r="X534" s="75">
        <v>193.96338673119155</v>
      </c>
      <c r="Y534" s="39" t="s">
        <v>626</v>
      </c>
    </row>
    <row r="535" spans="1:25" ht="19.5" customHeight="1">
      <c r="A535" s="66" t="s">
        <v>559</v>
      </c>
      <c r="B535" s="67" t="s">
        <v>1199</v>
      </c>
      <c r="C535" s="74">
        <v>2263</v>
      </c>
      <c r="D535" s="74">
        <v>30.991</v>
      </c>
      <c r="E535" s="74">
        <v>144.988</v>
      </c>
      <c r="F535" s="74">
        <v>28.221</v>
      </c>
      <c r="G535" s="74">
        <v>204.2</v>
      </c>
      <c r="H535" s="74">
        <v>90.23420238621298</v>
      </c>
      <c r="I535" s="74">
        <v>15.4955</v>
      </c>
      <c r="J535" s="74">
        <v>48.32933333333334</v>
      </c>
      <c r="K535" s="74">
        <v>9.407</v>
      </c>
      <c r="L535" s="74">
        <v>200</v>
      </c>
      <c r="M535" s="74">
        <v>300</v>
      </c>
      <c r="N535" s="74">
        <v>300</v>
      </c>
      <c r="O535" s="74">
        <v>36.53184643321357</v>
      </c>
      <c r="P535" s="74">
        <v>162.01042570464222</v>
      </c>
      <c r="Q535" s="74">
        <v>32.07693749696609</v>
      </c>
      <c r="R535" s="74">
        <v>230.61920963482186</v>
      </c>
      <c r="S535" s="74">
        <v>101.90862113779137</v>
      </c>
      <c r="T535" s="74">
        <v>292.02733</v>
      </c>
      <c r="U535" s="74">
        <v>24.430709999999998</v>
      </c>
      <c r="V535" s="74">
        <v>3.5754200000000003</v>
      </c>
      <c r="W535" s="74">
        <v>543.5018296348219</v>
      </c>
      <c r="X535" s="75">
        <v>240.1687271917021</v>
      </c>
      <c r="Y535" s="39" t="s">
        <v>559</v>
      </c>
    </row>
    <row r="536" spans="1:25" ht="19.5" customHeight="1">
      <c r="A536" s="66" t="s">
        <v>560</v>
      </c>
      <c r="B536" s="67" t="s">
        <v>1200</v>
      </c>
      <c r="C536" s="74">
        <v>309</v>
      </c>
      <c r="D536" s="74">
        <v>6.951</v>
      </c>
      <c r="E536" s="74">
        <v>15.74</v>
      </c>
      <c r="F536" s="74">
        <v>14.814</v>
      </c>
      <c r="G536" s="74">
        <v>37.505</v>
      </c>
      <c r="H536" s="74">
        <v>121.37540453074433</v>
      </c>
      <c r="I536" s="74">
        <v>3.233023255813954</v>
      </c>
      <c r="J536" s="74">
        <v>5.246666666666667</v>
      </c>
      <c r="K536" s="74">
        <v>5.2907142857142855</v>
      </c>
      <c r="L536" s="74">
        <v>215</v>
      </c>
      <c r="M536" s="74">
        <v>300</v>
      </c>
      <c r="N536" s="74">
        <v>280</v>
      </c>
      <c r="O536" s="74">
        <v>7.622103778284244</v>
      </c>
      <c r="P536" s="74">
        <v>17.58796659441518</v>
      </c>
      <c r="Q536" s="74">
        <v>18.04081125302038</v>
      </c>
      <c r="R536" s="74">
        <v>43.250881625719806</v>
      </c>
      <c r="S536" s="74">
        <v>139.97049069812235</v>
      </c>
      <c r="T536" s="74">
        <v>32.15206</v>
      </c>
      <c r="U536" s="74">
        <v>0.45476</v>
      </c>
      <c r="V536" s="74">
        <v>0.17711000000000002</v>
      </c>
      <c r="W536" s="74">
        <v>75.6805916257198</v>
      </c>
      <c r="X536" s="75">
        <v>244.92100849747507</v>
      </c>
      <c r="Y536" s="39" t="s">
        <v>560</v>
      </c>
    </row>
    <row r="537" spans="1:25" ht="19.5" customHeight="1">
      <c r="A537" s="66" t="s">
        <v>624</v>
      </c>
      <c r="B537" s="67" t="s">
        <v>1201</v>
      </c>
      <c r="C537" s="74">
        <v>797</v>
      </c>
      <c r="D537" s="74">
        <v>26.559</v>
      </c>
      <c r="E537" s="74">
        <v>40.712</v>
      </c>
      <c r="F537" s="74">
        <v>49.752</v>
      </c>
      <c r="G537" s="74">
        <v>117.023</v>
      </c>
      <c r="H537" s="74">
        <v>146.82936010037642</v>
      </c>
      <c r="I537" s="74">
        <v>10.6236</v>
      </c>
      <c r="J537" s="74">
        <v>12.526769230769231</v>
      </c>
      <c r="K537" s="74">
        <v>15.308307692307691</v>
      </c>
      <c r="L537" s="74">
        <v>250</v>
      </c>
      <c r="M537" s="74">
        <v>325</v>
      </c>
      <c r="N537" s="74">
        <v>325</v>
      </c>
      <c r="O537" s="74">
        <v>25.045963264682502</v>
      </c>
      <c r="P537" s="74">
        <v>41.992452115638606</v>
      </c>
      <c r="Q537" s="74">
        <v>52.19981173918136</v>
      </c>
      <c r="R537" s="74">
        <v>119.23822711950247</v>
      </c>
      <c r="S537" s="74">
        <v>149.6088169629893</v>
      </c>
      <c r="T537" s="74">
        <v>74.41844999999999</v>
      </c>
      <c r="U537" s="74">
        <v>6.9408</v>
      </c>
      <c r="V537" s="74">
        <v>5.817159999999999</v>
      </c>
      <c r="W537" s="74">
        <v>194.78031711950243</v>
      </c>
      <c r="X537" s="75">
        <v>244.3918658964899</v>
      </c>
      <c r="Y537" s="39" t="s">
        <v>624</v>
      </c>
    </row>
    <row r="538" spans="1:25" ht="19.5" customHeight="1">
      <c r="A538" s="66" t="s">
        <v>561</v>
      </c>
      <c r="B538" s="67" t="s">
        <v>1202</v>
      </c>
      <c r="C538" s="74">
        <v>258</v>
      </c>
      <c r="D538" s="74">
        <v>4.792</v>
      </c>
      <c r="E538" s="74">
        <v>14.955</v>
      </c>
      <c r="F538" s="74">
        <v>6.257</v>
      </c>
      <c r="G538" s="74">
        <v>26.004</v>
      </c>
      <c r="H538" s="74">
        <v>100.79069767441861</v>
      </c>
      <c r="I538" s="74">
        <v>2.228837209302325</v>
      </c>
      <c r="J538" s="74">
        <v>4.985</v>
      </c>
      <c r="K538" s="74">
        <v>2.0856666666666666</v>
      </c>
      <c r="L538" s="74">
        <v>215</v>
      </c>
      <c r="M538" s="74">
        <v>300</v>
      </c>
      <c r="N538" s="74">
        <v>300</v>
      </c>
      <c r="O538" s="74">
        <v>5.254657071721781</v>
      </c>
      <c r="P538" s="74">
        <v>16.710803076205785</v>
      </c>
      <c r="Q538" s="74">
        <v>7.11191658405148</v>
      </c>
      <c r="R538" s="74">
        <v>29.077376731979047</v>
      </c>
      <c r="S538" s="74">
        <v>112.70301058906607</v>
      </c>
      <c r="T538" s="74">
        <v>37.11329</v>
      </c>
      <c r="U538" s="74">
        <v>0.41004</v>
      </c>
      <c r="V538" s="74">
        <v>0.79255</v>
      </c>
      <c r="W538" s="74">
        <v>65.80815673197904</v>
      </c>
      <c r="X538" s="75">
        <v>255.0703749301513</v>
      </c>
      <c r="Y538" s="39" t="s">
        <v>561</v>
      </c>
    </row>
    <row r="539" spans="1:25" ht="19.5" customHeight="1">
      <c r="A539" s="66" t="s">
        <v>562</v>
      </c>
      <c r="B539" s="67" t="s">
        <v>1203</v>
      </c>
      <c r="C539" s="74">
        <v>981</v>
      </c>
      <c r="D539" s="74">
        <v>19.259</v>
      </c>
      <c r="E539" s="74">
        <v>50.461</v>
      </c>
      <c r="F539" s="74">
        <v>7.264</v>
      </c>
      <c r="G539" s="74">
        <v>76.984</v>
      </c>
      <c r="H539" s="74">
        <v>78.47502548419979</v>
      </c>
      <c r="I539" s="74">
        <v>9.6295</v>
      </c>
      <c r="J539" s="74">
        <v>16.82033333333333</v>
      </c>
      <c r="K539" s="74">
        <v>2.9055999999999997</v>
      </c>
      <c r="L539" s="74">
        <v>200</v>
      </c>
      <c r="M539" s="74">
        <v>300</v>
      </c>
      <c r="N539" s="74">
        <v>250</v>
      </c>
      <c r="O539" s="74">
        <v>22.702295197226942</v>
      </c>
      <c r="P539" s="74">
        <v>56.38541183740689</v>
      </c>
      <c r="Q539" s="74">
        <v>9.907807971849119</v>
      </c>
      <c r="R539" s="74">
        <v>88.99551500648295</v>
      </c>
      <c r="S539" s="74">
        <v>90.71917941537508</v>
      </c>
      <c r="T539" s="74">
        <v>83.16228</v>
      </c>
      <c r="U539" s="74">
        <v>14.880600000000001</v>
      </c>
      <c r="V539" s="74">
        <v>1.13331</v>
      </c>
      <c r="W539" s="74">
        <v>185.90508500648295</v>
      </c>
      <c r="X539" s="75">
        <v>189.50569317684298</v>
      </c>
      <c r="Y539" s="39" t="s">
        <v>562</v>
      </c>
    </row>
    <row r="540" spans="1:25" ht="19.5" customHeight="1">
      <c r="A540" s="66" t="s">
        <v>563</v>
      </c>
      <c r="B540" s="67" t="s">
        <v>1204</v>
      </c>
      <c r="C540" s="74">
        <v>754</v>
      </c>
      <c r="D540" s="74">
        <v>13.765</v>
      </c>
      <c r="E540" s="74">
        <v>36.245</v>
      </c>
      <c r="F540" s="74">
        <v>42.223</v>
      </c>
      <c r="G540" s="74">
        <v>92.233</v>
      </c>
      <c r="H540" s="74">
        <v>122.32493368700266</v>
      </c>
      <c r="I540" s="74">
        <v>6.8825</v>
      </c>
      <c r="J540" s="74">
        <v>12.081666666666665</v>
      </c>
      <c r="K540" s="74">
        <v>14.074333333333334</v>
      </c>
      <c r="L540" s="74">
        <v>200</v>
      </c>
      <c r="M540" s="74">
        <v>300</v>
      </c>
      <c r="N540" s="74">
        <v>300</v>
      </c>
      <c r="O540" s="74">
        <v>16.226029045632114</v>
      </c>
      <c r="P540" s="74">
        <v>40.5003716146492</v>
      </c>
      <c r="Q540" s="74">
        <v>47.99208149726796</v>
      </c>
      <c r="R540" s="74">
        <v>104.71848215754927</v>
      </c>
      <c r="S540" s="74">
        <v>138.88392859091414</v>
      </c>
      <c r="T540" s="74">
        <v>75.6245</v>
      </c>
      <c r="U540" s="74">
        <v>13.9487</v>
      </c>
      <c r="V540" s="74">
        <v>5.34825</v>
      </c>
      <c r="W540" s="74">
        <v>188.94343215754927</v>
      </c>
      <c r="X540" s="75">
        <v>250.58810630974705</v>
      </c>
      <c r="Y540" s="39" t="s">
        <v>563</v>
      </c>
    </row>
    <row r="541" spans="1:25" ht="19.5" customHeight="1">
      <c r="A541" s="66" t="s">
        <v>564</v>
      </c>
      <c r="B541" s="67" t="s">
        <v>1205</v>
      </c>
      <c r="C541" s="74">
        <v>2025</v>
      </c>
      <c r="D541" s="74">
        <v>25.526</v>
      </c>
      <c r="E541" s="74">
        <v>118.315</v>
      </c>
      <c r="F541" s="74">
        <v>371.784</v>
      </c>
      <c r="G541" s="74">
        <v>515.625</v>
      </c>
      <c r="H541" s="74">
        <v>254.62962962962962</v>
      </c>
      <c r="I541" s="74">
        <v>10.2104</v>
      </c>
      <c r="J541" s="74">
        <v>39.43833333333333</v>
      </c>
      <c r="K541" s="74">
        <v>132.78</v>
      </c>
      <c r="L541" s="74">
        <v>250</v>
      </c>
      <c r="M541" s="74">
        <v>300</v>
      </c>
      <c r="N541" s="74">
        <v>280</v>
      </c>
      <c r="O541" s="74">
        <v>24.07181212750049</v>
      </c>
      <c r="P541" s="74">
        <v>132.2058619833693</v>
      </c>
      <c r="Q541" s="74">
        <v>452.7666377003462</v>
      </c>
      <c r="R541" s="74">
        <v>609.044311811216</v>
      </c>
      <c r="S541" s="74">
        <v>300.7626231166498</v>
      </c>
      <c r="T541" s="74">
        <v>289.20409</v>
      </c>
      <c r="U541" s="74">
        <v>24.30398</v>
      </c>
      <c r="V541" s="74">
        <v>50.4564</v>
      </c>
      <c r="W541" s="74">
        <v>872.095981811216</v>
      </c>
      <c r="X541" s="75">
        <v>430.66468237590914</v>
      </c>
      <c r="Y541" s="39" t="s">
        <v>564</v>
      </c>
    </row>
    <row r="542" spans="1:25" ht="19.5" customHeight="1">
      <c r="A542" s="66" t="s">
        <v>565</v>
      </c>
      <c r="B542" s="67" t="s">
        <v>1206</v>
      </c>
      <c r="C542" s="74">
        <v>808</v>
      </c>
      <c r="D542" s="74">
        <v>16.372</v>
      </c>
      <c r="E542" s="74">
        <v>34.323</v>
      </c>
      <c r="F542" s="74">
        <v>10.037</v>
      </c>
      <c r="G542" s="74">
        <v>60.732</v>
      </c>
      <c r="H542" s="74">
        <v>75.16336633663366</v>
      </c>
      <c r="I542" s="74">
        <v>6.5488</v>
      </c>
      <c r="J542" s="74">
        <v>11.441</v>
      </c>
      <c r="K542" s="74">
        <v>3.5846428571428572</v>
      </c>
      <c r="L542" s="74">
        <v>250</v>
      </c>
      <c r="M542" s="74">
        <v>300</v>
      </c>
      <c r="N542" s="74">
        <v>280</v>
      </c>
      <c r="O542" s="74">
        <v>15.439305341668812</v>
      </c>
      <c r="P542" s="74">
        <v>38.35271775223077</v>
      </c>
      <c r="Q542" s="74">
        <v>12.22327680211729</v>
      </c>
      <c r="R542" s="74">
        <v>66.01529989601687</v>
      </c>
      <c r="S542" s="74">
        <v>81.70210383170405</v>
      </c>
      <c r="T542" s="74">
        <v>59.04138</v>
      </c>
      <c r="U542" s="74">
        <v>6.33692</v>
      </c>
      <c r="V542" s="74">
        <v>0.6536000000000001</v>
      </c>
      <c r="W542" s="74">
        <v>130.73999989601688</v>
      </c>
      <c r="X542" s="75">
        <v>161.80693056437732</v>
      </c>
      <c r="Y542" s="39" t="s">
        <v>565</v>
      </c>
    </row>
    <row r="543" spans="1:25" ht="19.5" customHeight="1">
      <c r="A543" s="66" t="s">
        <v>566</v>
      </c>
      <c r="B543" s="67" t="s">
        <v>1207</v>
      </c>
      <c r="C543" s="74">
        <v>893</v>
      </c>
      <c r="D543" s="74">
        <v>18.224</v>
      </c>
      <c r="E543" s="74">
        <v>51.812</v>
      </c>
      <c r="F543" s="74">
        <v>58.467</v>
      </c>
      <c r="G543" s="74">
        <v>128.503</v>
      </c>
      <c r="H543" s="74">
        <v>143.9003359462486</v>
      </c>
      <c r="I543" s="74">
        <v>6.074666666666667</v>
      </c>
      <c r="J543" s="74">
        <v>14.80342857142857</v>
      </c>
      <c r="K543" s="74">
        <v>16.70485714285714</v>
      </c>
      <c r="L543" s="74">
        <v>300</v>
      </c>
      <c r="M543" s="74">
        <v>350</v>
      </c>
      <c r="N543" s="74">
        <v>350</v>
      </c>
      <c r="O543" s="74">
        <v>14.321499131982064</v>
      </c>
      <c r="P543" s="74">
        <v>49.62430886856995</v>
      </c>
      <c r="Q543" s="74">
        <v>56.96190692751951</v>
      </c>
      <c r="R543" s="74">
        <v>120.90771492807151</v>
      </c>
      <c r="S543" s="74">
        <v>135.3949775230364</v>
      </c>
      <c r="T543" s="74">
        <v>63.28995</v>
      </c>
      <c r="U543" s="74">
        <v>6.0908999999999995</v>
      </c>
      <c r="V543" s="74">
        <v>6.34785</v>
      </c>
      <c r="W543" s="74">
        <v>183.9407149280715</v>
      </c>
      <c r="X543" s="75">
        <v>205.98064381642942</v>
      </c>
      <c r="Y543" s="39" t="s">
        <v>566</v>
      </c>
    </row>
    <row r="544" spans="1:25" ht="19.5" customHeight="1">
      <c r="A544" s="66" t="s">
        <v>567</v>
      </c>
      <c r="B544" s="67" t="s">
        <v>1208</v>
      </c>
      <c r="C544" s="74">
        <v>612</v>
      </c>
      <c r="D544" s="74">
        <v>11.704</v>
      </c>
      <c r="E544" s="74">
        <v>31.59</v>
      </c>
      <c r="F544" s="74">
        <v>128.532</v>
      </c>
      <c r="G544" s="74">
        <v>171.826</v>
      </c>
      <c r="H544" s="74">
        <v>280.76143790849676</v>
      </c>
      <c r="I544" s="74">
        <v>4.876666666666667</v>
      </c>
      <c r="J544" s="74">
        <v>10.19032258064516</v>
      </c>
      <c r="K544" s="74">
        <v>40.16625</v>
      </c>
      <c r="L544" s="74">
        <v>240</v>
      </c>
      <c r="M544" s="74">
        <v>310</v>
      </c>
      <c r="N544" s="74">
        <v>320</v>
      </c>
      <c r="O544" s="74">
        <v>11.497120955931605</v>
      </c>
      <c r="P544" s="74">
        <v>34.160175311569596</v>
      </c>
      <c r="Q544" s="74">
        <v>136.96293087461615</v>
      </c>
      <c r="R544" s="74">
        <v>182.62022714211733</v>
      </c>
      <c r="S544" s="74">
        <v>298.39906395770805</v>
      </c>
      <c r="T544" s="74">
        <v>48.79</v>
      </c>
      <c r="U544" s="74">
        <v>4.59987</v>
      </c>
      <c r="V544" s="74">
        <v>15.26318</v>
      </c>
      <c r="W544" s="74">
        <v>220.74691714211733</v>
      </c>
      <c r="X544" s="75">
        <v>360.6975770296035</v>
      </c>
      <c r="Y544" s="39" t="s">
        <v>567</v>
      </c>
    </row>
    <row r="545" spans="1:25" ht="19.5" customHeight="1">
      <c r="A545" s="66" t="s">
        <v>568</v>
      </c>
      <c r="B545" s="67" t="s">
        <v>1209</v>
      </c>
      <c r="C545" s="74">
        <v>1041</v>
      </c>
      <c r="D545" s="74">
        <v>20.026</v>
      </c>
      <c r="E545" s="74">
        <v>54.937</v>
      </c>
      <c r="F545" s="74">
        <v>18.983</v>
      </c>
      <c r="G545" s="74">
        <v>93.946</v>
      </c>
      <c r="H545" s="74">
        <v>90.24591738712776</v>
      </c>
      <c r="I545" s="74">
        <v>6.675333333333333</v>
      </c>
      <c r="J545" s="74">
        <v>18.31233333333333</v>
      </c>
      <c r="K545" s="74">
        <v>6.3276666666666666</v>
      </c>
      <c r="L545" s="74">
        <v>300</v>
      </c>
      <c r="M545" s="74">
        <v>300</v>
      </c>
      <c r="N545" s="74">
        <v>300</v>
      </c>
      <c r="O545" s="74">
        <v>15.737617516301183</v>
      </c>
      <c r="P545" s="74">
        <v>61.386919999833985</v>
      </c>
      <c r="Q545" s="74">
        <v>21.576716080397834</v>
      </c>
      <c r="R545" s="74">
        <v>98.70125359653301</v>
      </c>
      <c r="S545" s="74">
        <v>94.81388433864842</v>
      </c>
      <c r="T545" s="74">
        <v>97.19626</v>
      </c>
      <c r="U545" s="74">
        <v>8.08145</v>
      </c>
      <c r="V545" s="74">
        <v>2.39501</v>
      </c>
      <c r="W545" s="74">
        <v>201.58395359653298</v>
      </c>
      <c r="X545" s="75">
        <v>193.64452795056002</v>
      </c>
      <c r="Y545" s="39" t="s">
        <v>568</v>
      </c>
    </row>
    <row r="546" spans="1:25" ht="19.5" customHeight="1">
      <c r="A546" s="66" t="s">
        <v>569</v>
      </c>
      <c r="B546" s="67" t="s">
        <v>1210</v>
      </c>
      <c r="C546" s="74">
        <v>361</v>
      </c>
      <c r="D546" s="74">
        <v>5.968</v>
      </c>
      <c r="E546" s="74">
        <v>19.38</v>
      </c>
      <c r="F546" s="74">
        <v>2.746</v>
      </c>
      <c r="G546" s="74">
        <v>28.094</v>
      </c>
      <c r="H546" s="74">
        <v>77.82271468144044</v>
      </c>
      <c r="I546" s="74">
        <v>2.984</v>
      </c>
      <c r="J546" s="74">
        <v>6.46</v>
      </c>
      <c r="K546" s="74">
        <v>0.9153333333333333</v>
      </c>
      <c r="L546" s="74">
        <v>200</v>
      </c>
      <c r="M546" s="74">
        <v>300</v>
      </c>
      <c r="N546" s="74">
        <v>300</v>
      </c>
      <c r="O546" s="74">
        <v>7.035012084586447</v>
      </c>
      <c r="P546" s="74">
        <v>21.655323545093154</v>
      </c>
      <c r="Q546" s="74">
        <v>3.1211959309262207</v>
      </c>
      <c r="R546" s="74">
        <v>31.81153156060582</v>
      </c>
      <c r="S546" s="74">
        <v>88.12058604045934</v>
      </c>
      <c r="T546" s="74">
        <v>39.38833</v>
      </c>
      <c r="U546" s="74">
        <v>0.3653</v>
      </c>
      <c r="V546" s="74">
        <v>0.34795</v>
      </c>
      <c r="W546" s="74">
        <v>71.21721156060582</v>
      </c>
      <c r="X546" s="75">
        <v>197.27759435070865</v>
      </c>
      <c r="Y546" s="39" t="s">
        <v>569</v>
      </c>
    </row>
    <row r="547" spans="1:25" ht="19.5" customHeight="1">
      <c r="A547" s="66" t="s">
        <v>570</v>
      </c>
      <c r="B547" s="67" t="s">
        <v>1211</v>
      </c>
      <c r="C547" s="74">
        <v>317</v>
      </c>
      <c r="D547" s="74">
        <v>13.514</v>
      </c>
      <c r="E547" s="74">
        <v>17.224</v>
      </c>
      <c r="F547" s="74">
        <v>1.228</v>
      </c>
      <c r="G547" s="74">
        <v>31.966</v>
      </c>
      <c r="H547" s="74">
        <v>100.8391167192429</v>
      </c>
      <c r="I547" s="74">
        <v>5.405600000000001</v>
      </c>
      <c r="J547" s="74">
        <v>5.741333333333333</v>
      </c>
      <c r="K547" s="74">
        <v>0.45481481481481484</v>
      </c>
      <c r="L547" s="74">
        <v>250</v>
      </c>
      <c r="M547" s="74">
        <v>300</v>
      </c>
      <c r="N547" s="74">
        <v>270</v>
      </c>
      <c r="O547" s="74">
        <v>12.744122427761564</v>
      </c>
      <c r="P547" s="74">
        <v>19.24619673584543</v>
      </c>
      <c r="Q547" s="74">
        <v>1.550873433348466</v>
      </c>
      <c r="R547" s="74">
        <v>33.54119259695546</v>
      </c>
      <c r="S547" s="74">
        <v>105.80817853929169</v>
      </c>
      <c r="T547" s="74">
        <v>22.942259999999997</v>
      </c>
      <c r="U547" s="74">
        <v>0.32803</v>
      </c>
      <c r="V547" s="74">
        <v>0.17283</v>
      </c>
      <c r="W547" s="74">
        <v>56.63865259695547</v>
      </c>
      <c r="X547" s="75">
        <v>178.67082838156298</v>
      </c>
      <c r="Y547" s="39" t="s">
        <v>570</v>
      </c>
    </row>
    <row r="548" spans="1:25" ht="19.5" customHeight="1">
      <c r="A548" s="66" t="s">
        <v>571</v>
      </c>
      <c r="B548" s="67" t="s">
        <v>1212</v>
      </c>
      <c r="C548" s="74">
        <v>928</v>
      </c>
      <c r="D548" s="74">
        <v>18.975</v>
      </c>
      <c r="E548" s="74">
        <v>42.091</v>
      </c>
      <c r="F548" s="74">
        <v>21.932</v>
      </c>
      <c r="G548" s="74">
        <v>82.998</v>
      </c>
      <c r="H548" s="74">
        <v>89.4375</v>
      </c>
      <c r="I548" s="74">
        <v>8.825581395348838</v>
      </c>
      <c r="J548" s="74">
        <v>14.030333333333333</v>
      </c>
      <c r="K548" s="74">
        <v>7.310666666666667</v>
      </c>
      <c r="L548" s="74">
        <v>215</v>
      </c>
      <c r="M548" s="74">
        <v>300</v>
      </c>
      <c r="N548" s="74">
        <v>300</v>
      </c>
      <c r="O548" s="74">
        <v>20.806994560918362</v>
      </c>
      <c r="P548" s="74">
        <v>47.03272566235893</v>
      </c>
      <c r="Q548" s="74">
        <v>24.92864863695334</v>
      </c>
      <c r="R548" s="74">
        <v>92.76836886023062</v>
      </c>
      <c r="S548" s="74">
        <v>99.9659147200761</v>
      </c>
      <c r="T548" s="74">
        <v>70.96478</v>
      </c>
      <c r="U548" s="74">
        <v>7.19427</v>
      </c>
      <c r="V548" s="74">
        <v>3.15387</v>
      </c>
      <c r="W548" s="74">
        <v>167.77354886023062</v>
      </c>
      <c r="X548" s="75">
        <v>180.7904621338692</v>
      </c>
      <c r="Y548" s="39" t="s">
        <v>571</v>
      </c>
    </row>
    <row r="549" spans="1:25" ht="19.5" customHeight="1">
      <c r="A549" s="66" t="s">
        <v>625</v>
      </c>
      <c r="B549" s="67" t="s">
        <v>1213</v>
      </c>
      <c r="C549" s="74">
        <v>1798</v>
      </c>
      <c r="D549" s="74">
        <v>13.784</v>
      </c>
      <c r="E549" s="74">
        <v>116.253</v>
      </c>
      <c r="F549" s="74">
        <v>895.103</v>
      </c>
      <c r="G549" s="74">
        <v>1025.14</v>
      </c>
      <c r="H549" s="74">
        <v>570.1557285873192</v>
      </c>
      <c r="I549" s="74">
        <v>6.4111627906976745</v>
      </c>
      <c r="J549" s="74">
        <v>38.751</v>
      </c>
      <c r="K549" s="74">
        <v>319.6796428571428</v>
      </c>
      <c r="L549" s="74">
        <v>215</v>
      </c>
      <c r="M549" s="74">
        <v>300</v>
      </c>
      <c r="N549" s="74">
        <v>280</v>
      </c>
      <c r="O549" s="74">
        <v>15.114814915820748</v>
      </c>
      <c r="P549" s="74">
        <v>129.90177131515554</v>
      </c>
      <c r="Q549" s="74">
        <v>1090.0758927374309</v>
      </c>
      <c r="R549" s="74">
        <v>1235.0924789684072</v>
      </c>
      <c r="S549" s="74">
        <v>686.9257391370452</v>
      </c>
      <c r="T549" s="74">
        <v>134.63847</v>
      </c>
      <c r="U549" s="74">
        <v>34.718900000000005</v>
      </c>
      <c r="V549" s="74">
        <v>123.10236</v>
      </c>
      <c r="W549" s="74">
        <v>1281.347488968407</v>
      </c>
      <c r="X549" s="75">
        <v>712.6515511503933</v>
      </c>
      <c r="Y549" s="39" t="s">
        <v>625</v>
      </c>
    </row>
    <row r="550" spans="1:25" ht="19.5" customHeight="1">
      <c r="A550" s="66" t="s">
        <v>573</v>
      </c>
      <c r="B550" s="67" t="s">
        <v>1214</v>
      </c>
      <c r="C550" s="74">
        <v>321</v>
      </c>
      <c r="D550" s="74">
        <v>15.465</v>
      </c>
      <c r="E550" s="74">
        <v>20.873</v>
      </c>
      <c r="F550" s="74">
        <v>12.473</v>
      </c>
      <c r="G550" s="74">
        <v>48.811</v>
      </c>
      <c r="H550" s="74">
        <v>152.05919003115264</v>
      </c>
      <c r="I550" s="74">
        <v>5.155</v>
      </c>
      <c r="J550" s="74">
        <v>6.325151515151515</v>
      </c>
      <c r="K550" s="74">
        <v>3.7796969696969693</v>
      </c>
      <c r="L550" s="74">
        <v>300</v>
      </c>
      <c r="M550" s="74">
        <v>330</v>
      </c>
      <c r="N550" s="74">
        <v>330</v>
      </c>
      <c r="O550" s="74">
        <v>12.153313437011775</v>
      </c>
      <c r="P550" s="74">
        <v>21.203282125749574</v>
      </c>
      <c r="Q550" s="74">
        <v>12.888391990479622</v>
      </c>
      <c r="R550" s="74">
        <v>46.244987553240975</v>
      </c>
      <c r="S550" s="74">
        <v>144.06538178579743</v>
      </c>
      <c r="T550" s="74">
        <v>32.64544</v>
      </c>
      <c r="U550" s="74">
        <v>1.8488900000000001</v>
      </c>
      <c r="V550" s="74">
        <v>1.43628</v>
      </c>
      <c r="W550" s="74">
        <v>79.30303755324097</v>
      </c>
      <c r="X550" s="75">
        <v>247.04996122504974</v>
      </c>
      <c r="Y550" s="39" t="s">
        <v>573</v>
      </c>
    </row>
    <row r="551" spans="1:25" ht="19.5" customHeight="1">
      <c r="A551" s="66" t="s">
        <v>574</v>
      </c>
      <c r="B551" s="67" t="s">
        <v>1215</v>
      </c>
      <c r="C551" s="74">
        <v>354</v>
      </c>
      <c r="D551" s="74">
        <v>4.2</v>
      </c>
      <c r="E551" s="74">
        <v>17.35</v>
      </c>
      <c r="F551" s="74">
        <v>9.273</v>
      </c>
      <c r="G551" s="74">
        <v>30.823</v>
      </c>
      <c r="H551" s="74">
        <v>87.07062146892656</v>
      </c>
      <c r="I551" s="74">
        <v>1.9534883720930232</v>
      </c>
      <c r="J551" s="74">
        <v>5.783333333333333</v>
      </c>
      <c r="K551" s="74">
        <v>3.091</v>
      </c>
      <c r="L551" s="74">
        <v>215</v>
      </c>
      <c r="M551" s="74">
        <v>300</v>
      </c>
      <c r="N551" s="74">
        <v>300</v>
      </c>
      <c r="O551" s="74">
        <v>4.605500772377187</v>
      </c>
      <c r="P551" s="74">
        <v>19.386989861061206</v>
      </c>
      <c r="Q551" s="74">
        <v>10.540003593400892</v>
      </c>
      <c r="R551" s="74">
        <v>34.53249422683928</v>
      </c>
      <c r="S551" s="74">
        <v>97.54941871988498</v>
      </c>
      <c r="T551" s="74">
        <v>74.36363</v>
      </c>
      <c r="U551" s="74">
        <v>1.73707</v>
      </c>
      <c r="V551" s="74">
        <v>1.17458</v>
      </c>
      <c r="W551" s="74">
        <v>109.45861422683929</v>
      </c>
      <c r="X551" s="75">
        <v>309.20512493457426</v>
      </c>
      <c r="Y551" s="39" t="s">
        <v>574</v>
      </c>
    </row>
    <row r="552" spans="1:25" ht="19.5" customHeight="1">
      <c r="A552" s="66" t="s">
        <v>575</v>
      </c>
      <c r="B552" s="67" t="s">
        <v>1216</v>
      </c>
      <c r="C552" s="74">
        <v>443</v>
      </c>
      <c r="D552" s="74">
        <v>9.812</v>
      </c>
      <c r="E552" s="74">
        <v>22.777</v>
      </c>
      <c r="F552" s="74">
        <v>2.765</v>
      </c>
      <c r="G552" s="74">
        <v>35.354</v>
      </c>
      <c r="H552" s="74">
        <v>79.8058690744921</v>
      </c>
      <c r="I552" s="74">
        <v>4.906</v>
      </c>
      <c r="J552" s="74">
        <v>7.592333333333333</v>
      </c>
      <c r="K552" s="74">
        <v>0.9216666666666666</v>
      </c>
      <c r="L552" s="74">
        <v>200</v>
      </c>
      <c r="M552" s="74">
        <v>300</v>
      </c>
      <c r="N552" s="74">
        <v>300</v>
      </c>
      <c r="O552" s="74">
        <v>11.566276570704126</v>
      </c>
      <c r="P552" s="74">
        <v>25.4511508971407</v>
      </c>
      <c r="Q552" s="74">
        <v>3.1427919697782225</v>
      </c>
      <c r="R552" s="74">
        <v>40.16021943762305</v>
      </c>
      <c r="S552" s="74">
        <v>90.65512288402493</v>
      </c>
      <c r="T552" s="74">
        <v>40.155809999999995</v>
      </c>
      <c r="U552" s="74">
        <v>1.5954300000000001</v>
      </c>
      <c r="V552" s="74">
        <v>0.40229000000000004</v>
      </c>
      <c r="W552" s="74">
        <v>81.50916943762304</v>
      </c>
      <c r="X552" s="75">
        <v>183.99361046867503</v>
      </c>
      <c r="Y552" s="39" t="s">
        <v>575</v>
      </c>
    </row>
    <row r="553" spans="1:25" ht="19.5" customHeight="1">
      <c r="A553" s="66" t="s">
        <v>576</v>
      </c>
      <c r="B553" s="67" t="s">
        <v>1217</v>
      </c>
      <c r="C553" s="74">
        <v>5675</v>
      </c>
      <c r="D553" s="74">
        <v>56.025</v>
      </c>
      <c r="E553" s="74">
        <v>516.613</v>
      </c>
      <c r="F553" s="74">
        <v>1941.367</v>
      </c>
      <c r="G553" s="74">
        <v>2514.005</v>
      </c>
      <c r="H553" s="74">
        <v>442.9964757709251</v>
      </c>
      <c r="I553" s="74">
        <v>22.41</v>
      </c>
      <c r="J553" s="74">
        <v>147.6037142857143</v>
      </c>
      <c r="K553" s="74">
        <v>588.2930303030303</v>
      </c>
      <c r="L553" s="74">
        <v>250</v>
      </c>
      <c r="M553" s="74">
        <v>350</v>
      </c>
      <c r="N553" s="74">
        <v>330</v>
      </c>
      <c r="O553" s="74">
        <v>52.83331796768843</v>
      </c>
      <c r="P553" s="74">
        <v>494.7997197081473</v>
      </c>
      <c r="Q553" s="74">
        <v>2006.0209166504815</v>
      </c>
      <c r="R553" s="74">
        <v>2553.653954326317</v>
      </c>
      <c r="S553" s="74">
        <v>449.9830756522145</v>
      </c>
      <c r="T553" s="74">
        <v>575.88645</v>
      </c>
      <c r="U553" s="74">
        <v>276.25277</v>
      </c>
      <c r="V553" s="74">
        <v>225.73647</v>
      </c>
      <c r="W553" s="74">
        <v>3180.056704326317</v>
      </c>
      <c r="X553" s="75">
        <v>560.3624148592629</v>
      </c>
      <c r="Y553" s="39" t="s">
        <v>576</v>
      </c>
    </row>
    <row r="554" spans="1:25" ht="19.5" customHeight="1">
      <c r="A554" s="66" t="s">
        <v>577</v>
      </c>
      <c r="B554" s="67" t="s">
        <v>1218</v>
      </c>
      <c r="C554" s="74">
        <v>396</v>
      </c>
      <c r="D554" s="74">
        <v>14.076</v>
      </c>
      <c r="E554" s="74">
        <v>20.807</v>
      </c>
      <c r="F554" s="74">
        <v>57.401</v>
      </c>
      <c r="G554" s="74">
        <v>92.284</v>
      </c>
      <c r="H554" s="74">
        <v>233.04040404040404</v>
      </c>
      <c r="I554" s="74">
        <v>4.021714285714285</v>
      </c>
      <c r="J554" s="74">
        <v>5.944857142857143</v>
      </c>
      <c r="K554" s="74">
        <v>14.35025</v>
      </c>
      <c r="L554" s="74">
        <v>350</v>
      </c>
      <c r="M554" s="74">
        <v>350</v>
      </c>
      <c r="N554" s="74">
        <v>400</v>
      </c>
      <c r="O554" s="74">
        <v>9.481504222772772</v>
      </c>
      <c r="P554" s="74">
        <v>19.928452764385373</v>
      </c>
      <c r="Q554" s="74">
        <v>48.9329299793598</v>
      </c>
      <c r="R554" s="74">
        <v>78.34288696651794</v>
      </c>
      <c r="S554" s="74">
        <v>197.83557314777258</v>
      </c>
      <c r="T554" s="74">
        <v>19.10485</v>
      </c>
      <c r="U554" s="74">
        <v>0.84989</v>
      </c>
      <c r="V554" s="74">
        <v>5.453189999999999</v>
      </c>
      <c r="W554" s="74">
        <v>92.84443696651793</v>
      </c>
      <c r="X554" s="75">
        <v>234.45564890534828</v>
      </c>
      <c r="Y554" s="39" t="s">
        <v>577</v>
      </c>
    </row>
    <row r="555" spans="1:25" ht="19.5" customHeight="1">
      <c r="A555" s="66" t="s">
        <v>578</v>
      </c>
      <c r="B555" s="67" t="s">
        <v>1219</v>
      </c>
      <c r="C555" s="74">
        <v>579</v>
      </c>
      <c r="D555" s="74">
        <v>11.291</v>
      </c>
      <c r="E555" s="74">
        <v>30.517</v>
      </c>
      <c r="F555" s="74">
        <v>2.817</v>
      </c>
      <c r="G555" s="74">
        <v>44.625</v>
      </c>
      <c r="H555" s="74">
        <v>77.07253886010362</v>
      </c>
      <c r="I555" s="74">
        <v>4.5164</v>
      </c>
      <c r="J555" s="74">
        <v>10.172333333333334</v>
      </c>
      <c r="K555" s="74">
        <v>0.8048571428571429</v>
      </c>
      <c r="L555" s="74">
        <v>250</v>
      </c>
      <c r="M555" s="74">
        <v>300</v>
      </c>
      <c r="N555" s="74">
        <v>350</v>
      </c>
      <c r="O555" s="74">
        <v>10.647764269043643</v>
      </c>
      <c r="P555" s="74">
        <v>34.0998714461098</v>
      </c>
      <c r="Q555" s="74">
        <v>2.744483072755956</v>
      </c>
      <c r="R555" s="74">
        <v>47.49211878790939</v>
      </c>
      <c r="S555" s="74">
        <v>82.02438478049982</v>
      </c>
      <c r="T555" s="74">
        <v>63.53664</v>
      </c>
      <c r="U555" s="74">
        <v>2.11728</v>
      </c>
      <c r="V555" s="74">
        <v>0.30585</v>
      </c>
      <c r="W555" s="74">
        <v>112.84018878790938</v>
      </c>
      <c r="X555" s="75">
        <v>194.8880635369765</v>
      </c>
      <c r="Y555" s="39" t="s">
        <v>578</v>
      </c>
    </row>
    <row r="556" spans="1:25" ht="19.5" customHeight="1">
      <c r="A556" s="66" t="s">
        <v>579</v>
      </c>
      <c r="B556" s="67" t="s">
        <v>1220</v>
      </c>
      <c r="C556" s="74">
        <v>851</v>
      </c>
      <c r="D556" s="74">
        <v>5.326</v>
      </c>
      <c r="E556" s="74">
        <v>43.518</v>
      </c>
      <c r="F556" s="74">
        <v>-16.964</v>
      </c>
      <c r="G556" s="74">
        <v>31.88</v>
      </c>
      <c r="H556" s="74">
        <v>37.46180963572268</v>
      </c>
      <c r="I556" s="74">
        <v>2.663</v>
      </c>
      <c r="J556" s="74">
        <v>14.506</v>
      </c>
      <c r="K556" s="74">
        <v>-6.168727272727273</v>
      </c>
      <c r="L556" s="74">
        <v>200</v>
      </c>
      <c r="M556" s="74">
        <v>300</v>
      </c>
      <c r="N556" s="74">
        <v>275</v>
      </c>
      <c r="O556" s="74">
        <v>6.278229618382611</v>
      </c>
      <c r="P556" s="74">
        <v>48.627263675715376</v>
      </c>
      <c r="Q556" s="74">
        <v>-21.034748502509068</v>
      </c>
      <c r="R556" s="74">
        <v>33.87074479158892</v>
      </c>
      <c r="S556" s="74">
        <v>39.801110213382984</v>
      </c>
      <c r="T556" s="74">
        <v>131.40408</v>
      </c>
      <c r="U556" s="74">
        <v>5.613770000000001</v>
      </c>
      <c r="V556" s="74">
        <v>-2.3441199999999998</v>
      </c>
      <c r="W556" s="74">
        <v>173.2327147915889</v>
      </c>
      <c r="X556" s="75">
        <v>203.56370715815382</v>
      </c>
      <c r="Y556" s="39" t="s">
        <v>579</v>
      </c>
    </row>
    <row r="557" spans="1:25" ht="19.5" customHeight="1">
      <c r="A557" s="66" t="s">
        <v>580</v>
      </c>
      <c r="B557" s="67" t="s">
        <v>1221</v>
      </c>
      <c r="C557" s="74">
        <v>804</v>
      </c>
      <c r="D557" s="74">
        <v>22.425</v>
      </c>
      <c r="E557" s="74">
        <v>43.705</v>
      </c>
      <c r="F557" s="74">
        <v>68.427</v>
      </c>
      <c r="G557" s="74">
        <v>134.557</v>
      </c>
      <c r="H557" s="74">
        <v>167.35945273631842</v>
      </c>
      <c r="I557" s="74">
        <v>7.475</v>
      </c>
      <c r="J557" s="74">
        <v>13.046268656716418</v>
      </c>
      <c r="K557" s="74">
        <v>20.425970149253732</v>
      </c>
      <c r="L557" s="74">
        <v>300</v>
      </c>
      <c r="M557" s="74">
        <v>335</v>
      </c>
      <c r="N557" s="74">
        <v>335</v>
      </c>
      <c r="O557" s="74">
        <v>17.622893878111157</v>
      </c>
      <c r="P557" s="74">
        <v>43.73392706151732</v>
      </c>
      <c r="Q557" s="74">
        <v>69.65053341049294</v>
      </c>
      <c r="R557" s="74">
        <v>131.0073543501214</v>
      </c>
      <c r="S557" s="74">
        <v>162.94447058472812</v>
      </c>
      <c r="T557" s="74">
        <v>57.34195</v>
      </c>
      <c r="U557" s="74">
        <v>17.93725</v>
      </c>
      <c r="V557" s="74">
        <v>7.76187</v>
      </c>
      <c r="W557" s="74">
        <v>198.52468435012142</v>
      </c>
      <c r="X557" s="75">
        <v>246.9212491916933</v>
      </c>
      <c r="Y557" s="39" t="s">
        <v>580</v>
      </c>
    </row>
    <row r="558" spans="1:25" ht="19.5" customHeight="1">
      <c r="A558" s="66" t="s">
        <v>581</v>
      </c>
      <c r="B558" s="67" t="s">
        <v>1222</v>
      </c>
      <c r="C558" s="74">
        <v>440</v>
      </c>
      <c r="D558" s="74">
        <v>9.387</v>
      </c>
      <c r="E558" s="74">
        <v>24.927</v>
      </c>
      <c r="F558" s="74">
        <v>6.255</v>
      </c>
      <c r="G558" s="74">
        <v>40.569</v>
      </c>
      <c r="H558" s="74">
        <v>92.20227272727273</v>
      </c>
      <c r="I558" s="74">
        <v>4.366046511627907</v>
      </c>
      <c r="J558" s="74">
        <v>8.309</v>
      </c>
      <c r="K558" s="74">
        <v>2.085</v>
      </c>
      <c r="L558" s="74">
        <v>215</v>
      </c>
      <c r="M558" s="74">
        <v>300</v>
      </c>
      <c r="N558" s="74">
        <v>300</v>
      </c>
      <c r="O558" s="74">
        <v>10.293294226263015</v>
      </c>
      <c r="P558" s="74">
        <v>27.853573271854337</v>
      </c>
      <c r="Q558" s="74">
        <v>7.109643316803901</v>
      </c>
      <c r="R558" s="74">
        <v>45.256510814921256</v>
      </c>
      <c r="S558" s="74">
        <v>102.8557063975483</v>
      </c>
      <c r="T558" s="74">
        <v>72.00636</v>
      </c>
      <c r="U558" s="74">
        <v>1.60286</v>
      </c>
      <c r="V558" s="74">
        <v>0.7923</v>
      </c>
      <c r="W558" s="74">
        <v>118.07343081492124</v>
      </c>
      <c r="X558" s="75">
        <v>268.34870639754826</v>
      </c>
      <c r="Y558" s="39" t="s">
        <v>581</v>
      </c>
    </row>
    <row r="559" spans="1:25" ht="19.5" customHeight="1">
      <c r="A559" s="66" t="s">
        <v>582</v>
      </c>
      <c r="B559" s="67" t="s">
        <v>1223</v>
      </c>
      <c r="C559" s="74">
        <v>584</v>
      </c>
      <c r="D559" s="74">
        <v>11.568</v>
      </c>
      <c r="E559" s="74">
        <v>29.304</v>
      </c>
      <c r="F559" s="74">
        <v>5.227</v>
      </c>
      <c r="G559" s="74">
        <v>46.099</v>
      </c>
      <c r="H559" s="74">
        <v>78.93664383561644</v>
      </c>
      <c r="I559" s="74">
        <v>5.784</v>
      </c>
      <c r="J559" s="74">
        <v>9.768</v>
      </c>
      <c r="K559" s="74">
        <v>1.7423333333333333</v>
      </c>
      <c r="L559" s="74">
        <v>200</v>
      </c>
      <c r="M559" s="74">
        <v>300</v>
      </c>
      <c r="N559" s="74">
        <v>300</v>
      </c>
      <c r="O559" s="74">
        <v>13.636229858327082</v>
      </c>
      <c r="P559" s="74">
        <v>32.74445826446903</v>
      </c>
      <c r="Q559" s="74">
        <v>5.9411839515482</v>
      </c>
      <c r="R559" s="74">
        <v>52.32187207434431</v>
      </c>
      <c r="S559" s="74">
        <v>89.59224670264437</v>
      </c>
      <c r="T559" s="74">
        <v>48.95446</v>
      </c>
      <c r="U559" s="74">
        <v>1.40904</v>
      </c>
      <c r="V559" s="74">
        <v>0.63549</v>
      </c>
      <c r="W559" s="74">
        <v>102.0498820743443</v>
      </c>
      <c r="X559" s="75">
        <v>174.74294875743885</v>
      </c>
      <c r="Y559" s="39" t="s">
        <v>582</v>
      </c>
    </row>
    <row r="560" spans="1:25" ht="19.5" customHeight="1">
      <c r="A560" s="66" t="s">
        <v>583</v>
      </c>
      <c r="B560" s="67" t="s">
        <v>1224</v>
      </c>
      <c r="C560" s="74">
        <v>2776</v>
      </c>
      <c r="D560" s="74">
        <v>40.507</v>
      </c>
      <c r="E560" s="74">
        <v>182.167</v>
      </c>
      <c r="F560" s="74">
        <v>208.139</v>
      </c>
      <c r="G560" s="74">
        <v>430.813</v>
      </c>
      <c r="H560" s="74">
        <v>155.1920028818444</v>
      </c>
      <c r="I560" s="74">
        <v>13.502333333333334</v>
      </c>
      <c r="J560" s="74">
        <v>45.54175</v>
      </c>
      <c r="K560" s="74">
        <v>52.03475</v>
      </c>
      <c r="L560" s="74">
        <v>300</v>
      </c>
      <c r="M560" s="74">
        <v>400</v>
      </c>
      <c r="N560" s="74">
        <v>400</v>
      </c>
      <c r="O560" s="74">
        <v>31.832800995346652</v>
      </c>
      <c r="P560" s="74">
        <v>152.66584072132292</v>
      </c>
      <c r="Q560" s="74">
        <v>177.4333393664565</v>
      </c>
      <c r="R560" s="74">
        <v>361.93198108312606</v>
      </c>
      <c r="S560" s="74">
        <v>130.3789557215872</v>
      </c>
      <c r="T560" s="74">
        <v>294.79575</v>
      </c>
      <c r="U560" s="74">
        <v>38.021550000000005</v>
      </c>
      <c r="V560" s="74">
        <v>17.691950000000002</v>
      </c>
      <c r="W560" s="74">
        <v>677.0573310831261</v>
      </c>
      <c r="X560" s="75">
        <v>243.89673309910884</v>
      </c>
      <c r="Y560" s="39" t="s">
        <v>583</v>
      </c>
    </row>
    <row r="561" spans="1:25" ht="19.5" customHeight="1">
      <c r="A561" s="66" t="s">
        <v>584</v>
      </c>
      <c r="B561" s="67" t="s">
        <v>1225</v>
      </c>
      <c r="C561" s="74">
        <v>263</v>
      </c>
      <c r="D561" s="74">
        <v>7.756</v>
      </c>
      <c r="E561" s="74">
        <v>11.098</v>
      </c>
      <c r="F561" s="74">
        <v>23.021</v>
      </c>
      <c r="G561" s="74">
        <v>41.875</v>
      </c>
      <c r="H561" s="74">
        <v>159.22053231939162</v>
      </c>
      <c r="I561" s="74">
        <v>3.5254545454545454</v>
      </c>
      <c r="J561" s="74">
        <v>3.6993333333333336</v>
      </c>
      <c r="K561" s="74">
        <v>8.221785714285714</v>
      </c>
      <c r="L561" s="74">
        <v>220</v>
      </c>
      <c r="M561" s="74">
        <v>300</v>
      </c>
      <c r="N561" s="74">
        <v>280</v>
      </c>
      <c r="O561" s="74">
        <v>8.311533287846164</v>
      </c>
      <c r="P561" s="74">
        <v>12.400969076545088</v>
      </c>
      <c r="Q561" s="74">
        <v>28.03547427135022</v>
      </c>
      <c r="R561" s="74">
        <v>48.74797663574147</v>
      </c>
      <c r="S561" s="74">
        <v>185.3535233298155</v>
      </c>
      <c r="T561" s="74">
        <v>24.833560000000002</v>
      </c>
      <c r="U561" s="74">
        <v>1.3494000000000002</v>
      </c>
      <c r="V561" s="74">
        <v>1.8945699999999999</v>
      </c>
      <c r="W561" s="74">
        <v>73.03636663574146</v>
      </c>
      <c r="X561" s="75">
        <v>277.70481610548086</v>
      </c>
      <c r="Y561" s="39" t="s">
        <v>584</v>
      </c>
    </row>
    <row r="562" spans="1:25" ht="19.5" customHeight="1">
      <c r="A562" s="66" t="s">
        <v>585</v>
      </c>
      <c r="B562" s="67" t="s">
        <v>1226</v>
      </c>
      <c r="C562" s="74">
        <v>1077</v>
      </c>
      <c r="D562" s="74">
        <v>18.39</v>
      </c>
      <c r="E562" s="74">
        <v>66.587</v>
      </c>
      <c r="F562" s="74">
        <v>13.637</v>
      </c>
      <c r="G562" s="74">
        <v>98.614</v>
      </c>
      <c r="H562" s="74">
        <v>91.5636025998143</v>
      </c>
      <c r="I562" s="74">
        <v>6.13</v>
      </c>
      <c r="J562" s="74">
        <v>22.195666666666668</v>
      </c>
      <c r="K562" s="74">
        <v>4.62271186440678</v>
      </c>
      <c r="L562" s="74">
        <v>300</v>
      </c>
      <c r="M562" s="74">
        <v>300</v>
      </c>
      <c r="N562" s="74">
        <v>295</v>
      </c>
      <c r="O562" s="74">
        <v>14.451951768939319</v>
      </c>
      <c r="P562" s="74">
        <v>74.40469705351485</v>
      </c>
      <c r="Q562" s="74">
        <v>15.762989214527462</v>
      </c>
      <c r="R562" s="74">
        <v>104.61963803698164</v>
      </c>
      <c r="S562" s="74">
        <v>97.13986818661249</v>
      </c>
      <c r="T562" s="74">
        <v>169.36708</v>
      </c>
      <c r="U562" s="74">
        <v>6.06855</v>
      </c>
      <c r="V562" s="74">
        <v>1.7566300000000001</v>
      </c>
      <c r="W562" s="74">
        <v>278.29863803698163</v>
      </c>
      <c r="X562" s="75">
        <v>258.40170662672386</v>
      </c>
      <c r="Y562" s="39" t="s">
        <v>585</v>
      </c>
    </row>
    <row r="563" spans="1:25" ht="19.5" customHeight="1">
      <c r="A563" s="66" t="s">
        <v>586</v>
      </c>
      <c r="B563" s="67" t="s">
        <v>511</v>
      </c>
      <c r="C563" s="74">
        <v>550</v>
      </c>
      <c r="D563" s="74">
        <v>9.62</v>
      </c>
      <c r="E563" s="74">
        <v>32.803</v>
      </c>
      <c r="F563" s="74">
        <v>23.876</v>
      </c>
      <c r="G563" s="74">
        <v>66.299</v>
      </c>
      <c r="H563" s="74">
        <v>120.54363636363637</v>
      </c>
      <c r="I563" s="74">
        <v>3.848</v>
      </c>
      <c r="J563" s="74">
        <v>9.372285714285713</v>
      </c>
      <c r="K563" s="74">
        <v>7.958666666666667</v>
      </c>
      <c r="L563" s="74">
        <v>250</v>
      </c>
      <c r="M563" s="74">
        <v>350</v>
      </c>
      <c r="N563" s="74">
        <v>300</v>
      </c>
      <c r="O563" s="74">
        <v>9.0719592833407</v>
      </c>
      <c r="P563" s="74">
        <v>31.417938003082295</v>
      </c>
      <c r="Q563" s="74">
        <v>27.13826440160031</v>
      </c>
      <c r="R563" s="74">
        <v>67.62816168802331</v>
      </c>
      <c r="S563" s="74">
        <v>122.96029397822419</v>
      </c>
      <c r="T563" s="74">
        <v>61.5357</v>
      </c>
      <c r="U563" s="74">
        <v>1.81907</v>
      </c>
      <c r="V563" s="74">
        <v>3.02429</v>
      </c>
      <c r="W563" s="74">
        <v>127.95864168802332</v>
      </c>
      <c r="X563" s="75">
        <v>232.65207579640602</v>
      </c>
      <c r="Y563" s="39" t="s">
        <v>586</v>
      </c>
    </row>
    <row r="564" spans="1:25" ht="19.5" customHeight="1">
      <c r="A564" s="66" t="s">
        <v>587</v>
      </c>
      <c r="B564" s="67" t="s">
        <v>1227</v>
      </c>
      <c r="C564" s="74">
        <v>382</v>
      </c>
      <c r="D564" s="74">
        <v>13.796</v>
      </c>
      <c r="E564" s="74">
        <v>19.394</v>
      </c>
      <c r="F564" s="74">
        <v>35.938</v>
      </c>
      <c r="G564" s="74">
        <v>69.128</v>
      </c>
      <c r="H564" s="74">
        <v>180.9633507853403</v>
      </c>
      <c r="I564" s="74">
        <v>4.598666666666667</v>
      </c>
      <c r="J564" s="74">
        <v>6.060625</v>
      </c>
      <c r="K564" s="74">
        <v>11.230625</v>
      </c>
      <c r="L564" s="74">
        <v>300</v>
      </c>
      <c r="M564" s="74">
        <v>320</v>
      </c>
      <c r="N564" s="74">
        <v>320</v>
      </c>
      <c r="O564" s="74">
        <v>10.841714334110215</v>
      </c>
      <c r="P564" s="74">
        <v>20.316531774068142</v>
      </c>
      <c r="Q564" s="74">
        <v>38.29531797351597</v>
      </c>
      <c r="R564" s="74">
        <v>69.45356408169432</v>
      </c>
      <c r="S564" s="74">
        <v>181.8156127793045</v>
      </c>
      <c r="T564" s="74">
        <v>35.05753</v>
      </c>
      <c r="U564" s="74">
        <v>3.19082</v>
      </c>
      <c r="V564" s="74">
        <v>4.26764</v>
      </c>
      <c r="W564" s="74">
        <v>103.43427408169433</v>
      </c>
      <c r="X564" s="75">
        <v>270.7703509991998</v>
      </c>
      <c r="Y564" s="39" t="s">
        <v>587</v>
      </c>
    </row>
    <row r="565" spans="1:25" ht="19.5" customHeight="1">
      <c r="A565" s="66" t="s">
        <v>588</v>
      </c>
      <c r="B565" s="67" t="s">
        <v>1228</v>
      </c>
      <c r="C565" s="74">
        <v>271</v>
      </c>
      <c r="D565" s="74">
        <v>8.32</v>
      </c>
      <c r="E565" s="74">
        <v>11.299</v>
      </c>
      <c r="F565" s="74">
        <v>9.035</v>
      </c>
      <c r="G565" s="74">
        <v>28.654</v>
      </c>
      <c r="H565" s="74">
        <v>105.73431734317343</v>
      </c>
      <c r="I565" s="74">
        <v>4.16</v>
      </c>
      <c r="J565" s="74">
        <v>3.7663333333333333</v>
      </c>
      <c r="K565" s="74">
        <v>3.0116666666666667</v>
      </c>
      <c r="L565" s="74">
        <v>200</v>
      </c>
      <c r="M565" s="74">
        <v>300</v>
      </c>
      <c r="N565" s="74">
        <v>300</v>
      </c>
      <c r="O565" s="74">
        <v>9.807523549557514</v>
      </c>
      <c r="P565" s="74">
        <v>12.625567633436924</v>
      </c>
      <c r="Q565" s="74">
        <v>10.269484790938966</v>
      </c>
      <c r="R565" s="74">
        <v>32.7025759739334</v>
      </c>
      <c r="S565" s="74">
        <v>120.67371208093506</v>
      </c>
      <c r="T565" s="74">
        <v>18.58406</v>
      </c>
      <c r="U565" s="74">
        <v>3.57105</v>
      </c>
      <c r="V565" s="74">
        <v>1.2528599999999999</v>
      </c>
      <c r="W565" s="74">
        <v>53.6048259739334</v>
      </c>
      <c r="X565" s="75">
        <v>197.80378588167306</v>
      </c>
      <c r="Y565" s="39" t="s">
        <v>588</v>
      </c>
    </row>
    <row r="566" spans="1:25" ht="19.5" customHeight="1">
      <c r="A566" s="76"/>
      <c r="B566" s="77"/>
      <c r="C566" s="74"/>
      <c r="D566" s="74"/>
      <c r="E566" s="74"/>
      <c r="F566" s="74"/>
      <c r="G566" s="74"/>
      <c r="H566" s="74"/>
      <c r="I566" s="74"/>
      <c r="J566" s="74"/>
      <c r="K566" s="74"/>
      <c r="L566" s="74"/>
      <c r="M566" s="74"/>
      <c r="N566" s="74"/>
      <c r="O566" s="74"/>
      <c r="P566" s="74"/>
      <c r="Q566" s="74"/>
      <c r="R566" s="74"/>
      <c r="S566" s="74"/>
      <c r="T566" s="74"/>
      <c r="U566" s="74"/>
      <c r="V566" s="74"/>
      <c r="W566" s="74"/>
      <c r="X566" s="74"/>
      <c r="Y566" s="39"/>
    </row>
    <row r="567" spans="1:25" ht="19.5" customHeight="1">
      <c r="A567" s="76"/>
      <c r="B567" s="77"/>
      <c r="C567" s="74"/>
      <c r="D567" s="74"/>
      <c r="E567" s="74"/>
      <c r="F567" s="74"/>
      <c r="G567" s="74"/>
      <c r="H567" s="74"/>
      <c r="I567" s="74"/>
      <c r="J567" s="74"/>
      <c r="K567" s="74"/>
      <c r="L567" s="74"/>
      <c r="M567" s="74"/>
      <c r="N567" s="74"/>
      <c r="O567" s="74"/>
      <c r="P567" s="74"/>
      <c r="Q567" s="74"/>
      <c r="R567" s="74"/>
      <c r="S567" s="74"/>
      <c r="T567" s="74"/>
      <c r="U567" s="74"/>
      <c r="V567" s="74"/>
      <c r="W567" s="74"/>
      <c r="X567" s="74"/>
      <c r="Y567" s="39"/>
    </row>
    <row r="568" spans="1:25" ht="19.5" customHeight="1">
      <c r="A568" s="78" t="s">
        <v>737</v>
      </c>
      <c r="B568" s="77"/>
      <c r="C568" s="74"/>
      <c r="D568" s="74"/>
      <c r="E568" s="74"/>
      <c r="F568" s="74"/>
      <c r="G568" s="74"/>
      <c r="H568" s="74"/>
      <c r="I568" s="74"/>
      <c r="J568" s="74"/>
      <c r="K568" s="74"/>
      <c r="L568" s="74"/>
      <c r="M568" s="74"/>
      <c r="N568" s="74"/>
      <c r="O568" s="74"/>
      <c r="P568" s="74"/>
      <c r="Q568" s="74"/>
      <c r="R568" s="74"/>
      <c r="S568" s="74"/>
      <c r="T568" s="74"/>
      <c r="U568" s="74"/>
      <c r="V568" s="74"/>
      <c r="W568" s="74"/>
      <c r="X568" s="74"/>
      <c r="Y568" s="39"/>
    </row>
    <row r="569" spans="1:25" ht="19.5" customHeight="1">
      <c r="A569" s="66" t="s">
        <v>661</v>
      </c>
      <c r="B569" s="67" t="s">
        <v>662</v>
      </c>
      <c r="C569" s="74"/>
      <c r="D569" s="74"/>
      <c r="E569" s="74"/>
      <c r="F569" s="74"/>
      <c r="G569" s="74"/>
      <c r="H569" s="74"/>
      <c r="I569" s="74"/>
      <c r="J569" s="74"/>
      <c r="K569" s="74"/>
      <c r="L569" s="74"/>
      <c r="M569" s="74"/>
      <c r="N569" s="74"/>
      <c r="O569" s="74"/>
      <c r="P569" s="74"/>
      <c r="Q569" s="74"/>
      <c r="R569" s="74"/>
      <c r="S569" s="74"/>
      <c r="T569" s="74"/>
      <c r="U569" s="74"/>
      <c r="V569" s="74"/>
      <c r="W569" s="74"/>
      <c r="X569" s="75"/>
      <c r="Y569" s="39"/>
    </row>
    <row r="570" spans="1:25" ht="19.5" customHeight="1">
      <c r="A570" s="66"/>
      <c r="B570" s="67"/>
      <c r="C570" s="74"/>
      <c r="D570" s="74"/>
      <c r="E570" s="74"/>
      <c r="F570" s="74"/>
      <c r="G570" s="74"/>
      <c r="H570" s="74"/>
      <c r="I570" s="74"/>
      <c r="J570" s="74"/>
      <c r="K570" s="74"/>
      <c r="L570" s="74"/>
      <c r="M570" s="74"/>
      <c r="N570" s="74"/>
      <c r="O570" s="74"/>
      <c r="P570" s="74"/>
      <c r="Q570" s="74"/>
      <c r="R570" s="74"/>
      <c r="S570" s="74"/>
      <c r="T570" s="74"/>
      <c r="U570" s="74"/>
      <c r="V570" s="74"/>
      <c r="W570" s="74"/>
      <c r="X570" s="75"/>
      <c r="Y570" s="39"/>
    </row>
    <row r="571" spans="1:25" ht="19.5" customHeight="1">
      <c r="A571" s="66" t="s">
        <v>589</v>
      </c>
      <c r="B571" s="67" t="s">
        <v>1229</v>
      </c>
      <c r="C571" s="74">
        <v>1427</v>
      </c>
      <c r="D571" s="74">
        <v>25.029</v>
      </c>
      <c r="E571" s="74">
        <v>99.218</v>
      </c>
      <c r="F571" s="74">
        <v>67.905</v>
      </c>
      <c r="G571" s="74">
        <v>192.152</v>
      </c>
      <c r="H571" s="74">
        <v>134.65451997196917</v>
      </c>
      <c r="I571" s="74">
        <v>10.0116</v>
      </c>
      <c r="J571" s="74">
        <v>33.07266666666666</v>
      </c>
      <c r="K571" s="74">
        <v>21.2203125</v>
      </c>
      <c r="L571" s="74">
        <v>250</v>
      </c>
      <c r="M571" s="74">
        <v>300</v>
      </c>
      <c r="N571" s="74">
        <v>320</v>
      </c>
      <c r="O571" s="74">
        <v>23.603125665564907</v>
      </c>
      <c r="P571" s="74">
        <v>110.86676426713376</v>
      </c>
      <c r="Q571" s="74">
        <v>72.35916208446775</v>
      </c>
      <c r="R571" s="74">
        <v>206.82905201716645</v>
      </c>
      <c r="S571" s="74">
        <v>144.93977015919162</v>
      </c>
      <c r="T571" s="74">
        <v>215.14197000000001</v>
      </c>
      <c r="U571" s="74">
        <v>20.829849999999997</v>
      </c>
      <c r="V571" s="74">
        <v>8.06372</v>
      </c>
      <c r="W571" s="74">
        <v>434.73715201716647</v>
      </c>
      <c r="X571" s="75">
        <v>304.6511226469282</v>
      </c>
      <c r="Y571" s="39" t="s">
        <v>589</v>
      </c>
    </row>
    <row r="572" spans="1:25" ht="19.5" customHeight="1">
      <c r="A572" s="66" t="s">
        <v>590</v>
      </c>
      <c r="B572" s="67" t="s">
        <v>1230</v>
      </c>
      <c r="C572" s="74">
        <v>653</v>
      </c>
      <c r="D572" s="74">
        <v>14.353</v>
      </c>
      <c r="E572" s="74">
        <v>32.604</v>
      </c>
      <c r="F572" s="74">
        <v>12.451</v>
      </c>
      <c r="G572" s="74">
        <v>59.408</v>
      </c>
      <c r="H572" s="74">
        <v>90.97702909647779</v>
      </c>
      <c r="I572" s="74">
        <v>7.1765</v>
      </c>
      <c r="J572" s="74">
        <v>10.868</v>
      </c>
      <c r="K572" s="74">
        <v>4.150333333333333</v>
      </c>
      <c r="L572" s="74">
        <v>200</v>
      </c>
      <c r="M572" s="74">
        <v>300</v>
      </c>
      <c r="N572" s="74">
        <v>300</v>
      </c>
      <c r="O572" s="74">
        <v>16.91915691187488</v>
      </c>
      <c r="P572" s="74">
        <v>36.43189725821554</v>
      </c>
      <c r="Q572" s="74">
        <v>14.152225249804214</v>
      </c>
      <c r="R572" s="74">
        <v>67.50327941989462</v>
      </c>
      <c r="S572" s="74">
        <v>103.3740879324573</v>
      </c>
      <c r="T572" s="74">
        <v>57.61606</v>
      </c>
      <c r="U572" s="74">
        <v>2.85534</v>
      </c>
      <c r="V572" s="74">
        <v>1.5771300000000001</v>
      </c>
      <c r="W572" s="74">
        <v>126.39754941989462</v>
      </c>
      <c r="X572" s="75">
        <v>193.5643942111709</v>
      </c>
      <c r="Y572" s="39" t="s">
        <v>590</v>
      </c>
    </row>
    <row r="573" spans="1:25" ht="19.5" customHeight="1">
      <c r="A573" s="66" t="s">
        <v>851</v>
      </c>
      <c r="B573" s="67" t="s">
        <v>1231</v>
      </c>
      <c r="C573" s="74">
        <v>20616</v>
      </c>
      <c r="D573" s="74">
        <v>98.38</v>
      </c>
      <c r="E573" s="74">
        <v>1719.832</v>
      </c>
      <c r="F573" s="74">
        <v>9235.733</v>
      </c>
      <c r="G573" s="74">
        <v>11053.945</v>
      </c>
      <c r="H573" s="74">
        <v>536.182819169577</v>
      </c>
      <c r="I573" s="74">
        <v>39.352</v>
      </c>
      <c r="J573" s="74">
        <v>491.38057142857144</v>
      </c>
      <c r="K573" s="74">
        <v>3184.735517241379</v>
      </c>
      <c r="L573" s="74">
        <v>250</v>
      </c>
      <c r="M573" s="74">
        <v>350</v>
      </c>
      <c r="N573" s="74">
        <v>290</v>
      </c>
      <c r="O573" s="74">
        <v>92.77540065437195</v>
      </c>
      <c r="P573" s="74">
        <v>1647.2144362319614</v>
      </c>
      <c r="Q573" s="74">
        <v>10859.632415320473</v>
      </c>
      <c r="R573" s="74">
        <v>12599.622252206806</v>
      </c>
      <c r="S573" s="74">
        <v>611.157462757412</v>
      </c>
      <c r="T573" s="74">
        <v>2614.4039</v>
      </c>
      <c r="U573" s="74">
        <v>545.90022</v>
      </c>
      <c r="V573" s="74">
        <v>1210.1995</v>
      </c>
      <c r="W573" s="74">
        <v>14549.726872206807</v>
      </c>
      <c r="X573" s="75">
        <v>705.7492662110403</v>
      </c>
      <c r="Y573" s="39" t="s">
        <v>851</v>
      </c>
    </row>
    <row r="574" spans="1:25" ht="19.5" customHeight="1">
      <c r="A574" s="66" t="s">
        <v>854</v>
      </c>
      <c r="B574" s="67" t="s">
        <v>1232</v>
      </c>
      <c r="C574" s="74">
        <v>749</v>
      </c>
      <c r="D574" s="74">
        <v>10.085</v>
      </c>
      <c r="E574" s="74">
        <v>38.584</v>
      </c>
      <c r="F574" s="74">
        <v>133.502</v>
      </c>
      <c r="G574" s="74">
        <v>182.171</v>
      </c>
      <c r="H574" s="74">
        <v>243.21895861148198</v>
      </c>
      <c r="I574" s="74">
        <v>5.0425</v>
      </c>
      <c r="J574" s="74">
        <v>12.861333333333334</v>
      </c>
      <c r="K574" s="74">
        <v>44.50066666666667</v>
      </c>
      <c r="L574" s="74">
        <v>200</v>
      </c>
      <c r="M574" s="74">
        <v>300</v>
      </c>
      <c r="N574" s="74">
        <v>300</v>
      </c>
      <c r="O574" s="74">
        <v>11.888085937173981</v>
      </c>
      <c r="P574" s="74">
        <v>43.1139836771865</v>
      </c>
      <c r="Q574" s="74">
        <v>151.74286204315814</v>
      </c>
      <c r="R574" s="74">
        <v>206.74493165751863</v>
      </c>
      <c r="S574" s="74">
        <v>276.02794613820913</v>
      </c>
      <c r="T574" s="74">
        <v>114.73872999999999</v>
      </c>
      <c r="U574" s="74">
        <v>8.4393</v>
      </c>
      <c r="V574" s="74">
        <v>16.91025</v>
      </c>
      <c r="W574" s="74">
        <v>313.01271165751865</v>
      </c>
      <c r="X574" s="75">
        <v>417.90749219962436</v>
      </c>
      <c r="Y574" s="39" t="s">
        <v>854</v>
      </c>
    </row>
    <row r="575" spans="1:25" ht="19.5" customHeight="1">
      <c r="A575" s="66" t="s">
        <v>857</v>
      </c>
      <c r="B575" s="67" t="s">
        <v>1233</v>
      </c>
      <c r="C575" s="74">
        <v>1870</v>
      </c>
      <c r="D575" s="74">
        <v>19.076</v>
      </c>
      <c r="E575" s="74">
        <v>187.365</v>
      </c>
      <c r="F575" s="74">
        <v>472.895</v>
      </c>
      <c r="G575" s="74">
        <v>679.336</v>
      </c>
      <c r="H575" s="74">
        <v>363.2812834224599</v>
      </c>
      <c r="I575" s="74">
        <v>6.358666666666667</v>
      </c>
      <c r="J575" s="74">
        <v>58.5515625</v>
      </c>
      <c r="K575" s="74">
        <v>147.7796875</v>
      </c>
      <c r="L575" s="74">
        <v>300</v>
      </c>
      <c r="M575" s="74">
        <v>320</v>
      </c>
      <c r="N575" s="74">
        <v>320</v>
      </c>
      <c r="O575" s="74">
        <v>14.99105122046147</v>
      </c>
      <c r="P575" s="74">
        <v>196.27755882480545</v>
      </c>
      <c r="Q575" s="74">
        <v>503.9140851768556</v>
      </c>
      <c r="R575" s="74">
        <v>715.1826952221226</v>
      </c>
      <c r="S575" s="74">
        <v>382.4506391562153</v>
      </c>
      <c r="T575" s="74">
        <v>229.80638000000002</v>
      </c>
      <c r="U575" s="74">
        <v>109.13680000000001</v>
      </c>
      <c r="V575" s="74">
        <v>56.156400000000005</v>
      </c>
      <c r="W575" s="74">
        <v>997.9694752221225</v>
      </c>
      <c r="X575" s="75">
        <v>533.6735161615628</v>
      </c>
      <c r="Y575" s="39" t="s">
        <v>857</v>
      </c>
    </row>
    <row r="576" spans="1:25" ht="19.5" customHeight="1">
      <c r="A576" s="66" t="s">
        <v>899</v>
      </c>
      <c r="B576" s="67" t="s">
        <v>1234</v>
      </c>
      <c r="C576" s="74">
        <v>828</v>
      </c>
      <c r="D576" s="74">
        <v>19.953</v>
      </c>
      <c r="E576" s="74">
        <v>44.961</v>
      </c>
      <c r="F576" s="74">
        <v>16.533</v>
      </c>
      <c r="G576" s="74">
        <v>81.447</v>
      </c>
      <c r="H576" s="74">
        <v>98.3659420289855</v>
      </c>
      <c r="I576" s="74">
        <v>7.981199999999999</v>
      </c>
      <c r="J576" s="74">
        <v>14.987</v>
      </c>
      <c r="K576" s="74">
        <v>5.511</v>
      </c>
      <c r="L576" s="74">
        <v>250</v>
      </c>
      <c r="M576" s="74">
        <v>300</v>
      </c>
      <c r="N576" s="74">
        <v>300</v>
      </c>
      <c r="O576" s="74">
        <v>18.816299748492412</v>
      </c>
      <c r="P576" s="74">
        <v>50.23968018116271</v>
      </c>
      <c r="Q576" s="74">
        <v>18.791963702113332</v>
      </c>
      <c r="R576" s="74">
        <v>87.84794363176846</v>
      </c>
      <c r="S576" s="74">
        <v>106.0965502799136</v>
      </c>
      <c r="T576" s="74">
        <v>99.96467999999999</v>
      </c>
      <c r="U576" s="74">
        <v>9.51284</v>
      </c>
      <c r="V576" s="74">
        <v>2.0941799999999997</v>
      </c>
      <c r="W576" s="74">
        <v>195.23128363176846</v>
      </c>
      <c r="X576" s="75">
        <v>235.78657443450297</v>
      </c>
      <c r="Y576" s="39" t="s">
        <v>899</v>
      </c>
    </row>
    <row r="577" spans="1:25" ht="19.5" customHeight="1">
      <c r="A577" s="66" t="s">
        <v>901</v>
      </c>
      <c r="B577" s="67" t="s">
        <v>1235</v>
      </c>
      <c r="C577" s="74">
        <v>725</v>
      </c>
      <c r="D577" s="74">
        <v>14.021</v>
      </c>
      <c r="E577" s="74">
        <v>38.438</v>
      </c>
      <c r="F577" s="74">
        <v>42.958</v>
      </c>
      <c r="G577" s="74">
        <v>95.417</v>
      </c>
      <c r="H577" s="74">
        <v>131.6096551724138</v>
      </c>
      <c r="I577" s="74">
        <v>7.0105</v>
      </c>
      <c r="J577" s="74">
        <v>12.812666666666667</v>
      </c>
      <c r="K577" s="74">
        <v>14.319333333333335</v>
      </c>
      <c r="L577" s="74">
        <v>200</v>
      </c>
      <c r="M577" s="74">
        <v>300</v>
      </c>
      <c r="N577" s="74">
        <v>300</v>
      </c>
      <c r="O577" s="74">
        <v>16.527799001003114</v>
      </c>
      <c r="P577" s="74">
        <v>42.9508424368571</v>
      </c>
      <c r="Q577" s="74">
        <v>48.8275072107533</v>
      </c>
      <c r="R577" s="74">
        <v>108.30614864861352</v>
      </c>
      <c r="S577" s="74">
        <v>149.3877912394669</v>
      </c>
      <c r="T577" s="74">
        <v>75.40522</v>
      </c>
      <c r="U577" s="74">
        <v>15.40992</v>
      </c>
      <c r="V577" s="74">
        <v>5.441350000000001</v>
      </c>
      <c r="W577" s="74">
        <v>193.67993864861353</v>
      </c>
      <c r="X577" s="75">
        <v>267.14474296360487</v>
      </c>
      <c r="Y577" s="39" t="s">
        <v>901</v>
      </c>
    </row>
    <row r="578" spans="1:25" ht="19.5" customHeight="1">
      <c r="A578" s="66" t="s">
        <v>591</v>
      </c>
      <c r="B578" s="67" t="s">
        <v>1236</v>
      </c>
      <c r="C578" s="74">
        <v>1834</v>
      </c>
      <c r="D578" s="74">
        <v>20.77</v>
      </c>
      <c r="E578" s="74">
        <v>119.536</v>
      </c>
      <c r="F578" s="74">
        <v>272.077</v>
      </c>
      <c r="G578" s="74">
        <v>412.383</v>
      </c>
      <c r="H578" s="74">
        <v>224.85441657579062</v>
      </c>
      <c r="I578" s="74">
        <v>10.385</v>
      </c>
      <c r="J578" s="74">
        <v>39.845333333333336</v>
      </c>
      <c r="K578" s="74">
        <v>82.44757575757576</v>
      </c>
      <c r="L578" s="74">
        <v>200</v>
      </c>
      <c r="M578" s="74">
        <v>300</v>
      </c>
      <c r="N578" s="74">
        <v>330</v>
      </c>
      <c r="O578" s="74">
        <v>24.483445207248742</v>
      </c>
      <c r="P578" s="74">
        <v>133.5702144110555</v>
      </c>
      <c r="Q578" s="74">
        <v>281.13806041800086</v>
      </c>
      <c r="R578" s="74">
        <v>439.19172003630507</v>
      </c>
      <c r="S578" s="74">
        <v>239.47203927824705</v>
      </c>
      <c r="T578" s="74">
        <v>230.02566000000002</v>
      </c>
      <c r="U578" s="74">
        <v>35.67317</v>
      </c>
      <c r="V578" s="74">
        <v>31.330080000000002</v>
      </c>
      <c r="W578" s="74">
        <v>673.5604700363051</v>
      </c>
      <c r="X578" s="75">
        <v>367.26306981259825</v>
      </c>
      <c r="Y578" s="39" t="s">
        <v>591</v>
      </c>
    </row>
    <row r="579" spans="1:25" ht="19.5" customHeight="1">
      <c r="A579" s="66" t="s">
        <v>592</v>
      </c>
      <c r="B579" s="67" t="s">
        <v>1237</v>
      </c>
      <c r="C579" s="74">
        <v>3578</v>
      </c>
      <c r="D579" s="74">
        <v>79.21</v>
      </c>
      <c r="E579" s="74">
        <v>337.313</v>
      </c>
      <c r="F579" s="74">
        <v>1796.354</v>
      </c>
      <c r="G579" s="74">
        <v>2212.877</v>
      </c>
      <c r="H579" s="74">
        <v>618.4675796534377</v>
      </c>
      <c r="I579" s="74">
        <v>26.403333333333332</v>
      </c>
      <c r="J579" s="74">
        <v>112.43766666666667</v>
      </c>
      <c r="K579" s="74">
        <v>528.3394117647059</v>
      </c>
      <c r="L579" s="74">
        <v>300</v>
      </c>
      <c r="M579" s="74">
        <v>300</v>
      </c>
      <c r="N579" s="74">
        <v>340</v>
      </c>
      <c r="O579" s="74">
        <v>62.247911887856624</v>
      </c>
      <c r="P579" s="74">
        <v>376.9154876659446</v>
      </c>
      <c r="Q579" s="74">
        <v>1801.5850205549377</v>
      </c>
      <c r="R579" s="74">
        <v>2240.7484201087386</v>
      </c>
      <c r="S579" s="74">
        <v>626.2572443009332</v>
      </c>
      <c r="T579" s="74">
        <v>383.79639000000003</v>
      </c>
      <c r="U579" s="74">
        <v>144.38502</v>
      </c>
      <c r="V579" s="74">
        <v>200.76898</v>
      </c>
      <c r="W579" s="74">
        <v>2568.160850108739</v>
      </c>
      <c r="X579" s="75">
        <v>717.7643516234598</v>
      </c>
      <c r="Y579" s="39" t="s">
        <v>592</v>
      </c>
    </row>
    <row r="580" spans="1:25" ht="19.5" customHeight="1">
      <c r="A580" s="66" t="s">
        <v>593</v>
      </c>
      <c r="B580" s="67" t="s">
        <v>1238</v>
      </c>
      <c r="C580" s="74">
        <v>708</v>
      </c>
      <c r="D580" s="74">
        <v>21.56</v>
      </c>
      <c r="E580" s="74">
        <v>33.839</v>
      </c>
      <c r="F580" s="74">
        <v>6.148</v>
      </c>
      <c r="G580" s="74">
        <v>61.547</v>
      </c>
      <c r="H580" s="74">
        <v>86.93079096045197</v>
      </c>
      <c r="I580" s="74">
        <v>7.1866666666666665</v>
      </c>
      <c r="J580" s="74">
        <v>11.279666666666666</v>
      </c>
      <c r="K580" s="74">
        <v>2.4591999999999996</v>
      </c>
      <c r="L580" s="74">
        <v>300</v>
      </c>
      <c r="M580" s="74">
        <v>300</v>
      </c>
      <c r="N580" s="74">
        <v>250</v>
      </c>
      <c r="O580" s="74">
        <v>16.943125619267626</v>
      </c>
      <c r="P580" s="74">
        <v>37.81189336648128</v>
      </c>
      <c r="Q580" s="74">
        <v>8.385628222870096</v>
      </c>
      <c r="R580" s="74">
        <v>63.140647208618994</v>
      </c>
      <c r="S580" s="74">
        <v>89.18170509691949</v>
      </c>
      <c r="T580" s="74">
        <v>63.920379999999994</v>
      </c>
      <c r="U580" s="74">
        <v>2.3334699999999997</v>
      </c>
      <c r="V580" s="74">
        <v>0.93465</v>
      </c>
      <c r="W580" s="74">
        <v>128.459847208619</v>
      </c>
      <c r="X580" s="75">
        <v>181.44046215906639</v>
      </c>
      <c r="Y580" s="39" t="s">
        <v>593</v>
      </c>
    </row>
    <row r="581" spans="1:25" ht="19.5" customHeight="1">
      <c r="A581" s="66" t="s">
        <v>904</v>
      </c>
      <c r="B581" s="67" t="s">
        <v>1239</v>
      </c>
      <c r="C581" s="74">
        <v>1131</v>
      </c>
      <c r="D581" s="74">
        <v>10.528</v>
      </c>
      <c r="E581" s="74">
        <v>73.877</v>
      </c>
      <c r="F581" s="74">
        <v>131.056</v>
      </c>
      <c r="G581" s="74">
        <v>215.461</v>
      </c>
      <c r="H581" s="74">
        <v>190.50486295313883</v>
      </c>
      <c r="I581" s="74">
        <v>5.264</v>
      </c>
      <c r="J581" s="74">
        <v>24.625666666666667</v>
      </c>
      <c r="K581" s="74">
        <v>43.68533333333333</v>
      </c>
      <c r="L581" s="74">
        <v>200</v>
      </c>
      <c r="M581" s="74">
        <v>300</v>
      </c>
      <c r="N581" s="74">
        <v>300</v>
      </c>
      <c r="O581" s="74">
        <v>12.410289414632393</v>
      </c>
      <c r="P581" s="74">
        <v>82.5505850124276</v>
      </c>
      <c r="Q581" s="74">
        <v>148.96265619936884</v>
      </c>
      <c r="R581" s="74">
        <v>243.92353062642883</v>
      </c>
      <c r="S581" s="74">
        <v>215.6706725255781</v>
      </c>
      <c r="T581" s="74">
        <v>191.34999</v>
      </c>
      <c r="U581" s="74">
        <v>18.08634</v>
      </c>
      <c r="V581" s="74">
        <v>16.60043</v>
      </c>
      <c r="W581" s="74">
        <v>436.75943062642887</v>
      </c>
      <c r="X581" s="75">
        <v>386.1710261948973</v>
      </c>
      <c r="Y581" s="39" t="s">
        <v>904</v>
      </c>
    </row>
    <row r="582" spans="1:25" ht="19.5" customHeight="1">
      <c r="A582" s="66" t="s">
        <v>996</v>
      </c>
      <c r="B582" s="67" t="s">
        <v>1240</v>
      </c>
      <c r="C582" s="74">
        <v>748</v>
      </c>
      <c r="D582" s="74">
        <v>11.555</v>
      </c>
      <c r="E582" s="74">
        <v>44.19</v>
      </c>
      <c r="F582" s="74">
        <v>58.913</v>
      </c>
      <c r="G582" s="74">
        <v>114.658</v>
      </c>
      <c r="H582" s="74">
        <v>153.2860962566845</v>
      </c>
      <c r="I582" s="74">
        <v>3.8516666666666666</v>
      </c>
      <c r="J582" s="74">
        <v>13.809375</v>
      </c>
      <c r="K582" s="74">
        <v>18.4103125</v>
      </c>
      <c r="L582" s="74">
        <v>300</v>
      </c>
      <c r="M582" s="74">
        <v>320</v>
      </c>
      <c r="N582" s="74">
        <v>320</v>
      </c>
      <c r="O582" s="74">
        <v>9.080603735187266</v>
      </c>
      <c r="P582" s="74">
        <v>46.29202532206204</v>
      </c>
      <c r="Q582" s="74">
        <v>62.77734063592148</v>
      </c>
      <c r="R582" s="74">
        <v>118.14996969317079</v>
      </c>
      <c r="S582" s="74">
        <v>157.9545049373941</v>
      </c>
      <c r="T582" s="74">
        <v>112.62814999999999</v>
      </c>
      <c r="U582" s="74">
        <v>4.38367</v>
      </c>
      <c r="V582" s="74">
        <v>6.99604</v>
      </c>
      <c r="W582" s="74">
        <v>228.16574969317077</v>
      </c>
      <c r="X582" s="75">
        <v>305.03442472349036</v>
      </c>
      <c r="Y582" s="39" t="s">
        <v>996</v>
      </c>
    </row>
    <row r="583" spans="1:25" ht="19.5" customHeight="1">
      <c r="A583" s="66"/>
      <c r="B583" s="67"/>
      <c r="C583" s="74"/>
      <c r="D583" s="74"/>
      <c r="E583" s="74"/>
      <c r="F583" s="74"/>
      <c r="G583" s="74"/>
      <c r="H583" s="74"/>
      <c r="I583" s="74"/>
      <c r="J583" s="74"/>
      <c r="K583" s="74"/>
      <c r="L583" s="74"/>
      <c r="M583" s="74"/>
      <c r="N583" s="74"/>
      <c r="O583" s="74"/>
      <c r="P583" s="74"/>
      <c r="Q583" s="74"/>
      <c r="R583" s="74"/>
      <c r="S583" s="74"/>
      <c r="T583" s="74"/>
      <c r="U583" s="74"/>
      <c r="V583" s="74"/>
      <c r="W583" s="74"/>
      <c r="X583" s="75"/>
      <c r="Y583" s="39"/>
    </row>
    <row r="584" spans="1:25" ht="19.5" customHeight="1">
      <c r="A584" s="72" t="s">
        <v>663</v>
      </c>
      <c r="B584" s="73" t="s">
        <v>531</v>
      </c>
      <c r="C584" s="74"/>
      <c r="D584" s="74"/>
      <c r="E584" s="74"/>
      <c r="F584" s="74"/>
      <c r="G584" s="74"/>
      <c r="H584" s="74"/>
      <c r="I584" s="74"/>
      <c r="J584" s="74"/>
      <c r="K584" s="74"/>
      <c r="L584" s="74"/>
      <c r="M584" s="74"/>
      <c r="N584" s="74"/>
      <c r="O584" s="74"/>
      <c r="P584" s="74"/>
      <c r="Q584" s="74"/>
      <c r="R584" s="74"/>
      <c r="S584" s="74"/>
      <c r="T584" s="74"/>
      <c r="U584" s="74"/>
      <c r="V584" s="74"/>
      <c r="W584" s="74"/>
      <c r="X584" s="75"/>
      <c r="Y584" s="39"/>
    </row>
    <row r="585" spans="1:25" ht="19.5" customHeight="1">
      <c r="A585" s="66"/>
      <c r="B585" s="67"/>
      <c r="C585" s="74"/>
      <c r="D585" s="74"/>
      <c r="E585" s="74"/>
      <c r="F585" s="74"/>
      <c r="G585" s="74"/>
      <c r="H585" s="74"/>
      <c r="I585" s="74"/>
      <c r="J585" s="74"/>
      <c r="K585" s="74"/>
      <c r="L585" s="74"/>
      <c r="M585" s="74"/>
      <c r="N585" s="74"/>
      <c r="O585" s="74"/>
      <c r="P585" s="74"/>
      <c r="Q585" s="74"/>
      <c r="R585" s="74"/>
      <c r="S585" s="74"/>
      <c r="T585" s="74"/>
      <c r="U585" s="74"/>
      <c r="V585" s="74"/>
      <c r="W585" s="74"/>
      <c r="X585" s="75"/>
      <c r="Y585" s="39"/>
    </row>
    <row r="586" spans="1:25" ht="19.5" customHeight="1">
      <c r="A586" s="66" t="s">
        <v>550</v>
      </c>
      <c r="B586" s="67" t="s">
        <v>1241</v>
      </c>
      <c r="C586" s="74">
        <v>146</v>
      </c>
      <c r="D586" s="74">
        <v>0.495</v>
      </c>
      <c r="E586" s="74">
        <v>6.919</v>
      </c>
      <c r="F586" s="74">
        <v>0.939</v>
      </c>
      <c r="G586" s="74">
        <v>8.353</v>
      </c>
      <c r="H586" s="74">
        <v>57.21232876712329</v>
      </c>
      <c r="I586" s="74">
        <v>0.2475</v>
      </c>
      <c r="J586" s="74">
        <v>2.3063333333333333</v>
      </c>
      <c r="K586" s="74">
        <v>0.313</v>
      </c>
      <c r="L586" s="74">
        <v>200</v>
      </c>
      <c r="M586" s="74">
        <v>300</v>
      </c>
      <c r="N586" s="74">
        <v>300</v>
      </c>
      <c r="O586" s="74">
        <v>0.5835004996431454</v>
      </c>
      <c r="P586" s="74">
        <v>7.731330423555188</v>
      </c>
      <c r="Q586" s="74">
        <v>1.0672989727384272</v>
      </c>
      <c r="R586" s="74">
        <v>9.38212989593676</v>
      </c>
      <c r="S586" s="74">
        <v>64.26116367079972</v>
      </c>
      <c r="T586" s="74">
        <v>18.9678</v>
      </c>
      <c r="U586" s="74">
        <v>0.00745</v>
      </c>
      <c r="V586" s="74">
        <v>0.11894</v>
      </c>
      <c r="W586" s="74">
        <v>28.23843989593676</v>
      </c>
      <c r="X586" s="75">
        <v>193.4139718899778</v>
      </c>
      <c r="Y586" s="39" t="s">
        <v>550</v>
      </c>
    </row>
    <row r="587" spans="1:25" ht="19.5" customHeight="1">
      <c r="A587" s="66" t="s">
        <v>551</v>
      </c>
      <c r="B587" s="67" t="s">
        <v>1242</v>
      </c>
      <c r="C587" s="74">
        <v>2231</v>
      </c>
      <c r="D587" s="74">
        <v>19.466</v>
      </c>
      <c r="E587" s="74">
        <v>157.26</v>
      </c>
      <c r="F587" s="74">
        <v>92.374</v>
      </c>
      <c r="G587" s="74">
        <v>269.1</v>
      </c>
      <c r="H587" s="74">
        <v>120.61855670103093</v>
      </c>
      <c r="I587" s="74">
        <v>8.283404255319148</v>
      </c>
      <c r="J587" s="74">
        <v>49.14375</v>
      </c>
      <c r="K587" s="74">
        <v>28.866875</v>
      </c>
      <c r="L587" s="74">
        <v>235</v>
      </c>
      <c r="M587" s="74">
        <v>320</v>
      </c>
      <c r="N587" s="74">
        <v>320</v>
      </c>
      <c r="O587" s="74">
        <v>19.528769784746988</v>
      </c>
      <c r="P587" s="74">
        <v>164.74052731720926</v>
      </c>
      <c r="Q587" s="74">
        <v>98.43318221619357</v>
      </c>
      <c r="R587" s="74">
        <v>282.7024793181498</v>
      </c>
      <c r="S587" s="74">
        <v>126.71558911615858</v>
      </c>
      <c r="T587" s="74">
        <v>287.88840999999996</v>
      </c>
      <c r="U587" s="74">
        <v>34.59962</v>
      </c>
      <c r="V587" s="74">
        <v>10.96953</v>
      </c>
      <c r="W587" s="74">
        <v>594.2209793181497</v>
      </c>
      <c r="X587" s="75">
        <v>266.34736858724773</v>
      </c>
      <c r="Y587" s="39" t="s">
        <v>551</v>
      </c>
    </row>
    <row r="588" spans="1:25" ht="19.5" customHeight="1">
      <c r="A588" s="66" t="s">
        <v>552</v>
      </c>
      <c r="B588" s="67" t="s">
        <v>1243</v>
      </c>
      <c r="C588" s="74">
        <v>395</v>
      </c>
      <c r="D588" s="74">
        <v>2.304</v>
      </c>
      <c r="E588" s="74">
        <v>15.074</v>
      </c>
      <c r="F588" s="74">
        <v>8.517</v>
      </c>
      <c r="G588" s="74">
        <v>25.895</v>
      </c>
      <c r="H588" s="74">
        <v>65.55696202531645</v>
      </c>
      <c r="I588" s="74">
        <v>1.152</v>
      </c>
      <c r="J588" s="74">
        <v>5.024666666666667</v>
      </c>
      <c r="K588" s="74">
        <v>2.839</v>
      </c>
      <c r="L588" s="74">
        <v>200</v>
      </c>
      <c r="M588" s="74">
        <v>300</v>
      </c>
      <c r="N588" s="74">
        <v>300</v>
      </c>
      <c r="O588" s="74">
        <v>2.7159295983390037</v>
      </c>
      <c r="P588" s="74">
        <v>16.843774361131796</v>
      </c>
      <c r="Q588" s="74">
        <v>9.68070857381596</v>
      </c>
      <c r="R588" s="74">
        <v>29.240412533286758</v>
      </c>
      <c r="S588" s="74">
        <v>74.02636084376395</v>
      </c>
      <c r="T588" s="74">
        <v>42.70495</v>
      </c>
      <c r="U588" s="74">
        <v>5.62869</v>
      </c>
      <c r="V588" s="74">
        <v>1.07882</v>
      </c>
      <c r="W588" s="74">
        <v>76.49523253328675</v>
      </c>
      <c r="X588" s="75">
        <v>193.65881653996644</v>
      </c>
      <c r="Y588" s="39" t="s">
        <v>552</v>
      </c>
    </row>
    <row r="589" spans="1:25" ht="19.5" customHeight="1">
      <c r="A589" s="66" t="s">
        <v>553</v>
      </c>
      <c r="B589" s="67" t="s">
        <v>1244</v>
      </c>
      <c r="C589" s="74">
        <v>200</v>
      </c>
      <c r="D589" s="74">
        <v>1.624</v>
      </c>
      <c r="E589" s="74">
        <v>10.06</v>
      </c>
      <c r="F589" s="74">
        <v>6.171</v>
      </c>
      <c r="G589" s="74">
        <v>17.855</v>
      </c>
      <c r="H589" s="74">
        <v>89.275</v>
      </c>
      <c r="I589" s="74">
        <v>0.5413333333333333</v>
      </c>
      <c r="J589" s="74">
        <v>3.3533333333333335</v>
      </c>
      <c r="K589" s="74">
        <v>2.057</v>
      </c>
      <c r="L589" s="74">
        <v>300</v>
      </c>
      <c r="M589" s="74">
        <v>300</v>
      </c>
      <c r="N589" s="74">
        <v>300</v>
      </c>
      <c r="O589" s="74">
        <v>1.276235436256523</v>
      </c>
      <c r="P589" s="74">
        <v>11.24110190214846</v>
      </c>
      <c r="Q589" s="74">
        <v>7.014166092405574</v>
      </c>
      <c r="R589" s="74">
        <v>19.531503430810552</v>
      </c>
      <c r="S589" s="74">
        <v>97.65751715405277</v>
      </c>
      <c r="T589" s="74">
        <v>11.978219999999999</v>
      </c>
      <c r="U589" s="74">
        <v>0.40258</v>
      </c>
      <c r="V589" s="74">
        <v>0.78166</v>
      </c>
      <c r="W589" s="74">
        <v>31.130643430810558</v>
      </c>
      <c r="X589" s="75">
        <v>155.65321715405278</v>
      </c>
      <c r="Y589" s="39" t="s">
        <v>553</v>
      </c>
    </row>
    <row r="590" spans="1:25" ht="19.5" customHeight="1">
      <c r="A590" s="66" t="s">
        <v>554</v>
      </c>
      <c r="B590" s="67" t="s">
        <v>1245</v>
      </c>
      <c r="C590" s="74">
        <v>317</v>
      </c>
      <c r="D590" s="74">
        <v>2.609</v>
      </c>
      <c r="E590" s="74">
        <v>22.882</v>
      </c>
      <c r="F590" s="74">
        <v>6.12</v>
      </c>
      <c r="G590" s="74">
        <v>31.611</v>
      </c>
      <c r="H590" s="74">
        <v>99.71924290220821</v>
      </c>
      <c r="I590" s="74">
        <v>0.7454285714285714</v>
      </c>
      <c r="J590" s="74">
        <v>6.537714285714285</v>
      </c>
      <c r="K590" s="74">
        <v>2.04</v>
      </c>
      <c r="L590" s="74">
        <v>350</v>
      </c>
      <c r="M590" s="74">
        <v>350</v>
      </c>
      <c r="N590" s="74">
        <v>300</v>
      </c>
      <c r="O590" s="74">
        <v>1.7574058338458487</v>
      </c>
      <c r="P590" s="74">
        <v>21.91583871556044</v>
      </c>
      <c r="Q590" s="74">
        <v>6.956197777592306</v>
      </c>
      <c r="R590" s="74">
        <v>30.629442326998593</v>
      </c>
      <c r="S590" s="74">
        <v>96.62284645740881</v>
      </c>
      <c r="T590" s="74">
        <v>31.466810000000002</v>
      </c>
      <c r="U590" s="74">
        <v>0.35785</v>
      </c>
      <c r="V590" s="74">
        <v>0.7752</v>
      </c>
      <c r="W590" s="74">
        <v>61.678902326998596</v>
      </c>
      <c r="X590" s="75">
        <v>194.57066980125742</v>
      </c>
      <c r="Y590" s="39" t="s">
        <v>554</v>
      </c>
    </row>
    <row r="591" spans="1:25" ht="19.5" customHeight="1">
      <c r="A591" s="66" t="s">
        <v>622</v>
      </c>
      <c r="B591" s="67" t="s">
        <v>1246</v>
      </c>
      <c r="C591" s="74">
        <v>454</v>
      </c>
      <c r="D591" s="74">
        <v>2.115</v>
      </c>
      <c r="E591" s="74">
        <v>21.967</v>
      </c>
      <c r="F591" s="74">
        <v>1.471</v>
      </c>
      <c r="G591" s="74">
        <v>25.553</v>
      </c>
      <c r="H591" s="74">
        <v>56.284140969163</v>
      </c>
      <c r="I591" s="74">
        <v>1.0575</v>
      </c>
      <c r="J591" s="74">
        <v>7.322333333333333</v>
      </c>
      <c r="K591" s="74">
        <v>0.4903333333333333</v>
      </c>
      <c r="L591" s="74">
        <v>200</v>
      </c>
      <c r="M591" s="74">
        <v>300</v>
      </c>
      <c r="N591" s="74">
        <v>300</v>
      </c>
      <c r="O591" s="74">
        <v>2.493138498475257</v>
      </c>
      <c r="P591" s="74">
        <v>24.546052235039284</v>
      </c>
      <c r="Q591" s="74">
        <v>1.6719880605944903</v>
      </c>
      <c r="R591" s="74">
        <v>28.71117879410903</v>
      </c>
      <c r="S591" s="74">
        <v>63.24048192535029</v>
      </c>
      <c r="T591" s="74">
        <v>46.84388</v>
      </c>
      <c r="U591" s="74">
        <v>5.6585</v>
      </c>
      <c r="V591" s="74">
        <v>0.18633000000000002</v>
      </c>
      <c r="W591" s="74">
        <v>81.02722879410904</v>
      </c>
      <c r="X591" s="75">
        <v>178.47407223372034</v>
      </c>
      <c r="Y591" s="39" t="s">
        <v>622</v>
      </c>
    </row>
    <row r="592" spans="1:25" ht="19.5" customHeight="1">
      <c r="A592" s="66" t="s">
        <v>623</v>
      </c>
      <c r="B592" s="67" t="s">
        <v>1247</v>
      </c>
      <c r="C592" s="74">
        <v>277</v>
      </c>
      <c r="D592" s="74">
        <v>2.75</v>
      </c>
      <c r="E592" s="74">
        <v>14.168</v>
      </c>
      <c r="F592" s="74">
        <v>69.834</v>
      </c>
      <c r="G592" s="74">
        <v>86.752</v>
      </c>
      <c r="H592" s="74">
        <v>313.1841155234657</v>
      </c>
      <c r="I592" s="74">
        <v>1.375</v>
      </c>
      <c r="J592" s="74">
        <v>4.722666666666667</v>
      </c>
      <c r="K592" s="74">
        <v>23.278</v>
      </c>
      <c r="L592" s="74">
        <v>200</v>
      </c>
      <c r="M592" s="74">
        <v>300</v>
      </c>
      <c r="N592" s="74">
        <v>300</v>
      </c>
      <c r="O592" s="74">
        <v>3.2416694424619186</v>
      </c>
      <c r="P592" s="74">
        <v>15.831404746485026</v>
      </c>
      <c r="Q592" s="74">
        <v>79.3756724837224</v>
      </c>
      <c r="R592" s="74">
        <v>98.44874667266936</v>
      </c>
      <c r="S592" s="74">
        <v>355.4106378074706</v>
      </c>
      <c r="T592" s="74">
        <v>36.64732</v>
      </c>
      <c r="U592" s="74">
        <v>8.30509</v>
      </c>
      <c r="V592" s="74">
        <v>8.84564</v>
      </c>
      <c r="W592" s="74">
        <v>134.55551667266934</v>
      </c>
      <c r="X592" s="75">
        <v>485.75998798797593</v>
      </c>
      <c r="Y592" s="39" t="s">
        <v>623</v>
      </c>
    </row>
    <row r="593" spans="1:25" ht="19.5" customHeight="1">
      <c r="A593" s="66" t="s">
        <v>556</v>
      </c>
      <c r="B593" s="67" t="s">
        <v>1248</v>
      </c>
      <c r="C593" s="74">
        <v>201</v>
      </c>
      <c r="D593" s="74">
        <v>0.947</v>
      </c>
      <c r="E593" s="74">
        <v>9.598</v>
      </c>
      <c r="F593" s="74">
        <v>0.726</v>
      </c>
      <c r="G593" s="74">
        <v>11.271</v>
      </c>
      <c r="H593" s="74">
        <v>56.07462686567164</v>
      </c>
      <c r="I593" s="74">
        <v>0.4735</v>
      </c>
      <c r="J593" s="74">
        <v>3.1993333333333336</v>
      </c>
      <c r="K593" s="74">
        <v>0.242</v>
      </c>
      <c r="L593" s="74">
        <v>200</v>
      </c>
      <c r="M593" s="74">
        <v>300</v>
      </c>
      <c r="N593" s="74">
        <v>300</v>
      </c>
      <c r="O593" s="74">
        <v>1.116313077095068</v>
      </c>
      <c r="P593" s="74">
        <v>10.724860443023948</v>
      </c>
      <c r="Q593" s="74">
        <v>0.8251960108712441</v>
      </c>
      <c r="R593" s="74">
        <v>12.666369530990261</v>
      </c>
      <c r="S593" s="74">
        <v>63.016763835772444</v>
      </c>
      <c r="T593" s="74">
        <v>17.460240000000002</v>
      </c>
      <c r="U593" s="74" t="s">
        <v>572</v>
      </c>
      <c r="V593" s="74">
        <v>0.09196</v>
      </c>
      <c r="W593" s="74">
        <v>30.034649530990265</v>
      </c>
      <c r="X593" s="75">
        <v>149.4261170696033</v>
      </c>
      <c r="Y593" s="39" t="s">
        <v>556</v>
      </c>
    </row>
    <row r="594" spans="1:25" ht="19.5" customHeight="1">
      <c r="A594" s="66" t="s">
        <v>557</v>
      </c>
      <c r="B594" s="67" t="s">
        <v>1249</v>
      </c>
      <c r="C594" s="74">
        <v>190</v>
      </c>
      <c r="D594" s="74">
        <v>0.843</v>
      </c>
      <c r="E594" s="74">
        <v>9.202</v>
      </c>
      <c r="F594" s="74">
        <v>1.133</v>
      </c>
      <c r="G594" s="74">
        <v>11.178</v>
      </c>
      <c r="H594" s="74">
        <v>58.83157894736842</v>
      </c>
      <c r="I594" s="74">
        <v>0.4215</v>
      </c>
      <c r="J594" s="74">
        <v>3.0673333333333335</v>
      </c>
      <c r="K594" s="74">
        <v>0.3776666666666667</v>
      </c>
      <c r="L594" s="74">
        <v>200</v>
      </c>
      <c r="M594" s="74">
        <v>300</v>
      </c>
      <c r="N594" s="74">
        <v>300</v>
      </c>
      <c r="O594" s="74">
        <v>0.993719032725599</v>
      </c>
      <c r="P594" s="74">
        <v>10.282367763774365</v>
      </c>
      <c r="Q594" s="74">
        <v>1.2878058957536083</v>
      </c>
      <c r="R594" s="74">
        <v>12.563892692253575</v>
      </c>
      <c r="S594" s="74">
        <v>66.12575101186091</v>
      </c>
      <c r="T594" s="74">
        <v>20.74945</v>
      </c>
      <c r="U594" s="74">
        <v>0.33548</v>
      </c>
      <c r="V594" s="74">
        <v>0.14351</v>
      </c>
      <c r="W594" s="74">
        <v>33.505312692253575</v>
      </c>
      <c r="X594" s="75">
        <v>176.34375101186092</v>
      </c>
      <c r="Y594" s="39" t="s">
        <v>557</v>
      </c>
    </row>
    <row r="595" spans="1:25" ht="19.5" customHeight="1">
      <c r="A595" s="66" t="s">
        <v>558</v>
      </c>
      <c r="B595" s="67" t="s">
        <v>1250</v>
      </c>
      <c r="C595" s="74">
        <v>5679</v>
      </c>
      <c r="D595" s="74">
        <v>12.286</v>
      </c>
      <c r="E595" s="74">
        <v>422.195</v>
      </c>
      <c r="F595" s="74">
        <v>2049.147</v>
      </c>
      <c r="G595" s="74">
        <v>2483.628</v>
      </c>
      <c r="H595" s="74">
        <v>437.3354463814052</v>
      </c>
      <c r="I595" s="74">
        <v>5.3417391304347825</v>
      </c>
      <c r="J595" s="74">
        <v>140.73166666666665</v>
      </c>
      <c r="K595" s="74">
        <v>640.3584375</v>
      </c>
      <c r="L595" s="74">
        <v>230</v>
      </c>
      <c r="M595" s="74">
        <v>300</v>
      </c>
      <c r="N595" s="74">
        <v>320</v>
      </c>
      <c r="O595" s="74">
        <v>12.593565460897118</v>
      </c>
      <c r="P595" s="74">
        <v>471.76312301963895</v>
      </c>
      <c r="Q595" s="74">
        <v>2183.5587940195987</v>
      </c>
      <c r="R595" s="74">
        <v>2667.9154825001347</v>
      </c>
      <c r="S595" s="74">
        <v>469.78613884489073</v>
      </c>
      <c r="T595" s="74">
        <v>653.40225</v>
      </c>
      <c r="U595" s="74">
        <v>134.58144000000001</v>
      </c>
      <c r="V595" s="74">
        <v>243.33621</v>
      </c>
      <c r="W595" s="74">
        <v>3212.5629625001343</v>
      </c>
      <c r="X595" s="75">
        <v>565.6916644655986</v>
      </c>
      <c r="Y595" s="39" t="s">
        <v>558</v>
      </c>
    </row>
    <row r="596" spans="1:25" ht="19.5" customHeight="1">
      <c r="A596" s="66" t="s">
        <v>559</v>
      </c>
      <c r="B596" s="67" t="s">
        <v>1251</v>
      </c>
      <c r="C596" s="74">
        <v>2987</v>
      </c>
      <c r="D596" s="74">
        <v>20.827</v>
      </c>
      <c r="E596" s="74">
        <v>182.664</v>
      </c>
      <c r="F596" s="74">
        <v>113.085</v>
      </c>
      <c r="G596" s="74">
        <v>316.576</v>
      </c>
      <c r="H596" s="74">
        <v>105.98459993304319</v>
      </c>
      <c r="I596" s="74">
        <v>10.4135</v>
      </c>
      <c r="J596" s="74">
        <v>60.888</v>
      </c>
      <c r="K596" s="74">
        <v>37.695</v>
      </c>
      <c r="L596" s="74">
        <v>200</v>
      </c>
      <c r="M596" s="74">
        <v>300</v>
      </c>
      <c r="N596" s="74">
        <v>300</v>
      </c>
      <c r="O596" s="74">
        <v>24.55063617387432</v>
      </c>
      <c r="P596" s="74">
        <v>204.10980495567057</v>
      </c>
      <c r="Q596" s="74">
        <v>128.53621334624606</v>
      </c>
      <c r="R596" s="74">
        <v>357.1966544757909</v>
      </c>
      <c r="S596" s="74">
        <v>119.58374773210275</v>
      </c>
      <c r="T596" s="74">
        <v>317.6832</v>
      </c>
      <c r="U596" s="74">
        <v>36.94056</v>
      </c>
      <c r="V596" s="74">
        <v>14.32423</v>
      </c>
      <c r="W596" s="74">
        <v>697.496184475791</v>
      </c>
      <c r="X596" s="75">
        <v>233.51060745757982</v>
      </c>
      <c r="Y596" s="39" t="s">
        <v>559</v>
      </c>
    </row>
    <row r="597" spans="1:25" ht="19.5" customHeight="1">
      <c r="A597" s="66" t="s">
        <v>560</v>
      </c>
      <c r="B597" s="67" t="s">
        <v>1252</v>
      </c>
      <c r="C597" s="74">
        <v>510</v>
      </c>
      <c r="D597" s="74">
        <v>9.927</v>
      </c>
      <c r="E597" s="74">
        <v>23.414</v>
      </c>
      <c r="F597" s="74">
        <v>3.872</v>
      </c>
      <c r="G597" s="74">
        <v>37.213</v>
      </c>
      <c r="H597" s="74">
        <v>72.96666666666667</v>
      </c>
      <c r="I597" s="74">
        <v>3.309</v>
      </c>
      <c r="J597" s="74">
        <v>7.804666666666667</v>
      </c>
      <c r="K597" s="74">
        <v>1.2906666666666669</v>
      </c>
      <c r="L597" s="74">
        <v>300</v>
      </c>
      <c r="M597" s="74">
        <v>300</v>
      </c>
      <c r="N597" s="74">
        <v>300</v>
      </c>
      <c r="O597" s="74">
        <v>7.801224861895628</v>
      </c>
      <c r="P597" s="74">
        <v>26.162938363509348</v>
      </c>
      <c r="Q597" s="74">
        <v>4.4010453913133025</v>
      </c>
      <c r="R597" s="74">
        <v>38.36520861671828</v>
      </c>
      <c r="S597" s="74">
        <v>75.22589924846721</v>
      </c>
      <c r="T597" s="74">
        <v>45.50079</v>
      </c>
      <c r="U597" s="74">
        <v>3.75742</v>
      </c>
      <c r="V597" s="74">
        <v>0.49045</v>
      </c>
      <c r="W597" s="74">
        <v>87.13296861671829</v>
      </c>
      <c r="X597" s="75">
        <v>170.84895807199663</v>
      </c>
      <c r="Y597" s="39" t="s">
        <v>560</v>
      </c>
    </row>
    <row r="598" spans="1:25" ht="19.5" customHeight="1">
      <c r="A598" s="66" t="s">
        <v>624</v>
      </c>
      <c r="B598" s="67" t="s">
        <v>1253</v>
      </c>
      <c r="C598" s="74">
        <v>200</v>
      </c>
      <c r="D598" s="74">
        <v>1.156</v>
      </c>
      <c r="E598" s="74">
        <v>9.574</v>
      </c>
      <c r="F598" s="74">
        <v>3.253</v>
      </c>
      <c r="G598" s="74">
        <v>13.983</v>
      </c>
      <c r="H598" s="74">
        <v>69.915</v>
      </c>
      <c r="I598" s="74">
        <v>0.578</v>
      </c>
      <c r="J598" s="74">
        <v>3.1913333333333336</v>
      </c>
      <c r="K598" s="74">
        <v>1.0843333333333331</v>
      </c>
      <c r="L598" s="74">
        <v>200</v>
      </c>
      <c r="M598" s="74">
        <v>300</v>
      </c>
      <c r="N598" s="74">
        <v>300</v>
      </c>
      <c r="O598" s="74">
        <v>1.3626799547221737</v>
      </c>
      <c r="P598" s="74">
        <v>10.698042704887609</v>
      </c>
      <c r="Q598" s="74">
        <v>3.697469178187544</v>
      </c>
      <c r="R598" s="74">
        <v>15.758191837797327</v>
      </c>
      <c r="S598" s="74">
        <v>78.79095918898663</v>
      </c>
      <c r="T598" s="74">
        <v>17.59729</v>
      </c>
      <c r="U598" s="74">
        <v>0.02237</v>
      </c>
      <c r="V598" s="74">
        <v>0.41205</v>
      </c>
      <c r="W598" s="74">
        <v>32.96580183779733</v>
      </c>
      <c r="X598" s="75">
        <v>164.82900918898665</v>
      </c>
      <c r="Y598" s="39" t="s">
        <v>624</v>
      </c>
    </row>
    <row r="599" spans="1:25" ht="19.5" customHeight="1">
      <c r="A599" s="66" t="s">
        <v>561</v>
      </c>
      <c r="B599" s="67" t="s">
        <v>1254</v>
      </c>
      <c r="C599" s="74">
        <v>198</v>
      </c>
      <c r="D599" s="74">
        <v>0.814</v>
      </c>
      <c r="E599" s="74">
        <v>8.053</v>
      </c>
      <c r="F599" s="74">
        <v>4.888</v>
      </c>
      <c r="G599" s="74">
        <v>13.755</v>
      </c>
      <c r="H599" s="74">
        <v>69.46969696969697</v>
      </c>
      <c r="I599" s="74">
        <v>0.407</v>
      </c>
      <c r="J599" s="74">
        <v>2.6843333333333335</v>
      </c>
      <c r="K599" s="74">
        <v>1.6293333333333333</v>
      </c>
      <c r="L599" s="74">
        <v>200</v>
      </c>
      <c r="M599" s="74">
        <v>300</v>
      </c>
      <c r="N599" s="74">
        <v>300</v>
      </c>
      <c r="O599" s="74">
        <v>0.959534154968728</v>
      </c>
      <c r="P599" s="74">
        <v>8.99846855049717</v>
      </c>
      <c r="Q599" s="74">
        <v>5.555865153083528</v>
      </c>
      <c r="R599" s="74">
        <v>15.513867858549427</v>
      </c>
      <c r="S599" s="74">
        <v>78.35286797247186</v>
      </c>
      <c r="T599" s="74">
        <v>20.17384</v>
      </c>
      <c r="U599" s="74">
        <v>0.93189</v>
      </c>
      <c r="V599" s="74">
        <v>0.61915</v>
      </c>
      <c r="W599" s="74">
        <v>36.00044785854943</v>
      </c>
      <c r="X599" s="75">
        <v>181.82044373004763</v>
      </c>
      <c r="Y599" s="39" t="s">
        <v>561</v>
      </c>
    </row>
    <row r="600" spans="1:25" ht="19.5" customHeight="1">
      <c r="A600" s="66" t="s">
        <v>562</v>
      </c>
      <c r="B600" s="67" t="s">
        <v>1148</v>
      </c>
      <c r="C600" s="74">
        <v>1052</v>
      </c>
      <c r="D600" s="74">
        <v>7.426</v>
      </c>
      <c r="E600" s="74">
        <v>50.2</v>
      </c>
      <c r="F600" s="74">
        <v>95.647</v>
      </c>
      <c r="G600" s="74">
        <v>153.273</v>
      </c>
      <c r="H600" s="74">
        <v>145.6967680608365</v>
      </c>
      <c r="I600" s="74">
        <v>3.713</v>
      </c>
      <c r="J600" s="74">
        <v>16.73333333333333</v>
      </c>
      <c r="K600" s="74">
        <v>31.88233333333333</v>
      </c>
      <c r="L600" s="74">
        <v>200</v>
      </c>
      <c r="M600" s="74">
        <v>300</v>
      </c>
      <c r="N600" s="74">
        <v>300</v>
      </c>
      <c r="O600" s="74">
        <v>8.753686283535348</v>
      </c>
      <c r="P600" s="74">
        <v>56.09376893517422</v>
      </c>
      <c r="Q600" s="74">
        <v>108.71559621460315</v>
      </c>
      <c r="R600" s="74">
        <v>173.5630514333127</v>
      </c>
      <c r="S600" s="74">
        <v>164.98388919516418</v>
      </c>
      <c r="T600" s="74">
        <v>118.63096</v>
      </c>
      <c r="U600" s="74">
        <v>18.05653</v>
      </c>
      <c r="V600" s="74">
        <v>12.115290000000002</v>
      </c>
      <c r="W600" s="74">
        <v>298.1352514333127</v>
      </c>
      <c r="X600" s="75">
        <v>283.3985279784341</v>
      </c>
      <c r="Y600" s="39" t="s">
        <v>562</v>
      </c>
    </row>
    <row r="601" spans="1:25" ht="19.5" customHeight="1">
      <c r="A601" s="66" t="s">
        <v>563</v>
      </c>
      <c r="B601" s="67" t="s">
        <v>1255</v>
      </c>
      <c r="C601" s="74">
        <v>1107</v>
      </c>
      <c r="D601" s="74">
        <v>21.208</v>
      </c>
      <c r="E601" s="74">
        <v>54.73</v>
      </c>
      <c r="F601" s="74">
        <v>40.562</v>
      </c>
      <c r="G601" s="74">
        <v>116.5</v>
      </c>
      <c r="H601" s="74">
        <v>105.23938572719061</v>
      </c>
      <c r="I601" s="74">
        <v>7.069333333333333</v>
      </c>
      <c r="J601" s="74">
        <v>18.243333333333332</v>
      </c>
      <c r="K601" s="74">
        <v>13.520666666666665</v>
      </c>
      <c r="L601" s="74">
        <v>300</v>
      </c>
      <c r="M601" s="74">
        <v>300</v>
      </c>
      <c r="N601" s="74">
        <v>300</v>
      </c>
      <c r="O601" s="74">
        <v>16.666503160177545</v>
      </c>
      <c r="P601" s="74">
        <v>61.155617008408065</v>
      </c>
      <c r="Q601" s="74">
        <v>46.10413304815344</v>
      </c>
      <c r="R601" s="74">
        <v>123.92625321673904</v>
      </c>
      <c r="S601" s="74">
        <v>111.94783488413644</v>
      </c>
      <c r="T601" s="74">
        <v>131.95228</v>
      </c>
      <c r="U601" s="74">
        <v>14.44818</v>
      </c>
      <c r="V601" s="74">
        <v>5.13798</v>
      </c>
      <c r="W601" s="74">
        <v>265.1887332167391</v>
      </c>
      <c r="X601" s="75">
        <v>239.5562179013</v>
      </c>
      <c r="Y601" s="39" t="s">
        <v>563</v>
      </c>
    </row>
    <row r="602" spans="1:25" ht="19.5" customHeight="1">
      <c r="A602" s="66" t="s">
        <v>564</v>
      </c>
      <c r="B602" s="67" t="s">
        <v>1256</v>
      </c>
      <c r="C602" s="74">
        <v>384</v>
      </c>
      <c r="D602" s="74">
        <v>3.017</v>
      </c>
      <c r="E602" s="74">
        <v>18.966</v>
      </c>
      <c r="F602" s="74">
        <v>3.24</v>
      </c>
      <c r="G602" s="74">
        <v>25.223</v>
      </c>
      <c r="H602" s="74">
        <v>65.68489583333333</v>
      </c>
      <c r="I602" s="74">
        <v>1.5085</v>
      </c>
      <c r="J602" s="74">
        <v>6.322</v>
      </c>
      <c r="K602" s="74">
        <v>1.08</v>
      </c>
      <c r="L602" s="74">
        <v>200</v>
      </c>
      <c r="M602" s="74">
        <v>300</v>
      </c>
      <c r="N602" s="74">
        <v>300</v>
      </c>
      <c r="O602" s="74">
        <v>3.556406075602767</v>
      </c>
      <c r="P602" s="74">
        <v>21.192717562241317</v>
      </c>
      <c r="Q602" s="74">
        <v>3.6826929410782796</v>
      </c>
      <c r="R602" s="74">
        <v>28.431816578922366</v>
      </c>
      <c r="S602" s="74">
        <v>74.04118900761033</v>
      </c>
      <c r="T602" s="74">
        <v>41.00553</v>
      </c>
      <c r="U602" s="74">
        <v>2.98954</v>
      </c>
      <c r="V602" s="74">
        <v>0.4104</v>
      </c>
      <c r="W602" s="74">
        <v>72.01648657892235</v>
      </c>
      <c r="X602" s="75">
        <v>187.54293379927697</v>
      </c>
      <c r="Y602" s="39" t="s">
        <v>564</v>
      </c>
    </row>
    <row r="603" spans="1:25" ht="19.5" customHeight="1">
      <c r="A603" s="66" t="s">
        <v>567</v>
      </c>
      <c r="B603" s="67" t="s">
        <v>1257</v>
      </c>
      <c r="C603" s="74">
        <v>12201</v>
      </c>
      <c r="D603" s="74">
        <v>23.719</v>
      </c>
      <c r="E603" s="74">
        <v>869.851</v>
      </c>
      <c r="F603" s="74">
        <v>2703.878</v>
      </c>
      <c r="G603" s="74">
        <v>3597.448</v>
      </c>
      <c r="H603" s="74">
        <v>294.84861896565855</v>
      </c>
      <c r="I603" s="74">
        <v>7.906333333333333</v>
      </c>
      <c r="J603" s="74">
        <v>276.1431746031746</v>
      </c>
      <c r="K603" s="74">
        <v>844.961875</v>
      </c>
      <c r="L603" s="74">
        <v>300</v>
      </c>
      <c r="M603" s="74">
        <v>315</v>
      </c>
      <c r="N603" s="74">
        <v>320</v>
      </c>
      <c r="O603" s="74">
        <v>18.639795758970727</v>
      </c>
      <c r="P603" s="74">
        <v>925.6919180806342</v>
      </c>
      <c r="Q603" s="74">
        <v>2881.2362338358957</v>
      </c>
      <c r="R603" s="74">
        <v>3825.5679476755004</v>
      </c>
      <c r="S603" s="74">
        <v>313.54544280595854</v>
      </c>
      <c r="T603" s="74">
        <v>1572.1618</v>
      </c>
      <c r="U603" s="74">
        <v>402.48436</v>
      </c>
      <c r="V603" s="74">
        <v>321.06544</v>
      </c>
      <c r="W603" s="74">
        <v>5479.1486676755</v>
      </c>
      <c r="X603" s="75">
        <v>449.0737372080568</v>
      </c>
      <c r="Y603" s="39" t="s">
        <v>567</v>
      </c>
    </row>
    <row r="604" spans="1:25" ht="19.5" customHeight="1">
      <c r="A604" s="66" t="s">
        <v>568</v>
      </c>
      <c r="B604" s="67" t="s">
        <v>1258</v>
      </c>
      <c r="C604" s="74">
        <v>350</v>
      </c>
      <c r="D604" s="74">
        <v>3.692</v>
      </c>
      <c r="E604" s="74">
        <v>16.73</v>
      </c>
      <c r="F604" s="74">
        <v>15.147</v>
      </c>
      <c r="G604" s="74">
        <v>35.569</v>
      </c>
      <c r="H604" s="74">
        <v>101.62571428571428</v>
      </c>
      <c r="I604" s="74">
        <v>1.846</v>
      </c>
      <c r="J604" s="74">
        <v>5.576666666666667</v>
      </c>
      <c r="K604" s="74">
        <v>5.049</v>
      </c>
      <c r="L604" s="74">
        <v>200</v>
      </c>
      <c r="M604" s="74">
        <v>300</v>
      </c>
      <c r="N604" s="74">
        <v>300</v>
      </c>
      <c r="O604" s="74">
        <v>4.352088575116147</v>
      </c>
      <c r="P604" s="74">
        <v>18.694198292539138</v>
      </c>
      <c r="Q604" s="74">
        <v>17.216589499540955</v>
      </c>
      <c r="R604" s="74">
        <v>40.262876367196235</v>
      </c>
      <c r="S604" s="74">
        <v>115.03678962056068</v>
      </c>
      <c r="T604" s="74">
        <v>33.056599999999996</v>
      </c>
      <c r="U604" s="74">
        <v>3.56359</v>
      </c>
      <c r="V604" s="74">
        <v>1.91862</v>
      </c>
      <c r="W604" s="74">
        <v>74.96444636719625</v>
      </c>
      <c r="X604" s="75">
        <v>214.18413247770354</v>
      </c>
      <c r="Y604" s="39" t="s">
        <v>568</v>
      </c>
    </row>
    <row r="605" spans="1:25" ht="19.5" customHeight="1">
      <c r="A605" s="76"/>
      <c r="B605" s="77"/>
      <c r="C605" s="74"/>
      <c r="D605" s="74"/>
      <c r="E605" s="74"/>
      <c r="F605" s="74"/>
      <c r="G605" s="74"/>
      <c r="H605" s="74"/>
      <c r="I605" s="74"/>
      <c r="J605" s="74"/>
      <c r="K605" s="74"/>
      <c r="L605" s="74"/>
      <c r="M605" s="74"/>
      <c r="N605" s="74"/>
      <c r="O605" s="74"/>
      <c r="P605" s="74"/>
      <c r="Q605" s="74"/>
      <c r="R605" s="74"/>
      <c r="S605" s="74"/>
      <c r="T605" s="74"/>
      <c r="U605" s="74"/>
      <c r="V605" s="74"/>
      <c r="W605" s="74"/>
      <c r="X605" s="75"/>
      <c r="Y605" s="39"/>
    </row>
    <row r="606" spans="1:25" ht="19.5" customHeight="1">
      <c r="A606" s="76"/>
      <c r="B606" s="77"/>
      <c r="C606" s="74"/>
      <c r="D606" s="74"/>
      <c r="E606" s="74"/>
      <c r="F606" s="74"/>
      <c r="G606" s="74"/>
      <c r="H606" s="74"/>
      <c r="I606" s="74"/>
      <c r="J606" s="74"/>
      <c r="K606" s="74"/>
      <c r="L606" s="74"/>
      <c r="M606" s="74"/>
      <c r="N606" s="74"/>
      <c r="O606" s="74"/>
      <c r="P606" s="74"/>
      <c r="Q606" s="74"/>
      <c r="R606" s="74"/>
      <c r="S606" s="74"/>
      <c r="T606" s="74"/>
      <c r="U606" s="74"/>
      <c r="V606" s="74"/>
      <c r="W606" s="74"/>
      <c r="X606" s="75"/>
      <c r="Y606" s="39"/>
    </row>
    <row r="607" spans="1:25" ht="19.5" customHeight="1">
      <c r="A607" s="78" t="s">
        <v>737</v>
      </c>
      <c r="B607" s="77"/>
      <c r="C607" s="74"/>
      <c r="D607" s="74"/>
      <c r="E607" s="74"/>
      <c r="F607" s="74"/>
      <c r="G607" s="74"/>
      <c r="H607" s="74"/>
      <c r="I607" s="74"/>
      <c r="J607" s="74"/>
      <c r="K607" s="74"/>
      <c r="L607" s="74"/>
      <c r="M607" s="74"/>
      <c r="N607" s="74"/>
      <c r="O607" s="74"/>
      <c r="P607" s="74"/>
      <c r="Q607" s="74"/>
      <c r="R607" s="74"/>
      <c r="S607" s="74"/>
      <c r="T607" s="74"/>
      <c r="U607" s="74"/>
      <c r="V607" s="74"/>
      <c r="W607" s="74"/>
      <c r="X607" s="75"/>
      <c r="Y607" s="39"/>
    </row>
    <row r="608" spans="1:25" ht="19.5" customHeight="1">
      <c r="A608" s="66" t="s">
        <v>663</v>
      </c>
      <c r="B608" s="67" t="s">
        <v>664</v>
      </c>
      <c r="C608" s="74"/>
      <c r="D608" s="74"/>
      <c r="E608" s="74"/>
      <c r="F608" s="74"/>
      <c r="G608" s="74"/>
      <c r="H608" s="74"/>
      <c r="I608" s="74"/>
      <c r="J608" s="74"/>
      <c r="K608" s="74"/>
      <c r="L608" s="74"/>
      <c r="M608" s="74"/>
      <c r="N608" s="74"/>
      <c r="O608" s="74"/>
      <c r="P608" s="74"/>
      <c r="Q608" s="74"/>
      <c r="R608" s="74"/>
      <c r="S608" s="74"/>
      <c r="T608" s="74"/>
      <c r="U608" s="74"/>
      <c r="V608" s="74"/>
      <c r="W608" s="74"/>
      <c r="X608" s="75"/>
      <c r="Y608" s="39"/>
    </row>
    <row r="609" spans="1:25" ht="19.5" customHeight="1">
      <c r="A609" s="66"/>
      <c r="B609" s="67"/>
      <c r="C609" s="74"/>
      <c r="D609" s="74"/>
      <c r="E609" s="74"/>
      <c r="F609" s="74"/>
      <c r="G609" s="74"/>
      <c r="H609" s="74"/>
      <c r="I609" s="74"/>
      <c r="J609" s="74"/>
      <c r="K609" s="74"/>
      <c r="L609" s="74"/>
      <c r="M609" s="74"/>
      <c r="N609" s="74"/>
      <c r="O609" s="74"/>
      <c r="P609" s="74"/>
      <c r="Q609" s="74"/>
      <c r="R609" s="74"/>
      <c r="S609" s="74"/>
      <c r="T609" s="74"/>
      <c r="U609" s="74"/>
      <c r="V609" s="74"/>
      <c r="W609" s="74"/>
      <c r="X609" s="75"/>
      <c r="Y609" s="39"/>
    </row>
    <row r="610" spans="1:25" ht="19.5" customHeight="1">
      <c r="A610" s="66" t="s">
        <v>569</v>
      </c>
      <c r="B610" s="67" t="s">
        <v>1259</v>
      </c>
      <c r="C610" s="74">
        <v>464</v>
      </c>
      <c r="D610" s="74">
        <v>1.766</v>
      </c>
      <c r="E610" s="74">
        <v>19.039</v>
      </c>
      <c r="F610" s="74">
        <v>7.395</v>
      </c>
      <c r="G610" s="74">
        <v>28.2</v>
      </c>
      <c r="H610" s="74">
        <v>60.775862068965516</v>
      </c>
      <c r="I610" s="74">
        <v>0.883</v>
      </c>
      <c r="J610" s="74">
        <v>6.346333333333333</v>
      </c>
      <c r="K610" s="74">
        <v>2.465</v>
      </c>
      <c r="L610" s="74">
        <v>200</v>
      </c>
      <c r="M610" s="74">
        <v>300</v>
      </c>
      <c r="N610" s="74">
        <v>300</v>
      </c>
      <c r="O610" s="74">
        <v>2.081741176504636</v>
      </c>
      <c r="P610" s="74">
        <v>21.27428818240601</v>
      </c>
      <c r="Q610" s="74">
        <v>8.405405647924034</v>
      </c>
      <c r="R610" s="74">
        <v>31.76143500683468</v>
      </c>
      <c r="S610" s="74">
        <v>68.45136854921267</v>
      </c>
      <c r="T610" s="74">
        <v>46.37791</v>
      </c>
      <c r="U610" s="74">
        <v>1.67741</v>
      </c>
      <c r="V610" s="74">
        <v>0.9367000000000001</v>
      </c>
      <c r="W610" s="74">
        <v>78.8800550068347</v>
      </c>
      <c r="X610" s="75">
        <v>170.0001185492127</v>
      </c>
      <c r="Y610" s="39" t="s">
        <v>569</v>
      </c>
    </row>
    <row r="611" spans="1:25" ht="19.5" customHeight="1">
      <c r="A611" s="66" t="s">
        <v>571</v>
      </c>
      <c r="B611" s="67" t="s">
        <v>1260</v>
      </c>
      <c r="C611" s="74">
        <v>446</v>
      </c>
      <c r="D611" s="74">
        <v>3.672</v>
      </c>
      <c r="E611" s="74">
        <v>25.149</v>
      </c>
      <c r="F611" s="74">
        <v>10.853</v>
      </c>
      <c r="G611" s="74">
        <v>39.674</v>
      </c>
      <c r="H611" s="74">
        <v>88.95515695067265</v>
      </c>
      <c r="I611" s="74">
        <v>1.836</v>
      </c>
      <c r="J611" s="74">
        <v>8.383</v>
      </c>
      <c r="K611" s="74">
        <v>3.6176666666666666</v>
      </c>
      <c r="L611" s="74">
        <v>200</v>
      </c>
      <c r="M611" s="74">
        <v>300</v>
      </c>
      <c r="N611" s="74">
        <v>300</v>
      </c>
      <c r="O611" s="74">
        <v>4.328512797352788</v>
      </c>
      <c r="P611" s="74">
        <v>28.101637349615466</v>
      </c>
      <c r="Q611" s="74">
        <v>12.335884718988446</v>
      </c>
      <c r="R611" s="74">
        <v>44.766034865956705</v>
      </c>
      <c r="S611" s="74">
        <v>100.37227548420785</v>
      </c>
      <c r="T611" s="74">
        <v>42.97906</v>
      </c>
      <c r="U611" s="74">
        <v>2.78079</v>
      </c>
      <c r="V611" s="74">
        <v>1.37471</v>
      </c>
      <c r="W611" s="74">
        <v>89.15117486595668</v>
      </c>
      <c r="X611" s="75">
        <v>199.89052660528404</v>
      </c>
      <c r="Y611" s="39" t="s">
        <v>571</v>
      </c>
    </row>
    <row r="612" spans="1:25" ht="19.5" customHeight="1">
      <c r="A612" s="66" t="s">
        <v>573</v>
      </c>
      <c r="B612" s="67" t="s">
        <v>1261</v>
      </c>
      <c r="C612" s="74">
        <v>326</v>
      </c>
      <c r="D612" s="74">
        <v>4.704</v>
      </c>
      <c r="E612" s="74">
        <v>15.066</v>
      </c>
      <c r="F612" s="74">
        <v>4.283</v>
      </c>
      <c r="G612" s="74">
        <v>24.053</v>
      </c>
      <c r="H612" s="74">
        <v>73.78220858895706</v>
      </c>
      <c r="I612" s="74">
        <v>2.352</v>
      </c>
      <c r="J612" s="74">
        <v>5.022</v>
      </c>
      <c r="K612" s="74">
        <v>1.4276666666666666</v>
      </c>
      <c r="L612" s="74">
        <v>200</v>
      </c>
      <c r="M612" s="74">
        <v>300</v>
      </c>
      <c r="N612" s="74">
        <v>300</v>
      </c>
      <c r="O612" s="74">
        <v>5.5450229299421325</v>
      </c>
      <c r="P612" s="74">
        <v>16.83483511508635</v>
      </c>
      <c r="Q612" s="74">
        <v>4.868201810690825</v>
      </c>
      <c r="R612" s="74">
        <v>27.24805985571931</v>
      </c>
      <c r="S612" s="74">
        <v>83.58300569239051</v>
      </c>
      <c r="T612" s="74">
        <v>29.98666</v>
      </c>
      <c r="U612" s="74">
        <v>4.45822</v>
      </c>
      <c r="V612" s="74">
        <v>0.5425099999999999</v>
      </c>
      <c r="W612" s="74">
        <v>61.1504298557193</v>
      </c>
      <c r="X612" s="75">
        <v>187.5780056923905</v>
      </c>
      <c r="Y612" s="39" t="s">
        <v>573</v>
      </c>
    </row>
    <row r="613" spans="1:25" ht="19.5" customHeight="1">
      <c r="A613" s="66" t="s">
        <v>574</v>
      </c>
      <c r="B613" s="67" t="s">
        <v>1262</v>
      </c>
      <c r="C613" s="74">
        <v>952</v>
      </c>
      <c r="D613" s="74">
        <v>8.664</v>
      </c>
      <c r="E613" s="74">
        <v>46.64</v>
      </c>
      <c r="F613" s="74">
        <v>1123.162</v>
      </c>
      <c r="G613" s="74">
        <v>1178.466</v>
      </c>
      <c r="H613" s="74">
        <v>1237.8844537815125</v>
      </c>
      <c r="I613" s="74">
        <v>4.332</v>
      </c>
      <c r="J613" s="74">
        <v>15.546666666666667</v>
      </c>
      <c r="K613" s="74">
        <v>374.3873333333333</v>
      </c>
      <c r="L613" s="74">
        <v>200</v>
      </c>
      <c r="M613" s="74">
        <v>300</v>
      </c>
      <c r="N613" s="74">
        <v>300</v>
      </c>
      <c r="O613" s="74">
        <v>10.213026927087295</v>
      </c>
      <c r="P613" s="74">
        <v>52.115804444950705</v>
      </c>
      <c r="Q613" s="74">
        <v>1276.623694162766</v>
      </c>
      <c r="R613" s="74">
        <v>1338.952525534804</v>
      </c>
      <c r="S613" s="74">
        <v>1406.4627369063066</v>
      </c>
      <c r="T613" s="74">
        <v>106.70757</v>
      </c>
      <c r="U613" s="74">
        <v>15.28317</v>
      </c>
      <c r="V613" s="74">
        <v>142.26719</v>
      </c>
      <c r="W613" s="74">
        <v>1318.676075534804</v>
      </c>
      <c r="X613" s="75">
        <v>1385.1639448895</v>
      </c>
      <c r="Y613" s="39" t="s">
        <v>574</v>
      </c>
    </row>
    <row r="614" spans="1:25" ht="19.5" customHeight="1">
      <c r="A614" s="66" t="s">
        <v>577</v>
      </c>
      <c r="B614" s="67" t="s">
        <v>1263</v>
      </c>
      <c r="C614" s="74">
        <v>404</v>
      </c>
      <c r="D614" s="74">
        <v>2.616</v>
      </c>
      <c r="E614" s="74">
        <v>19.274</v>
      </c>
      <c r="F614" s="74">
        <v>147.417</v>
      </c>
      <c r="G614" s="74">
        <v>169.307</v>
      </c>
      <c r="H614" s="74">
        <v>419.0767326732673</v>
      </c>
      <c r="I614" s="74">
        <v>1.308</v>
      </c>
      <c r="J614" s="74">
        <v>6.424666666666667</v>
      </c>
      <c r="K614" s="74">
        <v>49.139</v>
      </c>
      <c r="L614" s="74">
        <v>200</v>
      </c>
      <c r="M614" s="74">
        <v>300</v>
      </c>
      <c r="N614" s="74">
        <v>300</v>
      </c>
      <c r="O614" s="74">
        <v>3.0837117314474103</v>
      </c>
      <c r="P614" s="74">
        <v>21.536878534990997</v>
      </c>
      <c r="Q614" s="74">
        <v>167.55911891819034</v>
      </c>
      <c r="R614" s="74">
        <v>192.17970918462873</v>
      </c>
      <c r="S614" s="74">
        <v>475.69234946690284</v>
      </c>
      <c r="T614" s="74">
        <v>35.05753</v>
      </c>
      <c r="U614" s="74">
        <v>4.480569999999999</v>
      </c>
      <c r="V614" s="74">
        <v>18.672819999999998</v>
      </c>
      <c r="W614" s="74">
        <v>213.04498918462875</v>
      </c>
      <c r="X614" s="75">
        <v>527.3390821401701</v>
      </c>
      <c r="Y614" s="39" t="s">
        <v>577</v>
      </c>
    </row>
    <row r="615" spans="1:25" ht="19.5" customHeight="1">
      <c r="A615" s="66" t="s">
        <v>579</v>
      </c>
      <c r="B615" s="67" t="s">
        <v>1264</v>
      </c>
      <c r="C615" s="74">
        <v>941</v>
      </c>
      <c r="D615" s="74">
        <v>4.309</v>
      </c>
      <c r="E615" s="74">
        <v>41.444</v>
      </c>
      <c r="F615" s="74">
        <v>9.154</v>
      </c>
      <c r="G615" s="74">
        <v>54.907</v>
      </c>
      <c r="H615" s="74">
        <v>58.34962805526036</v>
      </c>
      <c r="I615" s="74">
        <v>2.1545</v>
      </c>
      <c r="J615" s="74">
        <v>13.814666666666666</v>
      </c>
      <c r="K615" s="74">
        <v>3.0513333333333335</v>
      </c>
      <c r="L615" s="74">
        <v>200</v>
      </c>
      <c r="M615" s="74">
        <v>300</v>
      </c>
      <c r="N615" s="74">
        <v>300</v>
      </c>
      <c r="O615" s="74">
        <v>5.079401319115784</v>
      </c>
      <c r="P615" s="74">
        <v>46.30976413843347</v>
      </c>
      <c r="Q615" s="74">
        <v>10.404744192169929</v>
      </c>
      <c r="R615" s="74">
        <v>61.79390964971918</v>
      </c>
      <c r="S615" s="74">
        <v>65.6683418169173</v>
      </c>
      <c r="T615" s="74">
        <v>120.68672000000001</v>
      </c>
      <c r="U615" s="74">
        <v>8.67041</v>
      </c>
      <c r="V615" s="74">
        <v>1.15951</v>
      </c>
      <c r="W615" s="74">
        <v>189.99152964971918</v>
      </c>
      <c r="X615" s="75">
        <v>201.90385722605652</v>
      </c>
      <c r="Y615" s="39" t="s">
        <v>579</v>
      </c>
    </row>
    <row r="616" spans="1:25" ht="19.5" customHeight="1">
      <c r="A616" s="66" t="s">
        <v>580</v>
      </c>
      <c r="B616" s="67" t="s">
        <v>1265</v>
      </c>
      <c r="C616" s="74">
        <v>1950</v>
      </c>
      <c r="D616" s="74">
        <v>6.039</v>
      </c>
      <c r="E616" s="74">
        <v>152.184</v>
      </c>
      <c r="F616" s="74">
        <v>393.903</v>
      </c>
      <c r="G616" s="74">
        <v>552.126</v>
      </c>
      <c r="H616" s="74">
        <v>283.14153846153846</v>
      </c>
      <c r="I616" s="74">
        <v>3.0195</v>
      </c>
      <c r="J616" s="74">
        <v>50.728</v>
      </c>
      <c r="K616" s="74">
        <v>131.301</v>
      </c>
      <c r="L616" s="74">
        <v>200</v>
      </c>
      <c r="M616" s="74">
        <v>300</v>
      </c>
      <c r="N616" s="74">
        <v>300</v>
      </c>
      <c r="O616" s="74">
        <v>7.118706095646373</v>
      </c>
      <c r="P616" s="74">
        <v>170.051277522521</v>
      </c>
      <c r="Q616" s="74">
        <v>447.7233943115918</v>
      </c>
      <c r="R616" s="74">
        <v>624.8933779297593</v>
      </c>
      <c r="S616" s="74">
        <v>320.4581425280816</v>
      </c>
      <c r="T616" s="74">
        <v>205.65807</v>
      </c>
      <c r="U616" s="74">
        <v>39.69152</v>
      </c>
      <c r="V616" s="74">
        <v>49.89438</v>
      </c>
      <c r="W616" s="74">
        <v>820.3485879297593</v>
      </c>
      <c r="X616" s="75">
        <v>420.6915835537227</v>
      </c>
      <c r="Y616" s="39" t="s">
        <v>580</v>
      </c>
    </row>
    <row r="617" spans="1:25" ht="19.5" customHeight="1">
      <c r="A617" s="66" t="s">
        <v>581</v>
      </c>
      <c r="B617" s="67" t="s">
        <v>1266</v>
      </c>
      <c r="C617" s="74">
        <v>2270</v>
      </c>
      <c r="D617" s="74">
        <v>5.834</v>
      </c>
      <c r="E617" s="74">
        <v>132.869</v>
      </c>
      <c r="F617" s="74">
        <v>146.245</v>
      </c>
      <c r="G617" s="74">
        <v>284.948</v>
      </c>
      <c r="H617" s="74">
        <v>125.52775330396476</v>
      </c>
      <c r="I617" s="74">
        <v>2.917</v>
      </c>
      <c r="J617" s="74">
        <v>44.28966666666666</v>
      </c>
      <c r="K617" s="74">
        <v>48.748333333333335</v>
      </c>
      <c r="L617" s="74">
        <v>200</v>
      </c>
      <c r="M617" s="74">
        <v>300</v>
      </c>
      <c r="N617" s="74">
        <v>300</v>
      </c>
      <c r="O617" s="74">
        <v>6.877054373571939</v>
      </c>
      <c r="P617" s="74">
        <v>148.46858535154706</v>
      </c>
      <c r="Q617" s="74">
        <v>166.22698431110894</v>
      </c>
      <c r="R617" s="74">
        <v>321.5726240362279</v>
      </c>
      <c r="S617" s="74">
        <v>141.66194891463786</v>
      </c>
      <c r="T617" s="74">
        <v>264.45276</v>
      </c>
      <c r="U617" s="74">
        <v>18.33236</v>
      </c>
      <c r="V617" s="74">
        <v>18.524369999999998</v>
      </c>
      <c r="W617" s="74">
        <v>585.833374036228</v>
      </c>
      <c r="X617" s="75">
        <v>258.07637622741316</v>
      </c>
      <c r="Y617" s="39" t="s">
        <v>581</v>
      </c>
    </row>
    <row r="618" spans="1:25" ht="19.5" customHeight="1">
      <c r="A618" s="66" t="s">
        <v>582</v>
      </c>
      <c r="B618" s="67" t="s">
        <v>1267</v>
      </c>
      <c r="C618" s="74">
        <v>172</v>
      </c>
      <c r="D618" s="74">
        <v>3.059</v>
      </c>
      <c r="E618" s="74">
        <v>8.37</v>
      </c>
      <c r="F618" s="74">
        <v>4.334</v>
      </c>
      <c r="G618" s="74">
        <v>15.763</v>
      </c>
      <c r="H618" s="74">
        <v>91.6453488372093</v>
      </c>
      <c r="I618" s="74">
        <v>1.0196666666666667</v>
      </c>
      <c r="J618" s="74">
        <v>2.615625</v>
      </c>
      <c r="K618" s="74">
        <v>1.354375</v>
      </c>
      <c r="L618" s="74">
        <v>300</v>
      </c>
      <c r="M618" s="74">
        <v>320</v>
      </c>
      <c r="N618" s="74">
        <v>320</v>
      </c>
      <c r="O618" s="74">
        <v>2.4039434726038813</v>
      </c>
      <c r="P618" s="74">
        <v>8.768143289107474</v>
      </c>
      <c r="Q618" s="74">
        <v>4.618284492660087</v>
      </c>
      <c r="R618" s="74">
        <v>15.790371254371443</v>
      </c>
      <c r="S618" s="74">
        <v>91.80448403704327</v>
      </c>
      <c r="T618" s="74">
        <v>20.74945</v>
      </c>
      <c r="U618" s="74">
        <v>2.8031599999999997</v>
      </c>
      <c r="V618" s="74">
        <v>0.51478</v>
      </c>
      <c r="W618" s="74">
        <v>38.82820125437145</v>
      </c>
      <c r="X618" s="75">
        <v>225.74535613006657</v>
      </c>
      <c r="Y618" s="39" t="s">
        <v>582</v>
      </c>
    </row>
    <row r="619" spans="1:25" ht="19.5" customHeight="1">
      <c r="A619" s="66" t="s">
        <v>583</v>
      </c>
      <c r="B619" s="67" t="s">
        <v>1268</v>
      </c>
      <c r="C619" s="74">
        <v>3288</v>
      </c>
      <c r="D619" s="74">
        <v>7.189</v>
      </c>
      <c r="E619" s="74">
        <v>184.928</v>
      </c>
      <c r="F619" s="74">
        <v>1414.619</v>
      </c>
      <c r="G619" s="74">
        <v>1606.736</v>
      </c>
      <c r="H619" s="74">
        <v>488.6666666666667</v>
      </c>
      <c r="I619" s="74">
        <v>2.8756</v>
      </c>
      <c r="J619" s="74">
        <v>61.64266666666666</v>
      </c>
      <c r="K619" s="74">
        <v>471.5396666666667</v>
      </c>
      <c r="L619" s="74">
        <v>250</v>
      </c>
      <c r="M619" s="74">
        <v>300</v>
      </c>
      <c r="N619" s="74">
        <v>300</v>
      </c>
      <c r="O619" s="74">
        <v>6.779450653631631</v>
      </c>
      <c r="P619" s="74">
        <v>206.6396115865318</v>
      </c>
      <c r="Q619" s="74">
        <v>1607.9035202516093</v>
      </c>
      <c r="R619" s="74">
        <v>1821.3225824917727</v>
      </c>
      <c r="S619" s="74">
        <v>553.9302258186657</v>
      </c>
      <c r="T619" s="74">
        <v>361.75865999999996</v>
      </c>
      <c r="U619" s="74">
        <v>56.65214</v>
      </c>
      <c r="V619" s="74">
        <v>179.25157000000002</v>
      </c>
      <c r="W619" s="74">
        <v>2060.481812491773</v>
      </c>
      <c r="X619" s="75">
        <v>626.6672179111232</v>
      </c>
      <c r="Y619" s="39" t="s">
        <v>583</v>
      </c>
    </row>
    <row r="620" spans="1:25" ht="19.5" customHeight="1">
      <c r="A620" s="66" t="s">
        <v>584</v>
      </c>
      <c r="B620" s="67" t="s">
        <v>1269</v>
      </c>
      <c r="C620" s="74">
        <v>5624</v>
      </c>
      <c r="D620" s="74">
        <v>11.57</v>
      </c>
      <c r="E620" s="74">
        <v>458.216</v>
      </c>
      <c r="F620" s="74">
        <v>973.853</v>
      </c>
      <c r="G620" s="74">
        <v>1443.639</v>
      </c>
      <c r="H620" s="74">
        <v>256.69256756756755</v>
      </c>
      <c r="I620" s="74">
        <v>3.8566666666666665</v>
      </c>
      <c r="J620" s="74">
        <v>130.91885714285715</v>
      </c>
      <c r="K620" s="74">
        <v>324.6176666666667</v>
      </c>
      <c r="L620" s="74">
        <v>300</v>
      </c>
      <c r="M620" s="74">
        <v>350</v>
      </c>
      <c r="N620" s="74">
        <v>300</v>
      </c>
      <c r="O620" s="74">
        <v>9.092391624068945</v>
      </c>
      <c r="P620" s="74">
        <v>438.8684534957278</v>
      </c>
      <c r="Q620" s="74">
        <v>1106.914064428366</v>
      </c>
      <c r="R620" s="74">
        <v>1554.8749095481628</v>
      </c>
      <c r="S620" s="74">
        <v>276.4713566052921</v>
      </c>
      <c r="T620" s="74">
        <v>793.02936</v>
      </c>
      <c r="U620" s="74">
        <v>235.63679000000002</v>
      </c>
      <c r="V620" s="74">
        <v>123.35471000000001</v>
      </c>
      <c r="W620" s="74">
        <v>2460.186349548163</v>
      </c>
      <c r="X620" s="75">
        <v>437.4442300050076</v>
      </c>
      <c r="Y620" s="39" t="s">
        <v>584</v>
      </c>
    </row>
    <row r="621" spans="1:25" ht="19.5" customHeight="1">
      <c r="A621" s="66" t="s">
        <v>585</v>
      </c>
      <c r="B621" s="67" t="s">
        <v>1270</v>
      </c>
      <c r="C621" s="74">
        <v>335</v>
      </c>
      <c r="D621" s="74">
        <v>1.745</v>
      </c>
      <c r="E621" s="74">
        <v>16.91</v>
      </c>
      <c r="F621" s="74">
        <v>3.669</v>
      </c>
      <c r="G621" s="74">
        <v>22.324</v>
      </c>
      <c r="H621" s="74">
        <v>66.63880597014925</v>
      </c>
      <c r="I621" s="74">
        <v>0.8725</v>
      </c>
      <c r="J621" s="74">
        <v>5.636666666666667</v>
      </c>
      <c r="K621" s="74">
        <v>1.223</v>
      </c>
      <c r="L621" s="74">
        <v>200</v>
      </c>
      <c r="M621" s="74">
        <v>300</v>
      </c>
      <c r="N621" s="74">
        <v>300</v>
      </c>
      <c r="O621" s="74">
        <v>2.056986609853108</v>
      </c>
      <c r="P621" s="74">
        <v>18.895331328561674</v>
      </c>
      <c r="Q621" s="74">
        <v>4.170308765684014</v>
      </c>
      <c r="R621" s="74">
        <v>25.1226267040988</v>
      </c>
      <c r="S621" s="74">
        <v>74.99291553462328</v>
      </c>
      <c r="T621" s="74">
        <v>47.83065</v>
      </c>
      <c r="U621" s="74">
        <v>0.6784199999999999</v>
      </c>
      <c r="V621" s="74">
        <v>0.46474</v>
      </c>
      <c r="W621" s="74">
        <v>73.1669567040988</v>
      </c>
      <c r="X621" s="75">
        <v>218.40882598238446</v>
      </c>
      <c r="Y621" s="39" t="s">
        <v>585</v>
      </c>
    </row>
    <row r="622" spans="1:25" ht="19.5" customHeight="1">
      <c r="A622" s="66" t="s">
        <v>587</v>
      </c>
      <c r="B622" s="67" t="s">
        <v>1271</v>
      </c>
      <c r="C622" s="74">
        <v>159</v>
      </c>
      <c r="D622" s="74">
        <v>4.124</v>
      </c>
      <c r="E622" s="74">
        <v>10.913</v>
      </c>
      <c r="F622" s="74">
        <v>1.234</v>
      </c>
      <c r="G622" s="74">
        <v>16.271</v>
      </c>
      <c r="H622" s="74">
        <v>102.33333333333333</v>
      </c>
      <c r="I622" s="74">
        <v>1.3746666666666667</v>
      </c>
      <c r="J622" s="74">
        <v>3.118</v>
      </c>
      <c r="K622" s="74">
        <v>0.41133333333333333</v>
      </c>
      <c r="L622" s="74">
        <v>300</v>
      </c>
      <c r="M622" s="74">
        <v>350</v>
      </c>
      <c r="N622" s="74">
        <v>300</v>
      </c>
      <c r="O622" s="74">
        <v>3.2408835832031406</v>
      </c>
      <c r="P622" s="74">
        <v>10.45221343863784</v>
      </c>
      <c r="Q622" s="74">
        <v>1.4026058917563569</v>
      </c>
      <c r="R622" s="74">
        <v>15.095702913597338</v>
      </c>
      <c r="S622" s="74">
        <v>94.94152775847382</v>
      </c>
      <c r="T622" s="74">
        <v>17.04909</v>
      </c>
      <c r="U622" s="74">
        <v>0.38768</v>
      </c>
      <c r="V622" s="74">
        <v>0.15631</v>
      </c>
      <c r="W622" s="74">
        <v>32.37616291359734</v>
      </c>
      <c r="X622" s="75">
        <v>203.62366612325368</v>
      </c>
      <c r="Y622" s="39" t="s">
        <v>587</v>
      </c>
    </row>
    <row r="623" spans="1:25" ht="19.5" customHeight="1">
      <c r="A623" s="66" t="s">
        <v>588</v>
      </c>
      <c r="B623" s="67" t="s">
        <v>1272</v>
      </c>
      <c r="C623" s="74">
        <v>280</v>
      </c>
      <c r="D623" s="74">
        <v>1.888</v>
      </c>
      <c r="E623" s="74">
        <v>12.003</v>
      </c>
      <c r="F623" s="74">
        <v>3.348</v>
      </c>
      <c r="G623" s="74">
        <v>17.239</v>
      </c>
      <c r="H623" s="74">
        <v>61.56785714285714</v>
      </c>
      <c r="I623" s="74">
        <v>0.944</v>
      </c>
      <c r="J623" s="74">
        <v>4.001</v>
      </c>
      <c r="K623" s="74">
        <v>1.116</v>
      </c>
      <c r="L623" s="74">
        <v>200</v>
      </c>
      <c r="M623" s="74">
        <v>300</v>
      </c>
      <c r="N623" s="74">
        <v>300</v>
      </c>
      <c r="O623" s="74">
        <v>2.2255534208611283</v>
      </c>
      <c r="P623" s="74">
        <v>13.412221285436177</v>
      </c>
      <c r="Q623" s="74">
        <v>3.8054493724475553</v>
      </c>
      <c r="R623" s="74">
        <v>19.443224078744862</v>
      </c>
      <c r="S623" s="74">
        <v>69.44008599551736</v>
      </c>
      <c r="T623" s="74">
        <v>21.599169999999997</v>
      </c>
      <c r="U623" s="74">
        <v>1.24502</v>
      </c>
      <c r="V623" s="74">
        <v>0.42407999999999996</v>
      </c>
      <c r="W623" s="74">
        <v>41.863334078744856</v>
      </c>
      <c r="X623" s="75">
        <v>149.51190742408878</v>
      </c>
      <c r="Y623" s="39" t="s">
        <v>588</v>
      </c>
    </row>
    <row r="624" spans="1:25" ht="19.5" customHeight="1">
      <c r="A624" s="66" t="s">
        <v>589</v>
      </c>
      <c r="B624" s="67" t="s">
        <v>1273</v>
      </c>
      <c r="C624" s="74">
        <v>3131</v>
      </c>
      <c r="D624" s="74">
        <v>6.827</v>
      </c>
      <c r="E624" s="74">
        <v>193.13</v>
      </c>
      <c r="F624" s="74">
        <v>1000.05</v>
      </c>
      <c r="G624" s="74">
        <v>1200.007</v>
      </c>
      <c r="H624" s="74">
        <v>383.2663685723411</v>
      </c>
      <c r="I624" s="74">
        <v>3.4135</v>
      </c>
      <c r="J624" s="74">
        <v>64.37666666666667</v>
      </c>
      <c r="K624" s="74">
        <v>285.7285714285714</v>
      </c>
      <c r="L624" s="74">
        <v>200</v>
      </c>
      <c r="M624" s="74">
        <v>300</v>
      </c>
      <c r="N624" s="74">
        <v>350</v>
      </c>
      <c r="O624" s="74">
        <v>8.047591739522733</v>
      </c>
      <c r="P624" s="74">
        <v>215.8045735946254</v>
      </c>
      <c r="Q624" s="74">
        <v>974.3061046892416</v>
      </c>
      <c r="R624" s="74">
        <v>1198.1582700233898</v>
      </c>
      <c r="S624" s="74">
        <v>382.675908662852</v>
      </c>
      <c r="T624" s="74">
        <v>337.71999</v>
      </c>
      <c r="U624" s="74">
        <v>74.50737</v>
      </c>
      <c r="V624" s="74">
        <v>108.57686</v>
      </c>
      <c r="W624" s="74">
        <v>1501.8087700233896</v>
      </c>
      <c r="X624" s="75">
        <v>479.65786330992955</v>
      </c>
      <c r="Y624" s="39" t="s">
        <v>589</v>
      </c>
    </row>
    <row r="625" spans="1:25" ht="19.5" customHeight="1">
      <c r="A625" s="66" t="s">
        <v>590</v>
      </c>
      <c r="B625" s="67" t="s">
        <v>1274</v>
      </c>
      <c r="C625" s="74">
        <v>3002</v>
      </c>
      <c r="D625" s="74">
        <v>26.241</v>
      </c>
      <c r="E625" s="74">
        <v>176.795</v>
      </c>
      <c r="F625" s="74">
        <v>610.647</v>
      </c>
      <c r="G625" s="74">
        <v>813.683</v>
      </c>
      <c r="H625" s="74">
        <v>271.04696868754166</v>
      </c>
      <c r="I625" s="74">
        <v>10.4964</v>
      </c>
      <c r="J625" s="74">
        <v>55.2484375</v>
      </c>
      <c r="K625" s="74">
        <v>203.549</v>
      </c>
      <c r="L625" s="74">
        <v>250</v>
      </c>
      <c r="M625" s="74">
        <v>320</v>
      </c>
      <c r="N625" s="74">
        <v>300</v>
      </c>
      <c r="O625" s="74">
        <v>24.74607937153257</v>
      </c>
      <c r="P625" s="74">
        <v>185.20476616460644</v>
      </c>
      <c r="Q625" s="74">
        <v>694.0819124662432</v>
      </c>
      <c r="R625" s="74">
        <v>904.0327580023823</v>
      </c>
      <c r="S625" s="74">
        <v>301.14349034056704</v>
      </c>
      <c r="T625" s="74">
        <v>318.09434999999996</v>
      </c>
      <c r="U625" s="74">
        <v>25.70554</v>
      </c>
      <c r="V625" s="74">
        <v>77.34862</v>
      </c>
      <c r="W625" s="74">
        <v>1170.4840280023823</v>
      </c>
      <c r="X625" s="75">
        <v>389.9014083951973</v>
      </c>
      <c r="Y625" s="39" t="s">
        <v>590</v>
      </c>
    </row>
    <row r="626" spans="1:25" ht="19.5" customHeight="1">
      <c r="A626" s="66" t="s">
        <v>851</v>
      </c>
      <c r="B626" s="67" t="s">
        <v>1275</v>
      </c>
      <c r="C626" s="74">
        <v>3080</v>
      </c>
      <c r="D626" s="74">
        <v>5.267</v>
      </c>
      <c r="E626" s="74">
        <v>214.984</v>
      </c>
      <c r="F626" s="74">
        <v>458.997</v>
      </c>
      <c r="G626" s="74">
        <v>679.248</v>
      </c>
      <c r="H626" s="74">
        <v>220.53506493506492</v>
      </c>
      <c r="I626" s="74">
        <v>2.6335</v>
      </c>
      <c r="J626" s="74">
        <v>71.66133333333333</v>
      </c>
      <c r="K626" s="74">
        <v>152.999</v>
      </c>
      <c r="L626" s="74">
        <v>200</v>
      </c>
      <c r="M626" s="74">
        <v>300</v>
      </c>
      <c r="N626" s="74">
        <v>300</v>
      </c>
      <c r="O626" s="74">
        <v>6.208681073980701</v>
      </c>
      <c r="P626" s="74">
        <v>240.22435897927278</v>
      </c>
      <c r="Q626" s="74">
        <v>521.7114234185515</v>
      </c>
      <c r="R626" s="74">
        <v>768.144463471805</v>
      </c>
      <c r="S626" s="74">
        <v>249.39755307526136</v>
      </c>
      <c r="T626" s="74">
        <v>310.77585</v>
      </c>
      <c r="U626" s="74">
        <v>87.68071</v>
      </c>
      <c r="V626" s="74">
        <v>58.13962</v>
      </c>
      <c r="W626" s="74">
        <v>1108.4614034718047</v>
      </c>
      <c r="X626" s="75">
        <v>359.89006606227423</v>
      </c>
      <c r="Y626" s="39" t="s">
        <v>851</v>
      </c>
    </row>
    <row r="627" spans="1:25" ht="19.5" customHeight="1">
      <c r="A627" s="66" t="s">
        <v>854</v>
      </c>
      <c r="B627" s="67" t="s">
        <v>1276</v>
      </c>
      <c r="C627" s="74">
        <v>533</v>
      </c>
      <c r="D627" s="74">
        <v>6.141</v>
      </c>
      <c r="E627" s="74">
        <v>35.275</v>
      </c>
      <c r="F627" s="74">
        <v>113.562</v>
      </c>
      <c r="G627" s="74">
        <v>154.978</v>
      </c>
      <c r="H627" s="74">
        <v>290.765478424015</v>
      </c>
      <c r="I627" s="74">
        <v>2.047</v>
      </c>
      <c r="J627" s="74">
        <v>11.758333333333335</v>
      </c>
      <c r="K627" s="74">
        <v>37.854</v>
      </c>
      <c r="L627" s="74">
        <v>300</v>
      </c>
      <c r="M627" s="74">
        <v>300</v>
      </c>
      <c r="N627" s="74">
        <v>300</v>
      </c>
      <c r="O627" s="74">
        <v>4.825961708159671</v>
      </c>
      <c r="P627" s="74">
        <v>39.416488031638856</v>
      </c>
      <c r="Q627" s="74">
        <v>129.0783875847937</v>
      </c>
      <c r="R627" s="74">
        <v>173.32083732459222</v>
      </c>
      <c r="S627" s="74">
        <v>325.17980736321243</v>
      </c>
      <c r="T627" s="74">
        <v>73.04795</v>
      </c>
      <c r="U627" s="74">
        <v>7.20174</v>
      </c>
      <c r="V627" s="74">
        <v>14.384649999999999</v>
      </c>
      <c r="W627" s="74">
        <v>239.18587732459224</v>
      </c>
      <c r="X627" s="75">
        <v>448.75399122812803</v>
      </c>
      <c r="Y627" s="39" t="s">
        <v>854</v>
      </c>
    </row>
    <row r="628" spans="1:25" ht="19.5" customHeight="1">
      <c r="A628" s="66" t="s">
        <v>857</v>
      </c>
      <c r="B628" s="67" t="s">
        <v>1277</v>
      </c>
      <c r="C628" s="74">
        <v>3122</v>
      </c>
      <c r="D628" s="74">
        <v>8.864</v>
      </c>
      <c r="E628" s="74">
        <v>164.647</v>
      </c>
      <c r="F628" s="74">
        <v>226.761</v>
      </c>
      <c r="G628" s="74">
        <v>400.272</v>
      </c>
      <c r="H628" s="74">
        <v>128.21012171684816</v>
      </c>
      <c r="I628" s="74">
        <v>4.432</v>
      </c>
      <c r="J628" s="74">
        <v>54.882333333333335</v>
      </c>
      <c r="K628" s="74">
        <v>75.587</v>
      </c>
      <c r="L628" s="74">
        <v>200</v>
      </c>
      <c r="M628" s="74">
        <v>300</v>
      </c>
      <c r="N628" s="74">
        <v>300</v>
      </c>
      <c r="O628" s="74">
        <v>10.448784704720891</v>
      </c>
      <c r="P628" s="74">
        <v>183.9775054555703</v>
      </c>
      <c r="Q628" s="74">
        <v>257.7441771641517</v>
      </c>
      <c r="R628" s="74">
        <v>452.17046732444294</v>
      </c>
      <c r="S628" s="74">
        <v>144.83358979002017</v>
      </c>
      <c r="T628" s="74">
        <v>374.66882</v>
      </c>
      <c r="U628" s="74">
        <v>33.34715</v>
      </c>
      <c r="V628" s="74">
        <v>28.72306</v>
      </c>
      <c r="W628" s="74">
        <v>831.463377324443</v>
      </c>
      <c r="X628" s="75">
        <v>266.3239517374897</v>
      </c>
      <c r="Y628" s="39" t="s">
        <v>857</v>
      </c>
    </row>
    <row r="629" spans="1:25" ht="19.5" customHeight="1">
      <c r="A629" s="66" t="s">
        <v>899</v>
      </c>
      <c r="B629" s="67" t="s">
        <v>1278</v>
      </c>
      <c r="C629" s="74">
        <v>383</v>
      </c>
      <c r="D629" s="74">
        <v>3.652</v>
      </c>
      <c r="E629" s="74">
        <v>21.781</v>
      </c>
      <c r="F629" s="74">
        <v>14.19</v>
      </c>
      <c r="G629" s="74">
        <v>39.623</v>
      </c>
      <c r="H629" s="74">
        <v>103.45430809399478</v>
      </c>
      <c r="I629" s="74">
        <v>1.826</v>
      </c>
      <c r="J629" s="74">
        <v>7.260333333333333</v>
      </c>
      <c r="K629" s="74">
        <v>4.73</v>
      </c>
      <c r="L629" s="74">
        <v>200</v>
      </c>
      <c r="M629" s="74">
        <v>300</v>
      </c>
      <c r="N629" s="74">
        <v>300</v>
      </c>
      <c r="O629" s="74">
        <v>4.304937019589428</v>
      </c>
      <c r="P629" s="74">
        <v>24.33821476448266</v>
      </c>
      <c r="Q629" s="74">
        <v>16.128831121574315</v>
      </c>
      <c r="R629" s="74">
        <v>44.77198290564641</v>
      </c>
      <c r="S629" s="74">
        <v>116.89812769098279</v>
      </c>
      <c r="T629" s="74">
        <v>43.088699999999996</v>
      </c>
      <c r="U629" s="74">
        <v>11.02625</v>
      </c>
      <c r="V629" s="74">
        <v>1.7974</v>
      </c>
      <c r="W629" s="74">
        <v>97.08953290564641</v>
      </c>
      <c r="X629" s="75">
        <v>253.49747494946843</v>
      </c>
      <c r="Y629" s="39" t="s">
        <v>899</v>
      </c>
    </row>
    <row r="630" spans="1:25" ht="19.5" customHeight="1">
      <c r="A630" s="66" t="s">
        <v>901</v>
      </c>
      <c r="B630" s="67" t="s">
        <v>1181</v>
      </c>
      <c r="C630" s="74">
        <v>592</v>
      </c>
      <c r="D630" s="74">
        <v>9.426</v>
      </c>
      <c r="E630" s="74">
        <v>28.826</v>
      </c>
      <c r="F630" s="74">
        <v>4.939</v>
      </c>
      <c r="G630" s="74">
        <v>43.191</v>
      </c>
      <c r="H630" s="74">
        <v>72.95777027027027</v>
      </c>
      <c r="I630" s="74">
        <v>3.142</v>
      </c>
      <c r="J630" s="74">
        <v>9.608666666666666</v>
      </c>
      <c r="K630" s="74">
        <v>1.6463333333333332</v>
      </c>
      <c r="L630" s="74">
        <v>300</v>
      </c>
      <c r="M630" s="74">
        <v>300</v>
      </c>
      <c r="N630" s="74">
        <v>300</v>
      </c>
      <c r="O630" s="74">
        <v>7.407509373247527</v>
      </c>
      <c r="P630" s="74">
        <v>32.21033831325362</v>
      </c>
      <c r="Q630" s="74">
        <v>5.613833467896796</v>
      </c>
      <c r="R630" s="74">
        <v>45.23168115439795</v>
      </c>
      <c r="S630" s="74">
        <v>76.4048668148614</v>
      </c>
      <c r="T630" s="74">
        <v>79.48932</v>
      </c>
      <c r="U630" s="74">
        <v>8.01435</v>
      </c>
      <c r="V630" s="74">
        <v>0.62573</v>
      </c>
      <c r="W630" s="74">
        <v>132.10962115439796</v>
      </c>
      <c r="X630" s="75">
        <v>223.15814384188843</v>
      </c>
      <c r="Y630" s="39" t="s">
        <v>901</v>
      </c>
    </row>
    <row r="631" spans="1:25" ht="19.5" customHeight="1">
      <c r="A631" s="66" t="s">
        <v>592</v>
      </c>
      <c r="B631" s="67" t="s">
        <v>1279</v>
      </c>
      <c r="C631" s="74">
        <v>3318</v>
      </c>
      <c r="D631" s="74">
        <v>9.121</v>
      </c>
      <c r="E631" s="74">
        <v>231.865</v>
      </c>
      <c r="F631" s="74">
        <v>2620.488</v>
      </c>
      <c r="G631" s="74">
        <v>2861.474</v>
      </c>
      <c r="H631" s="74">
        <v>862.409282700422</v>
      </c>
      <c r="I631" s="74">
        <v>4.5605</v>
      </c>
      <c r="J631" s="74">
        <v>77.28833333333333</v>
      </c>
      <c r="K631" s="74">
        <v>873.496</v>
      </c>
      <c r="L631" s="74">
        <v>200</v>
      </c>
      <c r="M631" s="74">
        <v>300</v>
      </c>
      <c r="N631" s="74">
        <v>300</v>
      </c>
      <c r="O631" s="74">
        <v>10.75173344898006</v>
      </c>
      <c r="P631" s="74">
        <v>259.0872855409197</v>
      </c>
      <c r="Q631" s="74">
        <v>2978.5347715371413</v>
      </c>
      <c r="R631" s="74">
        <v>3248.373790527041</v>
      </c>
      <c r="S631" s="74">
        <v>979.0156089593252</v>
      </c>
      <c r="T631" s="74">
        <v>315.68226</v>
      </c>
      <c r="U631" s="74">
        <v>138.92037</v>
      </c>
      <c r="V631" s="74">
        <v>331.92848</v>
      </c>
      <c r="W631" s="74">
        <v>3371.047940527041</v>
      </c>
      <c r="X631" s="75">
        <v>1015.9879266205669</v>
      </c>
      <c r="Y631" s="39" t="s">
        <v>592</v>
      </c>
    </row>
    <row r="632" spans="1:25" ht="19.5" customHeight="1">
      <c r="A632" s="66" t="s">
        <v>593</v>
      </c>
      <c r="B632" s="67" t="s">
        <v>1280</v>
      </c>
      <c r="C632" s="74">
        <v>3301</v>
      </c>
      <c r="D632" s="74">
        <v>6.982</v>
      </c>
      <c r="E632" s="74">
        <v>161.211</v>
      </c>
      <c r="F632" s="74">
        <v>284.333</v>
      </c>
      <c r="G632" s="74">
        <v>452.526</v>
      </c>
      <c r="H632" s="74">
        <v>137.08754922750683</v>
      </c>
      <c r="I632" s="74">
        <v>2.3273333333333337</v>
      </c>
      <c r="J632" s="74">
        <v>53.737</v>
      </c>
      <c r="K632" s="74">
        <v>94.77766666666668</v>
      </c>
      <c r="L632" s="74">
        <v>300</v>
      </c>
      <c r="M632" s="74">
        <v>300</v>
      </c>
      <c r="N632" s="74">
        <v>300</v>
      </c>
      <c r="O632" s="74">
        <v>5.486869344792514</v>
      </c>
      <c r="P632" s="74">
        <v>180.1380992790512</v>
      </c>
      <c r="Q632" s="74">
        <v>323.18244815296623</v>
      </c>
      <c r="R632" s="74">
        <v>508.80741677680993</v>
      </c>
      <c r="S632" s="74">
        <v>154.13735739982124</v>
      </c>
      <c r="T632" s="74">
        <v>371.13291999999996</v>
      </c>
      <c r="U632" s="74">
        <v>26.94312</v>
      </c>
      <c r="V632" s="74">
        <v>36.01551</v>
      </c>
      <c r="W632" s="74">
        <v>870.86794677681</v>
      </c>
      <c r="X632" s="75">
        <v>263.81943252857013</v>
      </c>
      <c r="Y632" s="39" t="s">
        <v>593</v>
      </c>
    </row>
    <row r="633" spans="1:25" ht="19.5" customHeight="1">
      <c r="A633" s="66" t="s">
        <v>904</v>
      </c>
      <c r="B633" s="67" t="s">
        <v>1281</v>
      </c>
      <c r="C633" s="74">
        <v>2708</v>
      </c>
      <c r="D633" s="74">
        <v>4.131</v>
      </c>
      <c r="E633" s="74">
        <v>186.317</v>
      </c>
      <c r="F633" s="74">
        <v>109.053</v>
      </c>
      <c r="G633" s="74">
        <v>299.501</v>
      </c>
      <c r="H633" s="74">
        <v>110.59859675036928</v>
      </c>
      <c r="I633" s="74">
        <v>1.757872340425532</v>
      </c>
      <c r="J633" s="74">
        <v>58.2240625</v>
      </c>
      <c r="K633" s="74">
        <v>31.158</v>
      </c>
      <c r="L633" s="74">
        <v>235</v>
      </c>
      <c r="M633" s="74">
        <v>320</v>
      </c>
      <c r="N633" s="74">
        <v>350</v>
      </c>
      <c r="O633" s="74">
        <v>4.144320763422882</v>
      </c>
      <c r="P633" s="74">
        <v>195.17970766984914</v>
      </c>
      <c r="Q633" s="74">
        <v>106.24569135010836</v>
      </c>
      <c r="R633" s="74">
        <v>305.5697197833804</v>
      </c>
      <c r="S633" s="74">
        <v>112.83963064378892</v>
      </c>
      <c r="T633" s="74">
        <v>241.5105</v>
      </c>
      <c r="U633" s="74">
        <v>31.84864</v>
      </c>
      <c r="V633" s="74">
        <v>14.05349</v>
      </c>
      <c r="W633" s="74">
        <v>564.8753697833804</v>
      </c>
      <c r="X633" s="75">
        <v>208.59504054039158</v>
      </c>
      <c r="Y633" s="39" t="s">
        <v>904</v>
      </c>
    </row>
    <row r="634" spans="1:25" ht="19.5" customHeight="1">
      <c r="A634" s="66"/>
      <c r="B634" s="67"/>
      <c r="C634" s="74"/>
      <c r="D634" s="74"/>
      <c r="E634" s="74"/>
      <c r="F634" s="74"/>
      <c r="G634" s="74"/>
      <c r="H634" s="74"/>
      <c r="I634" s="74"/>
      <c r="J634" s="74"/>
      <c r="K634" s="74"/>
      <c r="L634" s="74"/>
      <c r="M634" s="74"/>
      <c r="N634" s="74"/>
      <c r="O634" s="74"/>
      <c r="P634" s="74"/>
      <c r="Q634" s="74"/>
      <c r="R634" s="74"/>
      <c r="S634" s="74"/>
      <c r="T634" s="74"/>
      <c r="U634" s="74"/>
      <c r="V634" s="74"/>
      <c r="W634" s="74"/>
      <c r="X634" s="75"/>
      <c r="Y634" s="39"/>
    </row>
    <row r="635" spans="1:25" ht="19.5" customHeight="1">
      <c r="A635" s="72" t="s">
        <v>665</v>
      </c>
      <c r="B635" s="73" t="s">
        <v>666</v>
      </c>
      <c r="C635" s="74"/>
      <c r="D635" s="74"/>
      <c r="E635" s="74"/>
      <c r="F635" s="74"/>
      <c r="G635" s="74"/>
      <c r="H635" s="74"/>
      <c r="I635" s="74"/>
      <c r="J635" s="74"/>
      <c r="K635" s="74"/>
      <c r="L635" s="74"/>
      <c r="M635" s="74"/>
      <c r="N635" s="74"/>
      <c r="O635" s="74"/>
      <c r="P635" s="74"/>
      <c r="Q635" s="74"/>
      <c r="R635" s="74"/>
      <c r="S635" s="74"/>
      <c r="T635" s="74"/>
      <c r="U635" s="74"/>
      <c r="V635" s="74"/>
      <c r="W635" s="74"/>
      <c r="X635" s="75"/>
      <c r="Y635" s="39"/>
    </row>
    <row r="636" spans="1:25" ht="19.5" customHeight="1">
      <c r="A636" s="66"/>
      <c r="B636" s="67"/>
      <c r="C636" s="74"/>
      <c r="D636" s="74"/>
      <c r="E636" s="74"/>
      <c r="F636" s="74"/>
      <c r="G636" s="74"/>
      <c r="H636" s="74"/>
      <c r="I636" s="74"/>
      <c r="J636" s="74"/>
      <c r="K636" s="74"/>
      <c r="L636" s="74"/>
      <c r="M636" s="74"/>
      <c r="N636" s="74"/>
      <c r="O636" s="74"/>
      <c r="P636" s="74"/>
      <c r="Q636" s="74"/>
      <c r="R636" s="74"/>
      <c r="S636" s="74"/>
      <c r="T636" s="74"/>
      <c r="U636" s="74"/>
      <c r="V636" s="74"/>
      <c r="W636" s="74"/>
      <c r="X636" s="75"/>
      <c r="Y636" s="39"/>
    </row>
    <row r="637" spans="1:25" ht="19.5" customHeight="1">
      <c r="A637" s="66" t="s">
        <v>550</v>
      </c>
      <c r="B637" s="67" t="s">
        <v>1282</v>
      </c>
      <c r="C637" s="74">
        <v>347</v>
      </c>
      <c r="D637" s="74">
        <v>4.672</v>
      </c>
      <c r="E637" s="74">
        <v>15.568</v>
      </c>
      <c r="F637" s="74">
        <v>2.841</v>
      </c>
      <c r="G637" s="74">
        <v>23.081</v>
      </c>
      <c r="H637" s="74">
        <v>66.51585014409221</v>
      </c>
      <c r="I637" s="74">
        <v>2.1236363636363635</v>
      </c>
      <c r="J637" s="74">
        <v>4.865</v>
      </c>
      <c r="K637" s="74">
        <v>0.947</v>
      </c>
      <c r="L637" s="74">
        <v>220</v>
      </c>
      <c r="M637" s="74">
        <v>320</v>
      </c>
      <c r="N637" s="74">
        <v>300</v>
      </c>
      <c r="O637" s="74">
        <v>5.006637895927961</v>
      </c>
      <c r="P637" s="74">
        <v>16.308537004160712</v>
      </c>
      <c r="Q637" s="74">
        <v>3.229176125186232</v>
      </c>
      <c r="R637" s="74">
        <v>24.544351025274903</v>
      </c>
      <c r="S637" s="74">
        <v>70.73300007283834</v>
      </c>
      <c r="T637" s="74">
        <v>31.00084</v>
      </c>
      <c r="U637" s="74">
        <v>2.72115</v>
      </c>
      <c r="V637" s="74">
        <v>0.35986</v>
      </c>
      <c r="W637" s="74">
        <v>57.90648102527491</v>
      </c>
      <c r="X637" s="75">
        <v>166.87746693162796</v>
      </c>
      <c r="Y637" s="39" t="s">
        <v>550</v>
      </c>
    </row>
    <row r="638" spans="1:25" ht="19.5" customHeight="1">
      <c r="A638" s="66" t="s">
        <v>551</v>
      </c>
      <c r="B638" s="67" t="s">
        <v>1283</v>
      </c>
      <c r="C638" s="74">
        <v>1090</v>
      </c>
      <c r="D638" s="74">
        <v>2.172</v>
      </c>
      <c r="E638" s="74">
        <v>56.247</v>
      </c>
      <c r="F638" s="74">
        <v>402.799</v>
      </c>
      <c r="G638" s="74">
        <v>461.218</v>
      </c>
      <c r="H638" s="74">
        <v>423.1357798165138</v>
      </c>
      <c r="I638" s="74">
        <v>0.9242553191489362</v>
      </c>
      <c r="J638" s="74">
        <v>17.5771875</v>
      </c>
      <c r="K638" s="74">
        <v>125.8746875</v>
      </c>
      <c r="L638" s="74">
        <v>235</v>
      </c>
      <c r="M638" s="74">
        <v>320</v>
      </c>
      <c r="N638" s="74">
        <v>320</v>
      </c>
      <c r="O638" s="74">
        <v>2.1790038000858143</v>
      </c>
      <c r="P638" s="74">
        <v>58.922551443539795</v>
      </c>
      <c r="Q638" s="74">
        <v>429.22020658952255</v>
      </c>
      <c r="R638" s="74">
        <v>490.3217618331481</v>
      </c>
      <c r="S638" s="74">
        <v>449.83647874600746</v>
      </c>
      <c r="T638" s="74">
        <v>115.14988000000001</v>
      </c>
      <c r="U638" s="74">
        <v>17.71358</v>
      </c>
      <c r="V638" s="74">
        <v>48.29919</v>
      </c>
      <c r="W638" s="74">
        <v>574.8860318331481</v>
      </c>
      <c r="X638" s="75">
        <v>527.4183778285762</v>
      </c>
      <c r="Y638" s="39" t="s">
        <v>551</v>
      </c>
    </row>
    <row r="639" spans="1:25" ht="19.5" customHeight="1">
      <c r="A639" s="66" t="s">
        <v>552</v>
      </c>
      <c r="B639" s="67" t="s">
        <v>1284</v>
      </c>
      <c r="C639" s="74">
        <v>433</v>
      </c>
      <c r="D639" s="74">
        <v>1.679</v>
      </c>
      <c r="E639" s="74">
        <v>22.018</v>
      </c>
      <c r="F639" s="74">
        <v>8.102</v>
      </c>
      <c r="G639" s="74">
        <v>31.799</v>
      </c>
      <c r="H639" s="74">
        <v>73.43879907621248</v>
      </c>
      <c r="I639" s="74">
        <v>0.6716</v>
      </c>
      <c r="J639" s="74">
        <v>6.290857142857143</v>
      </c>
      <c r="K639" s="74">
        <v>2.7006666666666663</v>
      </c>
      <c r="L639" s="74">
        <v>250</v>
      </c>
      <c r="M639" s="74">
        <v>350</v>
      </c>
      <c r="N639" s="74">
        <v>300</v>
      </c>
      <c r="O639" s="74">
        <v>1.583349234587218</v>
      </c>
      <c r="P639" s="74">
        <v>21.088319938782004</v>
      </c>
      <c r="Q639" s="74">
        <v>9.209005619943277</v>
      </c>
      <c r="R639" s="74">
        <v>31.880674793312497</v>
      </c>
      <c r="S639" s="74">
        <v>73.62742446492494</v>
      </c>
      <c r="T639" s="74">
        <v>35.68797</v>
      </c>
      <c r="U639" s="74">
        <v>1.95326</v>
      </c>
      <c r="V639" s="74">
        <v>1.02625</v>
      </c>
      <c r="W639" s="74">
        <v>68.4956547933125</v>
      </c>
      <c r="X639" s="75">
        <v>158.18857919933603</v>
      </c>
      <c r="Y639" s="39" t="s">
        <v>552</v>
      </c>
    </row>
    <row r="640" spans="1:25" ht="19.5" customHeight="1">
      <c r="A640" s="66" t="s">
        <v>553</v>
      </c>
      <c r="B640" s="67" t="s">
        <v>1285</v>
      </c>
      <c r="C640" s="74">
        <v>25383</v>
      </c>
      <c r="D640" s="74">
        <v>24.093</v>
      </c>
      <c r="E640" s="74">
        <v>1979.644</v>
      </c>
      <c r="F640" s="74">
        <v>4608.412</v>
      </c>
      <c r="G640" s="74">
        <v>6612.149</v>
      </c>
      <c r="H640" s="74">
        <v>260.495173935311</v>
      </c>
      <c r="I640" s="74">
        <v>11.206046511627907</v>
      </c>
      <c r="J640" s="74">
        <v>590.9385074626865</v>
      </c>
      <c r="K640" s="74">
        <v>1316.689142857143</v>
      </c>
      <c r="L640" s="74">
        <v>215</v>
      </c>
      <c r="M640" s="74">
        <v>335</v>
      </c>
      <c r="N640" s="74">
        <v>350</v>
      </c>
      <c r="O640" s="74">
        <v>26.419126216400848</v>
      </c>
      <c r="P640" s="74">
        <v>1980.9542684766132</v>
      </c>
      <c r="Q640" s="74">
        <v>4489.77945555038</v>
      </c>
      <c r="R640" s="74">
        <v>6497.152850243394</v>
      </c>
      <c r="S640" s="74">
        <v>255.96473428055762</v>
      </c>
      <c r="T640" s="74">
        <v>3106.71692</v>
      </c>
      <c r="U640" s="74">
        <v>930.20878</v>
      </c>
      <c r="V640" s="74">
        <v>500.34177</v>
      </c>
      <c r="W640" s="74">
        <v>10033.736780243395</v>
      </c>
      <c r="X640" s="75">
        <v>395.2935736612455</v>
      </c>
      <c r="Y640" s="39" t="s">
        <v>553</v>
      </c>
    </row>
    <row r="641" spans="1:25" ht="19.5" customHeight="1">
      <c r="A641" s="66" t="s">
        <v>554</v>
      </c>
      <c r="B641" s="67" t="s">
        <v>1286</v>
      </c>
      <c r="C641" s="74">
        <v>651</v>
      </c>
      <c r="D641" s="74">
        <v>0.992</v>
      </c>
      <c r="E641" s="74">
        <v>26.415</v>
      </c>
      <c r="F641" s="74">
        <v>19.155</v>
      </c>
      <c r="G641" s="74">
        <v>46.562</v>
      </c>
      <c r="H641" s="74">
        <v>71.52380952380952</v>
      </c>
      <c r="I641" s="74">
        <v>0.496</v>
      </c>
      <c r="J641" s="74">
        <v>8.805</v>
      </c>
      <c r="K641" s="74">
        <v>6.385</v>
      </c>
      <c r="L641" s="74">
        <v>200</v>
      </c>
      <c r="M641" s="74">
        <v>300</v>
      </c>
      <c r="N641" s="74">
        <v>300</v>
      </c>
      <c r="O641" s="74">
        <v>1.1693585770626267</v>
      </c>
      <c r="P641" s="74">
        <v>29.51627303630731</v>
      </c>
      <c r="Q641" s="74">
        <v>21.77221706368964</v>
      </c>
      <c r="R641" s="74">
        <v>52.45784867705958</v>
      </c>
      <c r="S641" s="74">
        <v>80.58041271437723</v>
      </c>
      <c r="T641" s="74">
        <v>57.09526</v>
      </c>
      <c r="U641" s="74">
        <v>4.81606</v>
      </c>
      <c r="V641" s="74">
        <v>2.4263000000000003</v>
      </c>
      <c r="W641" s="74">
        <v>111.94286867705958</v>
      </c>
      <c r="X641" s="75">
        <v>171.95525142405467</v>
      </c>
      <c r="Y641" s="39" t="s">
        <v>554</v>
      </c>
    </row>
    <row r="642" spans="1:25" ht="19.5" customHeight="1">
      <c r="A642" s="66" t="s">
        <v>622</v>
      </c>
      <c r="B642" s="67" t="s">
        <v>1287</v>
      </c>
      <c r="C642" s="74">
        <v>652</v>
      </c>
      <c r="D642" s="74">
        <v>11.668</v>
      </c>
      <c r="E642" s="74">
        <v>37.559</v>
      </c>
      <c r="F642" s="74">
        <v>6.5</v>
      </c>
      <c r="G642" s="74">
        <v>55.727</v>
      </c>
      <c r="H642" s="74">
        <v>85.47085889570552</v>
      </c>
      <c r="I642" s="74">
        <v>4.965106382978724</v>
      </c>
      <c r="J642" s="74">
        <v>11.7371875</v>
      </c>
      <c r="K642" s="74">
        <v>2.03125</v>
      </c>
      <c r="L642" s="74">
        <v>235</v>
      </c>
      <c r="M642" s="74">
        <v>320</v>
      </c>
      <c r="N642" s="74">
        <v>320</v>
      </c>
      <c r="O642" s="74">
        <v>11.705624465654365</v>
      </c>
      <c r="P642" s="74">
        <v>39.34560260401285</v>
      </c>
      <c r="Q642" s="74">
        <v>6.926361144967829</v>
      </c>
      <c r="R642" s="74">
        <v>57.97758821463505</v>
      </c>
      <c r="S642" s="74">
        <v>88.92268131078995</v>
      </c>
      <c r="T642" s="74">
        <v>57.53383</v>
      </c>
      <c r="U642" s="74">
        <v>12.07743</v>
      </c>
      <c r="V642" s="74">
        <v>0.78423</v>
      </c>
      <c r="W642" s="74">
        <v>126.80461821463504</v>
      </c>
      <c r="X642" s="75">
        <v>194.4856107586427</v>
      </c>
      <c r="Y642" s="39" t="s">
        <v>622</v>
      </c>
    </row>
    <row r="643" spans="1:25" ht="19.5" customHeight="1">
      <c r="A643" s="66" t="s">
        <v>623</v>
      </c>
      <c r="B643" s="67" t="s">
        <v>1288</v>
      </c>
      <c r="C643" s="74">
        <v>576</v>
      </c>
      <c r="D643" s="74">
        <v>10.724</v>
      </c>
      <c r="E643" s="74">
        <v>39.095</v>
      </c>
      <c r="F643" s="74">
        <v>28.297</v>
      </c>
      <c r="G643" s="74">
        <v>78.116</v>
      </c>
      <c r="H643" s="74">
        <v>135.61805555555554</v>
      </c>
      <c r="I643" s="74">
        <v>3.5746666666666664</v>
      </c>
      <c r="J643" s="74">
        <v>12.2171875</v>
      </c>
      <c r="K643" s="74">
        <v>8.8428125</v>
      </c>
      <c r="L643" s="74">
        <v>300</v>
      </c>
      <c r="M643" s="74">
        <v>320</v>
      </c>
      <c r="N643" s="74">
        <v>320</v>
      </c>
      <c r="O643" s="74">
        <v>8.427554691142209</v>
      </c>
      <c r="P643" s="74">
        <v>40.954666892193146</v>
      </c>
      <c r="Q643" s="74">
        <v>30.153114049100715</v>
      </c>
      <c r="R643" s="74">
        <v>79.53533563243606</v>
      </c>
      <c r="S643" s="74">
        <v>138.08217991742373</v>
      </c>
      <c r="T643" s="74">
        <v>46.706830000000004</v>
      </c>
      <c r="U643" s="74">
        <v>5.882149999999999</v>
      </c>
      <c r="V643" s="74">
        <v>3.36027</v>
      </c>
      <c r="W643" s="74">
        <v>128.76404563243608</v>
      </c>
      <c r="X643" s="75">
        <v>223.5486903340904</v>
      </c>
      <c r="Y643" s="39" t="s">
        <v>623</v>
      </c>
    </row>
    <row r="644" spans="1:25" ht="19.5" customHeight="1">
      <c r="A644" s="76"/>
      <c r="B644" s="77"/>
      <c r="C644" s="74"/>
      <c r="D644" s="74"/>
      <c r="E644" s="74"/>
      <c r="F644" s="74"/>
      <c r="G644" s="74"/>
      <c r="H644" s="74"/>
      <c r="I644" s="74"/>
      <c r="J644" s="74"/>
      <c r="K644" s="74"/>
      <c r="L644" s="74"/>
      <c r="M644" s="74"/>
      <c r="N644" s="74"/>
      <c r="O644" s="74"/>
      <c r="P644" s="74"/>
      <c r="Q644" s="74"/>
      <c r="R644" s="74"/>
      <c r="S644" s="74"/>
      <c r="T644" s="74"/>
      <c r="U644" s="74"/>
      <c r="V644" s="74"/>
      <c r="W644" s="74"/>
      <c r="X644" s="75"/>
      <c r="Y644" s="39"/>
    </row>
    <row r="645" spans="1:25" ht="19.5" customHeight="1">
      <c r="A645" s="76"/>
      <c r="B645" s="77"/>
      <c r="C645" s="74"/>
      <c r="D645" s="74"/>
      <c r="E645" s="74"/>
      <c r="F645" s="74"/>
      <c r="G645" s="74"/>
      <c r="H645" s="74"/>
      <c r="I645" s="74"/>
      <c r="J645" s="74"/>
      <c r="K645" s="74"/>
      <c r="L645" s="74"/>
      <c r="M645" s="74"/>
      <c r="N645" s="74"/>
      <c r="O645" s="74"/>
      <c r="P645" s="74"/>
      <c r="Q645" s="74"/>
      <c r="R645" s="74"/>
      <c r="S645" s="74"/>
      <c r="T645" s="74"/>
      <c r="U645" s="74"/>
      <c r="V645" s="74"/>
      <c r="W645" s="74"/>
      <c r="X645" s="75"/>
      <c r="Y645" s="39"/>
    </row>
    <row r="646" spans="1:25" ht="19.5" customHeight="1">
      <c r="A646" s="78" t="s">
        <v>737</v>
      </c>
      <c r="B646" s="77"/>
      <c r="C646" s="74"/>
      <c r="D646" s="74"/>
      <c r="E646" s="74"/>
      <c r="F646" s="74"/>
      <c r="G646" s="74"/>
      <c r="H646" s="74"/>
      <c r="I646" s="74"/>
      <c r="J646" s="74"/>
      <c r="K646" s="74"/>
      <c r="L646" s="74"/>
      <c r="M646" s="74"/>
      <c r="N646" s="74"/>
      <c r="O646" s="74"/>
      <c r="P646" s="74"/>
      <c r="Q646" s="74"/>
      <c r="R646" s="74"/>
      <c r="S646" s="74"/>
      <c r="T646" s="74"/>
      <c r="U646" s="74"/>
      <c r="V646" s="74"/>
      <c r="W646" s="74"/>
      <c r="X646" s="75"/>
      <c r="Y646" s="39"/>
    </row>
    <row r="647" spans="1:25" ht="19.5" customHeight="1">
      <c r="A647" s="66" t="s">
        <v>665</v>
      </c>
      <c r="B647" s="67" t="s">
        <v>667</v>
      </c>
      <c r="C647" s="74"/>
      <c r="D647" s="74"/>
      <c r="E647" s="74"/>
      <c r="F647" s="74"/>
      <c r="G647" s="74"/>
      <c r="H647" s="74"/>
      <c r="I647" s="74"/>
      <c r="J647" s="74"/>
      <c r="K647" s="74"/>
      <c r="L647" s="74"/>
      <c r="M647" s="74"/>
      <c r="N647" s="74"/>
      <c r="O647" s="74"/>
      <c r="P647" s="74"/>
      <c r="Q647" s="74"/>
      <c r="R647" s="74"/>
      <c r="S647" s="74"/>
      <c r="T647" s="74"/>
      <c r="U647" s="74"/>
      <c r="V647" s="74"/>
      <c r="W647" s="74"/>
      <c r="X647" s="75"/>
      <c r="Y647" s="39"/>
    </row>
    <row r="648" spans="1:25" ht="19.5" customHeight="1">
      <c r="A648" s="66"/>
      <c r="B648" s="67"/>
      <c r="C648" s="74"/>
      <c r="D648" s="74"/>
      <c r="E648" s="74"/>
      <c r="F648" s="74"/>
      <c r="G648" s="74"/>
      <c r="H648" s="74"/>
      <c r="I648" s="74"/>
      <c r="J648" s="74"/>
      <c r="K648" s="74"/>
      <c r="L648" s="74"/>
      <c r="M648" s="74"/>
      <c r="N648" s="74"/>
      <c r="O648" s="74"/>
      <c r="P648" s="74"/>
      <c r="Q648" s="74"/>
      <c r="R648" s="74"/>
      <c r="S648" s="74"/>
      <c r="T648" s="74"/>
      <c r="U648" s="74"/>
      <c r="V648" s="74"/>
      <c r="W648" s="74"/>
      <c r="X648" s="75"/>
      <c r="Y648" s="39"/>
    </row>
    <row r="649" spans="1:25" ht="19.5" customHeight="1">
      <c r="A649" s="66" t="s">
        <v>557</v>
      </c>
      <c r="B649" s="67" t="s">
        <v>1289</v>
      </c>
      <c r="C649" s="74">
        <v>1222</v>
      </c>
      <c r="D649" s="74">
        <v>0.951</v>
      </c>
      <c r="E649" s="74">
        <v>73.77</v>
      </c>
      <c r="F649" s="74">
        <v>228.681</v>
      </c>
      <c r="G649" s="74">
        <v>303.402</v>
      </c>
      <c r="H649" s="74">
        <v>248.28314238952538</v>
      </c>
      <c r="I649" s="74">
        <v>0.4755</v>
      </c>
      <c r="J649" s="74">
        <v>24.59</v>
      </c>
      <c r="K649" s="74">
        <v>76.227</v>
      </c>
      <c r="L649" s="74">
        <v>200</v>
      </c>
      <c r="M649" s="74">
        <v>300</v>
      </c>
      <c r="N649" s="74">
        <v>300</v>
      </c>
      <c r="O649" s="74">
        <v>1.1210282326477399</v>
      </c>
      <c r="P649" s="74">
        <v>82.43102259656976</v>
      </c>
      <c r="Q649" s="74">
        <v>259.9265137218278</v>
      </c>
      <c r="R649" s="74">
        <v>343.4785645510453</v>
      </c>
      <c r="S649" s="74">
        <v>281.07902172753296</v>
      </c>
      <c r="T649" s="74">
        <v>123.18104</v>
      </c>
      <c r="U649" s="74">
        <v>15.08934</v>
      </c>
      <c r="V649" s="74">
        <v>30.047990000000002</v>
      </c>
      <c r="W649" s="74">
        <v>451.7009545510453</v>
      </c>
      <c r="X649" s="75">
        <v>369.64071567188654</v>
      </c>
      <c r="Y649" s="39" t="s">
        <v>557</v>
      </c>
    </row>
    <row r="650" spans="1:25" ht="19.5" customHeight="1">
      <c r="A650" s="66" t="s">
        <v>558</v>
      </c>
      <c r="B650" s="67" t="s">
        <v>1290</v>
      </c>
      <c r="C650" s="74">
        <v>962</v>
      </c>
      <c r="D650" s="74">
        <v>13.015</v>
      </c>
      <c r="E650" s="74">
        <v>62.595</v>
      </c>
      <c r="F650" s="74">
        <v>47.414</v>
      </c>
      <c r="G650" s="74">
        <v>123.024</v>
      </c>
      <c r="H650" s="74">
        <v>127.88357588357589</v>
      </c>
      <c r="I650" s="74">
        <v>3.943939393939394</v>
      </c>
      <c r="J650" s="74">
        <v>18.96818181818182</v>
      </c>
      <c r="K650" s="74">
        <v>14.367878787878787</v>
      </c>
      <c r="L650" s="74">
        <v>330</v>
      </c>
      <c r="M650" s="74">
        <v>330</v>
      </c>
      <c r="N650" s="74">
        <v>330</v>
      </c>
      <c r="O650" s="74">
        <v>9.298143866367354</v>
      </c>
      <c r="P650" s="74">
        <v>63.58546661530659</v>
      </c>
      <c r="Q650" s="74">
        <v>48.99304239850885</v>
      </c>
      <c r="R650" s="74">
        <v>121.87665288018277</v>
      </c>
      <c r="S650" s="74">
        <v>126.69090735985736</v>
      </c>
      <c r="T650" s="74">
        <v>175.42472</v>
      </c>
      <c r="U650" s="74">
        <v>1.1406500000000002</v>
      </c>
      <c r="V650" s="74">
        <v>5.819640000000001</v>
      </c>
      <c r="W650" s="74">
        <v>292.62238288018284</v>
      </c>
      <c r="X650" s="75">
        <v>304.18127118522125</v>
      </c>
      <c r="Y650" s="39" t="s">
        <v>558</v>
      </c>
    </row>
    <row r="651" spans="1:25" ht="19.5" customHeight="1">
      <c r="A651" s="66" t="s">
        <v>626</v>
      </c>
      <c r="B651" s="67" t="s">
        <v>1195</v>
      </c>
      <c r="C651" s="74">
        <v>599</v>
      </c>
      <c r="D651" s="74">
        <v>11.275</v>
      </c>
      <c r="E651" s="74">
        <v>32.428</v>
      </c>
      <c r="F651" s="74">
        <v>9.916</v>
      </c>
      <c r="G651" s="74">
        <v>53.619</v>
      </c>
      <c r="H651" s="74">
        <v>89.51419031719533</v>
      </c>
      <c r="I651" s="74">
        <v>3.7583333333333333</v>
      </c>
      <c r="J651" s="74">
        <v>10.809333333333335</v>
      </c>
      <c r="K651" s="74">
        <v>3.3053333333333335</v>
      </c>
      <c r="L651" s="74">
        <v>300</v>
      </c>
      <c r="M651" s="74">
        <v>300</v>
      </c>
      <c r="N651" s="74">
        <v>300</v>
      </c>
      <c r="O651" s="74">
        <v>8.860563142729244</v>
      </c>
      <c r="P651" s="74">
        <v>36.235233845215724</v>
      </c>
      <c r="Q651" s="74">
        <v>11.2708590134976</v>
      </c>
      <c r="R651" s="74">
        <v>56.36665600144257</v>
      </c>
      <c r="S651" s="74">
        <v>94.10126210591415</v>
      </c>
      <c r="T651" s="74">
        <v>81.59989999999999</v>
      </c>
      <c r="U651" s="74">
        <v>2.27385</v>
      </c>
      <c r="V651" s="74">
        <v>1.25603</v>
      </c>
      <c r="W651" s="74">
        <v>138.98437600144257</v>
      </c>
      <c r="X651" s="75">
        <v>232.02733890057192</v>
      </c>
      <c r="Y651" s="39" t="s">
        <v>626</v>
      </c>
    </row>
    <row r="652" spans="1:25" ht="19.5" customHeight="1">
      <c r="A652" s="66" t="s">
        <v>559</v>
      </c>
      <c r="B652" s="67" t="s">
        <v>1291</v>
      </c>
      <c r="C652" s="74">
        <v>811</v>
      </c>
      <c r="D652" s="74">
        <v>2.624</v>
      </c>
      <c r="E652" s="74">
        <v>45.519</v>
      </c>
      <c r="F652" s="74">
        <v>43.777</v>
      </c>
      <c r="G652" s="74">
        <v>91.92</v>
      </c>
      <c r="H652" s="74">
        <v>113.34155363748458</v>
      </c>
      <c r="I652" s="74">
        <v>0.8746666666666666</v>
      </c>
      <c r="J652" s="74">
        <v>14.005846153846154</v>
      </c>
      <c r="K652" s="74">
        <v>13.469846153846154</v>
      </c>
      <c r="L652" s="74">
        <v>300</v>
      </c>
      <c r="M652" s="74">
        <v>325</v>
      </c>
      <c r="N652" s="74">
        <v>325</v>
      </c>
      <c r="O652" s="74">
        <v>2.0620946950351695</v>
      </c>
      <c r="P652" s="74">
        <v>46.95063931646084</v>
      </c>
      <c r="Q652" s="74">
        <v>45.93084013720337</v>
      </c>
      <c r="R652" s="74">
        <v>94.94357414869938</v>
      </c>
      <c r="S652" s="74">
        <v>117.06975850641108</v>
      </c>
      <c r="T652" s="74">
        <v>66.93549</v>
      </c>
      <c r="U652" s="74">
        <v>11.14553</v>
      </c>
      <c r="V652" s="74">
        <v>5.11854</v>
      </c>
      <c r="W652" s="74">
        <v>167.90605414869938</v>
      </c>
      <c r="X652" s="75">
        <v>207.0358250908747</v>
      </c>
      <c r="Y652" s="39" t="s">
        <v>559</v>
      </c>
    </row>
    <row r="653" spans="1:25" ht="19.5" customHeight="1">
      <c r="A653" s="66" t="s">
        <v>560</v>
      </c>
      <c r="B653" s="67" t="s">
        <v>1292</v>
      </c>
      <c r="C653" s="74">
        <v>1083</v>
      </c>
      <c r="D653" s="74">
        <v>2.658</v>
      </c>
      <c r="E653" s="74">
        <v>85.574</v>
      </c>
      <c r="F653" s="74">
        <v>76.312</v>
      </c>
      <c r="G653" s="74">
        <v>164.544</v>
      </c>
      <c r="H653" s="74">
        <v>151.93351800554018</v>
      </c>
      <c r="I653" s="74">
        <v>1.2362790697674417</v>
      </c>
      <c r="J653" s="74">
        <v>26.658566978193146</v>
      </c>
      <c r="K653" s="74">
        <v>22.644510385756675</v>
      </c>
      <c r="L653" s="74">
        <v>215</v>
      </c>
      <c r="M653" s="74">
        <v>321</v>
      </c>
      <c r="N653" s="74">
        <v>337</v>
      </c>
      <c r="O653" s="74">
        <v>2.914624060232991</v>
      </c>
      <c r="P653" s="74">
        <v>89.3653085389023</v>
      </c>
      <c r="Q653" s="74">
        <v>77.215535696111</v>
      </c>
      <c r="R653" s="74">
        <v>169.4954682952463</v>
      </c>
      <c r="S653" s="74">
        <v>156.50551089127083</v>
      </c>
      <c r="T653" s="74">
        <v>102.26713000000001</v>
      </c>
      <c r="U653" s="74">
        <v>20.73293</v>
      </c>
      <c r="V653" s="74">
        <v>8.535</v>
      </c>
      <c r="W653" s="74">
        <v>283.9605282952463</v>
      </c>
      <c r="X653" s="75">
        <v>262.19808706855616</v>
      </c>
      <c r="Y653" s="39" t="s">
        <v>560</v>
      </c>
    </row>
    <row r="654" spans="1:25" ht="19.5" customHeight="1">
      <c r="A654" s="66" t="s">
        <v>624</v>
      </c>
      <c r="B654" s="67" t="s">
        <v>1293</v>
      </c>
      <c r="C654" s="74">
        <v>225</v>
      </c>
      <c r="D654" s="74">
        <v>0.774</v>
      </c>
      <c r="E654" s="74">
        <v>7.921</v>
      </c>
      <c r="F654" s="74">
        <v>11.749</v>
      </c>
      <c r="G654" s="74">
        <v>20.444</v>
      </c>
      <c r="H654" s="74">
        <v>90.86222222222223</v>
      </c>
      <c r="I654" s="74">
        <v>0.387</v>
      </c>
      <c r="J654" s="74">
        <v>2.6403333333333334</v>
      </c>
      <c r="K654" s="74">
        <v>3.9163333333333337</v>
      </c>
      <c r="L654" s="74">
        <v>200</v>
      </c>
      <c r="M654" s="74">
        <v>300</v>
      </c>
      <c r="N654" s="74">
        <v>300</v>
      </c>
      <c r="O654" s="74">
        <v>0.9123825994420091</v>
      </c>
      <c r="P654" s="74">
        <v>8.850970990747312</v>
      </c>
      <c r="Q654" s="74">
        <v>13.354308445903921</v>
      </c>
      <c r="R654" s="74">
        <v>23.117662036093243</v>
      </c>
      <c r="S654" s="74">
        <v>102.74516460485886</v>
      </c>
      <c r="T654" s="74">
        <v>15.788219999999999</v>
      </c>
      <c r="U654" s="74">
        <v>2.37822</v>
      </c>
      <c r="V654" s="74">
        <v>0.73403</v>
      </c>
      <c r="W654" s="74">
        <v>40.55007203609325</v>
      </c>
      <c r="X654" s="75">
        <v>180.22254238263665</v>
      </c>
      <c r="Y654" s="39" t="s">
        <v>624</v>
      </c>
    </row>
    <row r="655" spans="1:25" ht="19.5" customHeight="1">
      <c r="A655" s="66" t="s">
        <v>561</v>
      </c>
      <c r="B655" s="67" t="s">
        <v>1294</v>
      </c>
      <c r="C655" s="74">
        <v>759</v>
      </c>
      <c r="D655" s="74">
        <v>1.782</v>
      </c>
      <c r="E655" s="74">
        <v>39.122</v>
      </c>
      <c r="F655" s="74">
        <v>16.097</v>
      </c>
      <c r="G655" s="74">
        <v>57.001</v>
      </c>
      <c r="H655" s="74">
        <v>75.10013175230567</v>
      </c>
      <c r="I655" s="74">
        <v>0.891</v>
      </c>
      <c r="J655" s="74">
        <v>13.040666666666667</v>
      </c>
      <c r="K655" s="74">
        <v>4.02425</v>
      </c>
      <c r="L655" s="74">
        <v>200</v>
      </c>
      <c r="M655" s="74">
        <v>300</v>
      </c>
      <c r="N655" s="74">
        <v>400</v>
      </c>
      <c r="O655" s="74">
        <v>2.1006017987153234</v>
      </c>
      <c r="P655" s="74">
        <v>43.715147973742745</v>
      </c>
      <c r="Q655" s="74">
        <v>13.722293581605804</v>
      </c>
      <c r="R655" s="74">
        <v>59.538043354063866</v>
      </c>
      <c r="S655" s="74">
        <v>78.44274486701433</v>
      </c>
      <c r="T655" s="74">
        <v>65.34571</v>
      </c>
      <c r="U655" s="74">
        <v>4.05563</v>
      </c>
      <c r="V655" s="74">
        <v>1.52922</v>
      </c>
      <c r="W655" s="74">
        <v>127.41016335406387</v>
      </c>
      <c r="X655" s="75">
        <v>167.86582787096688</v>
      </c>
      <c r="Y655" s="39" t="s">
        <v>561</v>
      </c>
    </row>
    <row r="656" spans="1:25" ht="19.5" customHeight="1">
      <c r="A656" s="66" t="s">
        <v>562</v>
      </c>
      <c r="B656" s="67" t="s">
        <v>1295</v>
      </c>
      <c r="C656" s="74">
        <v>3493</v>
      </c>
      <c r="D656" s="74">
        <v>5.132</v>
      </c>
      <c r="E656" s="74">
        <v>250.653</v>
      </c>
      <c r="F656" s="74">
        <v>1602.936</v>
      </c>
      <c r="G656" s="74">
        <v>1858.721</v>
      </c>
      <c r="H656" s="74">
        <v>532.1273976524477</v>
      </c>
      <c r="I656" s="74">
        <v>2.3869767441860463</v>
      </c>
      <c r="J656" s="74">
        <v>83.551</v>
      </c>
      <c r="K656" s="74">
        <v>517.0761290322581</v>
      </c>
      <c r="L656" s="74">
        <v>215</v>
      </c>
      <c r="M656" s="74">
        <v>300</v>
      </c>
      <c r="N656" s="74">
        <v>310</v>
      </c>
      <c r="O656" s="74">
        <v>5.627483324723743</v>
      </c>
      <c r="P656" s="74">
        <v>280.08110487864985</v>
      </c>
      <c r="Q656" s="74">
        <v>1763.178342951091</v>
      </c>
      <c r="R656" s="74">
        <v>2048.8869311544645</v>
      </c>
      <c r="S656" s="74">
        <v>586.5694048538404</v>
      </c>
      <c r="T656" s="74">
        <v>363.34845</v>
      </c>
      <c r="U656" s="74">
        <v>113.66957000000001</v>
      </c>
      <c r="V656" s="74">
        <v>196.52975</v>
      </c>
      <c r="W656" s="74">
        <v>2329.3752011544643</v>
      </c>
      <c r="X656" s="75">
        <v>666.8695107799783</v>
      </c>
      <c r="Y656" s="39" t="s">
        <v>562</v>
      </c>
    </row>
    <row r="657" spans="1:25" ht="19.5" customHeight="1">
      <c r="A657" s="66" t="s">
        <v>563</v>
      </c>
      <c r="B657" s="67" t="s">
        <v>1296</v>
      </c>
      <c r="C657" s="74">
        <v>2542</v>
      </c>
      <c r="D657" s="74">
        <v>2.483</v>
      </c>
      <c r="E657" s="74">
        <v>157.619</v>
      </c>
      <c r="F657" s="74">
        <v>305.254</v>
      </c>
      <c r="G657" s="74">
        <v>465.356</v>
      </c>
      <c r="H657" s="74">
        <v>183.06687647521636</v>
      </c>
      <c r="I657" s="74">
        <v>0.9932000000000001</v>
      </c>
      <c r="J657" s="74">
        <v>45.034</v>
      </c>
      <c r="K657" s="74">
        <v>101.75133333333333</v>
      </c>
      <c r="L657" s="74">
        <v>250</v>
      </c>
      <c r="M657" s="74">
        <v>350</v>
      </c>
      <c r="N657" s="74">
        <v>300</v>
      </c>
      <c r="O657" s="74">
        <v>2.341546247456857</v>
      </c>
      <c r="P657" s="74">
        <v>150.96375240398223</v>
      </c>
      <c r="Q657" s="74">
        <v>346.96196019626814</v>
      </c>
      <c r="R657" s="74">
        <v>500.26725884770724</v>
      </c>
      <c r="S657" s="74">
        <v>196.8006525758093</v>
      </c>
      <c r="T657" s="74">
        <v>304.49893</v>
      </c>
      <c r="U657" s="74">
        <v>35.21095</v>
      </c>
      <c r="V657" s="74">
        <v>40.08443</v>
      </c>
      <c r="W657" s="74">
        <v>799.8927088477071</v>
      </c>
      <c r="X657" s="75">
        <v>314.6706171706165</v>
      </c>
      <c r="Y657" s="39" t="s">
        <v>563</v>
      </c>
    </row>
    <row r="658" spans="1:25" ht="19.5" customHeight="1">
      <c r="A658" s="66" t="s">
        <v>564</v>
      </c>
      <c r="B658" s="67" t="s">
        <v>1297</v>
      </c>
      <c r="C658" s="74">
        <v>2196</v>
      </c>
      <c r="D658" s="74">
        <v>1.932</v>
      </c>
      <c r="E658" s="74">
        <v>147.457</v>
      </c>
      <c r="F658" s="74">
        <v>387.416</v>
      </c>
      <c r="G658" s="74">
        <v>536.805</v>
      </c>
      <c r="H658" s="74">
        <v>244.44672131147541</v>
      </c>
      <c r="I658" s="74">
        <v>0.8221276595744681</v>
      </c>
      <c r="J658" s="74">
        <v>42.13057142857143</v>
      </c>
      <c r="K658" s="74">
        <v>110.69028571428571</v>
      </c>
      <c r="L658" s="74">
        <v>235</v>
      </c>
      <c r="M658" s="74">
        <v>350</v>
      </c>
      <c r="N658" s="74">
        <v>350</v>
      </c>
      <c r="O658" s="74">
        <v>1.9382298995238458</v>
      </c>
      <c r="P658" s="74">
        <v>141.23082901321544</v>
      </c>
      <c r="Q658" s="74">
        <v>377.4429017092018</v>
      </c>
      <c r="R658" s="74">
        <v>520.6119606219411</v>
      </c>
      <c r="S658" s="74">
        <v>237.07284181327006</v>
      </c>
      <c r="T658" s="74">
        <v>240.7156</v>
      </c>
      <c r="U658" s="74">
        <v>58.8887</v>
      </c>
      <c r="V658" s="74">
        <v>42.06231</v>
      </c>
      <c r="W658" s="74">
        <v>778.1539506219411</v>
      </c>
      <c r="X658" s="75">
        <v>354.3506150373138</v>
      </c>
      <c r="Y658" s="39" t="s">
        <v>564</v>
      </c>
    </row>
    <row r="659" spans="1:25" ht="19.5" customHeight="1">
      <c r="A659" s="66" t="s">
        <v>565</v>
      </c>
      <c r="B659" s="67" t="s">
        <v>1298</v>
      </c>
      <c r="C659" s="74">
        <v>317</v>
      </c>
      <c r="D659" s="74">
        <v>1.073</v>
      </c>
      <c r="E659" s="74">
        <v>12.327</v>
      </c>
      <c r="F659" s="74">
        <v>6.71</v>
      </c>
      <c r="G659" s="74">
        <v>20.11</v>
      </c>
      <c r="H659" s="74">
        <v>63.4384858044164</v>
      </c>
      <c r="I659" s="74">
        <v>0.45659574468085107</v>
      </c>
      <c r="J659" s="74">
        <v>3.8521875</v>
      </c>
      <c r="K659" s="74">
        <v>2.096875</v>
      </c>
      <c r="L659" s="74">
        <v>235</v>
      </c>
      <c r="M659" s="74">
        <v>320</v>
      </c>
      <c r="N659" s="74">
        <v>320</v>
      </c>
      <c r="O659" s="74">
        <v>1.0764599804291337</v>
      </c>
      <c r="P659" s="74">
        <v>12.913369453384448</v>
      </c>
      <c r="Q659" s="74">
        <v>7.150135889651405</v>
      </c>
      <c r="R659" s="74">
        <v>21.13996532346499</v>
      </c>
      <c r="S659" s="74">
        <v>66.68758777118293</v>
      </c>
      <c r="T659" s="74">
        <v>28.04054</v>
      </c>
      <c r="U659" s="74">
        <v>3.96616</v>
      </c>
      <c r="V659" s="74">
        <v>0.43344</v>
      </c>
      <c r="W659" s="74">
        <v>52.71322532346498</v>
      </c>
      <c r="X659" s="75">
        <v>166.28777704563086</v>
      </c>
      <c r="Y659" s="39" t="s">
        <v>565</v>
      </c>
    </row>
    <row r="660" spans="1:25" ht="19.5" customHeight="1">
      <c r="A660" s="66" t="s">
        <v>566</v>
      </c>
      <c r="B660" s="67" t="s">
        <v>1299</v>
      </c>
      <c r="C660" s="74">
        <v>521</v>
      </c>
      <c r="D660" s="74">
        <v>3.358</v>
      </c>
      <c r="E660" s="74">
        <v>21.305</v>
      </c>
      <c r="F660" s="74">
        <v>10.662</v>
      </c>
      <c r="G660" s="74">
        <v>35.325</v>
      </c>
      <c r="H660" s="74">
        <v>67.80230326295586</v>
      </c>
      <c r="I660" s="74">
        <v>1.561860465116279</v>
      </c>
      <c r="J660" s="74">
        <v>6.555384615384615</v>
      </c>
      <c r="K660" s="74">
        <v>3.280615384615385</v>
      </c>
      <c r="L660" s="74">
        <v>215</v>
      </c>
      <c r="M660" s="74">
        <v>325</v>
      </c>
      <c r="N660" s="74">
        <v>325</v>
      </c>
      <c r="O660" s="74">
        <v>3.6822075222958555</v>
      </c>
      <c r="P660" s="74">
        <v>21.97507349979565</v>
      </c>
      <c r="Q660" s="74">
        <v>11.186573258625817</v>
      </c>
      <c r="R660" s="74">
        <v>36.84385428071732</v>
      </c>
      <c r="S660" s="74">
        <v>70.71757059638641</v>
      </c>
      <c r="T660" s="74">
        <v>43.938410000000005</v>
      </c>
      <c r="U660" s="74">
        <v>0.96917</v>
      </c>
      <c r="V660" s="74">
        <v>1.24593</v>
      </c>
      <c r="W660" s="74">
        <v>80.50550428071733</v>
      </c>
      <c r="X660" s="75">
        <v>154.52112146011004</v>
      </c>
      <c r="Y660" s="39" t="s">
        <v>566</v>
      </c>
    </row>
    <row r="661" spans="1:25" ht="19.5" customHeight="1">
      <c r="A661" s="66" t="s">
        <v>567</v>
      </c>
      <c r="B661" s="67" t="s">
        <v>1300</v>
      </c>
      <c r="C661" s="74">
        <v>3507</v>
      </c>
      <c r="D661" s="74">
        <v>2.046</v>
      </c>
      <c r="E661" s="74">
        <v>204.378</v>
      </c>
      <c r="F661" s="74">
        <v>438.86</v>
      </c>
      <c r="G661" s="74">
        <v>645.284</v>
      </c>
      <c r="H661" s="74">
        <v>183.9988594240091</v>
      </c>
      <c r="I661" s="74">
        <v>0.9516279069767442</v>
      </c>
      <c r="J661" s="74">
        <v>58.39371428571428</v>
      </c>
      <c r="K661" s="74">
        <v>137.14375</v>
      </c>
      <c r="L661" s="74">
        <v>215</v>
      </c>
      <c r="M661" s="74">
        <v>350</v>
      </c>
      <c r="N661" s="74">
        <v>320</v>
      </c>
      <c r="O661" s="74">
        <v>2.243536804829458</v>
      </c>
      <c r="P661" s="74">
        <v>195.7484173153051</v>
      </c>
      <c r="Q661" s="74">
        <v>467.6465926277817</v>
      </c>
      <c r="R661" s="74">
        <v>665.6385467479163</v>
      </c>
      <c r="S661" s="74">
        <v>189.80283625546514</v>
      </c>
      <c r="T661" s="74">
        <v>330.703</v>
      </c>
      <c r="U661" s="74">
        <v>57.74059</v>
      </c>
      <c r="V661" s="74">
        <v>51.46815</v>
      </c>
      <c r="W661" s="74">
        <v>1002.6139867479162</v>
      </c>
      <c r="X661" s="75">
        <v>285.88936035013296</v>
      </c>
      <c r="Y661" s="39" t="s">
        <v>567</v>
      </c>
    </row>
    <row r="662" spans="1:25" ht="19.5" customHeight="1">
      <c r="A662" s="66" t="s">
        <v>568</v>
      </c>
      <c r="B662" s="67" t="s">
        <v>1301</v>
      </c>
      <c r="C662" s="74">
        <v>2760</v>
      </c>
      <c r="D662" s="74">
        <v>3.195</v>
      </c>
      <c r="E662" s="74">
        <v>241.779</v>
      </c>
      <c r="F662" s="74">
        <v>1227.367</v>
      </c>
      <c r="G662" s="74">
        <v>1472.341</v>
      </c>
      <c r="H662" s="74">
        <v>533.456884057971</v>
      </c>
      <c r="I662" s="74">
        <v>1.3595744680851065</v>
      </c>
      <c r="J662" s="74">
        <v>75.5559375</v>
      </c>
      <c r="K662" s="74">
        <v>395.9248387096774</v>
      </c>
      <c r="L662" s="74">
        <v>235</v>
      </c>
      <c r="M662" s="74">
        <v>320</v>
      </c>
      <c r="N662" s="74">
        <v>310</v>
      </c>
      <c r="O662" s="74">
        <v>3.205302551231205</v>
      </c>
      <c r="P662" s="74">
        <v>253.27991831506762</v>
      </c>
      <c r="Q662" s="74">
        <v>1350.0644525126718</v>
      </c>
      <c r="R662" s="74">
        <v>1606.5496733789705</v>
      </c>
      <c r="S662" s="74">
        <v>582.0832149923806</v>
      </c>
      <c r="T662" s="74">
        <v>257.57282</v>
      </c>
      <c r="U662" s="74">
        <v>230.26903</v>
      </c>
      <c r="V662" s="74">
        <v>111.37517999999999</v>
      </c>
      <c r="W662" s="74">
        <v>1983.0163433789705</v>
      </c>
      <c r="X662" s="75">
        <v>718.484182383685</v>
      </c>
      <c r="Y662" s="39" t="s">
        <v>568</v>
      </c>
    </row>
    <row r="663" spans="1:25" ht="19.5" customHeight="1">
      <c r="A663" s="66" t="s">
        <v>570</v>
      </c>
      <c r="B663" s="67" t="s">
        <v>1302</v>
      </c>
      <c r="C663" s="74">
        <v>988</v>
      </c>
      <c r="D663" s="74">
        <v>2.858</v>
      </c>
      <c r="E663" s="74">
        <v>43.401</v>
      </c>
      <c r="F663" s="74">
        <v>63.462</v>
      </c>
      <c r="G663" s="74">
        <v>109.721</v>
      </c>
      <c r="H663" s="74">
        <v>111.05364372469636</v>
      </c>
      <c r="I663" s="74">
        <v>1.2161702127659575</v>
      </c>
      <c r="J663" s="74">
        <v>13.5628125</v>
      </c>
      <c r="K663" s="74">
        <v>19.831875</v>
      </c>
      <c r="L663" s="74">
        <v>235</v>
      </c>
      <c r="M663" s="74">
        <v>320</v>
      </c>
      <c r="N663" s="74">
        <v>320</v>
      </c>
      <c r="O663" s="74">
        <v>2.8672158658587743</v>
      </c>
      <c r="P663" s="74">
        <v>45.46549425215692</v>
      </c>
      <c r="Q663" s="74">
        <v>67.62472784337666</v>
      </c>
      <c r="R663" s="74">
        <v>115.95743796139237</v>
      </c>
      <c r="S663" s="74">
        <v>117.36582789614611</v>
      </c>
      <c r="T663" s="74">
        <v>90.89192999999999</v>
      </c>
      <c r="U663" s="74">
        <v>6.35928</v>
      </c>
      <c r="V663" s="74">
        <v>7.53599</v>
      </c>
      <c r="W663" s="74">
        <v>205.67265796139236</v>
      </c>
      <c r="X663" s="75">
        <v>208.17070643865625</v>
      </c>
      <c r="Y663" s="39" t="s">
        <v>570</v>
      </c>
    </row>
    <row r="664" spans="1:25" ht="19.5" customHeight="1">
      <c r="A664" s="66" t="s">
        <v>571</v>
      </c>
      <c r="B664" s="67" t="s">
        <v>1303</v>
      </c>
      <c r="C664" s="74">
        <v>3887</v>
      </c>
      <c r="D664" s="74">
        <v>20.754</v>
      </c>
      <c r="E664" s="74">
        <v>354.695</v>
      </c>
      <c r="F664" s="74">
        <v>9276.132</v>
      </c>
      <c r="G664" s="74">
        <v>9651.581</v>
      </c>
      <c r="H664" s="74">
        <v>2483.0411628505276</v>
      </c>
      <c r="I664" s="74">
        <v>6.918</v>
      </c>
      <c r="J664" s="74">
        <v>118.23166666666667</v>
      </c>
      <c r="K664" s="74">
        <v>3092.044</v>
      </c>
      <c r="L664" s="74">
        <v>300</v>
      </c>
      <c r="M664" s="74">
        <v>300</v>
      </c>
      <c r="N664" s="74">
        <v>300</v>
      </c>
      <c r="O664" s="74">
        <v>16.30972305669204</v>
      </c>
      <c r="P664" s="74">
        <v>396.33823451118764</v>
      </c>
      <c r="Q664" s="74">
        <v>10543.5635299106</v>
      </c>
      <c r="R664" s="74">
        <v>10956.21148747848</v>
      </c>
      <c r="S664" s="74">
        <v>2818.680598785305</v>
      </c>
      <c r="T664" s="74">
        <v>442.61849</v>
      </c>
      <c r="U664" s="74">
        <v>165.84858</v>
      </c>
      <c r="V664" s="74">
        <v>1174.97672</v>
      </c>
      <c r="W664" s="74">
        <v>10389.70183747848</v>
      </c>
      <c r="X664" s="75">
        <v>2672.93589850231</v>
      </c>
      <c r="Y664" s="39" t="s">
        <v>571</v>
      </c>
    </row>
    <row r="665" spans="1:25" ht="19.5" customHeight="1">
      <c r="A665" s="66" t="s">
        <v>625</v>
      </c>
      <c r="B665" s="67" t="s">
        <v>1304</v>
      </c>
      <c r="C665" s="74">
        <v>26313</v>
      </c>
      <c r="D665" s="74">
        <v>8.006</v>
      </c>
      <c r="E665" s="74">
        <v>2108.45</v>
      </c>
      <c r="F665" s="74">
        <v>5525.545</v>
      </c>
      <c r="G665" s="74">
        <v>7642.001</v>
      </c>
      <c r="H665" s="74">
        <v>290.4268232432638</v>
      </c>
      <c r="I665" s="74">
        <v>4.003</v>
      </c>
      <c r="J665" s="74">
        <v>620.1323529411765</v>
      </c>
      <c r="K665" s="74">
        <v>1578.727142857143</v>
      </c>
      <c r="L665" s="74">
        <v>200</v>
      </c>
      <c r="M665" s="74">
        <v>340</v>
      </c>
      <c r="N665" s="74">
        <v>350</v>
      </c>
      <c r="O665" s="74">
        <v>9.43738383867277</v>
      </c>
      <c r="P665" s="74">
        <v>2078.818381380972</v>
      </c>
      <c r="Q665" s="74">
        <v>5383.303060082111</v>
      </c>
      <c r="R665" s="74">
        <v>7471.558825301756</v>
      </c>
      <c r="S665" s="74">
        <v>283.9493339908698</v>
      </c>
      <c r="T665" s="74">
        <v>3454.11268</v>
      </c>
      <c r="U665" s="74">
        <v>868.97169</v>
      </c>
      <c r="V665" s="74">
        <v>599.9163100000001</v>
      </c>
      <c r="W665" s="74">
        <v>11194.726885301756</v>
      </c>
      <c r="X665" s="75">
        <v>425.44471878165757</v>
      </c>
      <c r="Y665" s="39" t="s">
        <v>625</v>
      </c>
    </row>
    <row r="666" spans="1:25" ht="19.5" customHeight="1">
      <c r="A666" s="66" t="s">
        <v>573</v>
      </c>
      <c r="B666" s="67" t="s">
        <v>1305</v>
      </c>
      <c r="C666" s="74">
        <v>1236</v>
      </c>
      <c r="D666" s="74">
        <v>22.369</v>
      </c>
      <c r="E666" s="74">
        <v>76.212</v>
      </c>
      <c r="F666" s="74">
        <v>99.666</v>
      </c>
      <c r="G666" s="74">
        <v>198.247</v>
      </c>
      <c r="H666" s="74">
        <v>160.3940129449838</v>
      </c>
      <c r="I666" s="74">
        <v>6.778484848484848</v>
      </c>
      <c r="J666" s="74">
        <v>23.094545454545457</v>
      </c>
      <c r="K666" s="74">
        <v>30.20181818181818</v>
      </c>
      <c r="L666" s="74">
        <v>330</v>
      </c>
      <c r="M666" s="74">
        <v>330</v>
      </c>
      <c r="N666" s="74">
        <v>330</v>
      </c>
      <c r="O666" s="74">
        <v>15.980805236017776</v>
      </c>
      <c r="P666" s="74">
        <v>77.41793404722017</v>
      </c>
      <c r="Q666" s="74">
        <v>102.9852061351032</v>
      </c>
      <c r="R666" s="74">
        <v>196.38394541834114</v>
      </c>
      <c r="S666" s="74">
        <v>158.8866872316676</v>
      </c>
      <c r="T666" s="74">
        <v>203.21857</v>
      </c>
      <c r="U666" s="74">
        <v>33.13095</v>
      </c>
      <c r="V666" s="74">
        <v>11.476690000000001</v>
      </c>
      <c r="W666" s="74">
        <v>421.25677541834114</v>
      </c>
      <c r="X666" s="75">
        <v>340.82263383360936</v>
      </c>
      <c r="Y666" s="39" t="s">
        <v>573</v>
      </c>
    </row>
    <row r="667" spans="1:25" ht="19.5" customHeight="1">
      <c r="A667" s="66" t="s">
        <v>574</v>
      </c>
      <c r="B667" s="67" t="s">
        <v>1306</v>
      </c>
      <c r="C667" s="74">
        <v>3613</v>
      </c>
      <c r="D667" s="74">
        <v>5.743</v>
      </c>
      <c r="E667" s="74">
        <v>263.35</v>
      </c>
      <c r="F667" s="74">
        <v>1270.842</v>
      </c>
      <c r="G667" s="74">
        <v>1539.935</v>
      </c>
      <c r="H667" s="74">
        <v>426.22059230556323</v>
      </c>
      <c r="I667" s="74">
        <v>2.443829787234043</v>
      </c>
      <c r="J667" s="74">
        <v>84.95161290322581</v>
      </c>
      <c r="K667" s="74">
        <v>409.94903225806456</v>
      </c>
      <c r="L667" s="74">
        <v>235</v>
      </c>
      <c r="M667" s="74">
        <v>310</v>
      </c>
      <c r="N667" s="74">
        <v>310</v>
      </c>
      <c r="O667" s="74">
        <v>5.761518795530769</v>
      </c>
      <c r="P667" s="74">
        <v>284.77626363728564</v>
      </c>
      <c r="Q667" s="74">
        <v>1397.8855623135612</v>
      </c>
      <c r="R667" s="74">
        <v>1688.4233447463776</v>
      </c>
      <c r="S667" s="74">
        <v>467.3189440205861</v>
      </c>
      <c r="T667" s="74">
        <v>405.61484</v>
      </c>
      <c r="U667" s="74">
        <v>80.19568</v>
      </c>
      <c r="V667" s="74">
        <v>154.88849</v>
      </c>
      <c r="W667" s="74">
        <v>2019.3453747463777</v>
      </c>
      <c r="X667" s="75">
        <v>558.9109811088784</v>
      </c>
      <c r="Y667" s="39" t="s">
        <v>574</v>
      </c>
    </row>
    <row r="668" spans="1:25" ht="19.5" customHeight="1">
      <c r="A668" s="66" t="s">
        <v>575</v>
      </c>
      <c r="B668" s="67" t="s">
        <v>1307</v>
      </c>
      <c r="C668" s="74">
        <v>395</v>
      </c>
      <c r="D668" s="74">
        <v>0.462</v>
      </c>
      <c r="E668" s="74">
        <v>19.128</v>
      </c>
      <c r="F668" s="74">
        <v>8.581</v>
      </c>
      <c r="G668" s="74">
        <v>28.171</v>
      </c>
      <c r="H668" s="74">
        <v>71.31898734177216</v>
      </c>
      <c r="I668" s="74">
        <v>0.18480000000000002</v>
      </c>
      <c r="J668" s="74">
        <v>5.465142857142857</v>
      </c>
      <c r="K668" s="74">
        <v>2.8603333333333336</v>
      </c>
      <c r="L668" s="74">
        <v>250</v>
      </c>
      <c r="M668" s="74">
        <v>350</v>
      </c>
      <c r="N668" s="74">
        <v>300</v>
      </c>
      <c r="O668" s="74">
        <v>0.4356803730668819</v>
      </c>
      <c r="P668" s="74">
        <v>18.320346252567088</v>
      </c>
      <c r="Q668" s="74">
        <v>9.753453125738494</v>
      </c>
      <c r="R668" s="74">
        <v>28.509479751372464</v>
      </c>
      <c r="S668" s="74">
        <v>72.17589810474041</v>
      </c>
      <c r="T668" s="74">
        <v>38.4838</v>
      </c>
      <c r="U668" s="74">
        <v>3.5785</v>
      </c>
      <c r="V668" s="74">
        <v>1.0869300000000002</v>
      </c>
      <c r="W668" s="74">
        <v>69.48484975137248</v>
      </c>
      <c r="X668" s="75">
        <v>175.91101202879108</v>
      </c>
      <c r="Y668" s="39" t="s">
        <v>575</v>
      </c>
    </row>
    <row r="669" spans="1:25" ht="19.5" customHeight="1">
      <c r="A669" s="66" t="s">
        <v>576</v>
      </c>
      <c r="B669" s="67" t="s">
        <v>417</v>
      </c>
      <c r="C669" s="74">
        <v>896</v>
      </c>
      <c r="D669" s="74">
        <v>1.229</v>
      </c>
      <c r="E669" s="74">
        <v>41.907</v>
      </c>
      <c r="F669" s="74">
        <v>99.161</v>
      </c>
      <c r="G669" s="74">
        <v>142.297</v>
      </c>
      <c r="H669" s="74">
        <v>158.81361607142858</v>
      </c>
      <c r="I669" s="74">
        <v>0.6145</v>
      </c>
      <c r="J669" s="74">
        <v>13.969</v>
      </c>
      <c r="K669" s="74">
        <v>33.053666666666665</v>
      </c>
      <c r="L669" s="74">
        <v>200</v>
      </c>
      <c r="M669" s="74">
        <v>300</v>
      </c>
      <c r="N669" s="74">
        <v>300</v>
      </c>
      <c r="O669" s="74">
        <v>1.4487315435584358</v>
      </c>
      <c r="P669" s="74">
        <v>46.82712300331366</v>
      </c>
      <c r="Q669" s="74">
        <v>112.70972676859977</v>
      </c>
      <c r="R669" s="74">
        <v>160.98558131547185</v>
      </c>
      <c r="S669" s="74">
        <v>179.67140771816054</v>
      </c>
      <c r="T669" s="74">
        <v>79.27004</v>
      </c>
      <c r="U669" s="74">
        <v>18.69022</v>
      </c>
      <c r="V669" s="74">
        <v>12.64653</v>
      </c>
      <c r="W669" s="74">
        <v>246.29931131547184</v>
      </c>
      <c r="X669" s="75">
        <v>274.88762423601764</v>
      </c>
      <c r="Y669" s="39" t="s">
        <v>576</v>
      </c>
    </row>
    <row r="670" spans="1:25" ht="19.5" customHeight="1">
      <c r="A670" s="66" t="s">
        <v>577</v>
      </c>
      <c r="B670" s="67" t="s">
        <v>1308</v>
      </c>
      <c r="C670" s="74">
        <v>718</v>
      </c>
      <c r="D670" s="74">
        <v>1.684</v>
      </c>
      <c r="E670" s="74">
        <v>40.128</v>
      </c>
      <c r="F670" s="74">
        <v>8.696</v>
      </c>
      <c r="G670" s="74">
        <v>50.508</v>
      </c>
      <c r="H670" s="74">
        <v>70.34540389972145</v>
      </c>
      <c r="I670" s="74">
        <v>0.7832558139534884</v>
      </c>
      <c r="J670" s="74">
        <v>13.376</v>
      </c>
      <c r="K670" s="74">
        <v>2.8986666666666667</v>
      </c>
      <c r="L670" s="74">
        <v>215</v>
      </c>
      <c r="M670" s="74">
        <v>300</v>
      </c>
      <c r="N670" s="74">
        <v>300</v>
      </c>
      <c r="O670" s="74">
        <v>1.8465865001626627</v>
      </c>
      <c r="P670" s="74">
        <v>44.83925816395759</v>
      </c>
      <c r="Q670" s="74">
        <v>9.884165992474294</v>
      </c>
      <c r="R670" s="74">
        <v>56.57001065659455</v>
      </c>
      <c r="S670" s="74">
        <v>78.78831567770828</v>
      </c>
      <c r="T670" s="74">
        <v>66.82585</v>
      </c>
      <c r="U670" s="74">
        <v>2.08001</v>
      </c>
      <c r="V670" s="74">
        <v>1.10137</v>
      </c>
      <c r="W670" s="74">
        <v>124.37450065659455</v>
      </c>
      <c r="X670" s="75">
        <v>173.2235385189339</v>
      </c>
      <c r="Y670" s="39" t="s">
        <v>577</v>
      </c>
    </row>
    <row r="671" spans="1:25" ht="19.5" customHeight="1">
      <c r="A671" s="66" t="s">
        <v>579</v>
      </c>
      <c r="B671" s="67" t="s">
        <v>1309</v>
      </c>
      <c r="C671" s="74">
        <v>249</v>
      </c>
      <c r="D671" s="74">
        <v>1.097</v>
      </c>
      <c r="E671" s="74">
        <v>7.653</v>
      </c>
      <c r="F671" s="74">
        <v>1.962</v>
      </c>
      <c r="G671" s="74">
        <v>10.712</v>
      </c>
      <c r="H671" s="74">
        <v>43.02008032128514</v>
      </c>
      <c r="I671" s="74">
        <v>0.5485</v>
      </c>
      <c r="J671" s="74">
        <v>2.551</v>
      </c>
      <c r="K671" s="74">
        <v>0.654</v>
      </c>
      <c r="L671" s="74">
        <v>200</v>
      </c>
      <c r="M671" s="74">
        <v>300</v>
      </c>
      <c r="N671" s="74">
        <v>300</v>
      </c>
      <c r="O671" s="74">
        <v>1.2931314103202636</v>
      </c>
      <c r="P671" s="74">
        <v>8.551506248224866</v>
      </c>
      <c r="Q671" s="74">
        <v>2.23007516987518</v>
      </c>
      <c r="R671" s="74">
        <v>12.07471282842031</v>
      </c>
      <c r="S671" s="74">
        <v>48.49282260409763</v>
      </c>
      <c r="T671" s="74">
        <v>19.21449</v>
      </c>
      <c r="U671" s="74">
        <v>0.01491</v>
      </c>
      <c r="V671" s="74">
        <v>0.24852000000000002</v>
      </c>
      <c r="W671" s="74">
        <v>31.055592828420313</v>
      </c>
      <c r="X671" s="75">
        <v>124.7212563390374</v>
      </c>
      <c r="Y671" s="39" t="s">
        <v>579</v>
      </c>
    </row>
    <row r="672" spans="1:25" ht="19.5" customHeight="1">
      <c r="A672" s="66" t="s">
        <v>580</v>
      </c>
      <c r="B672" s="67" t="s">
        <v>1310</v>
      </c>
      <c r="C672" s="74">
        <v>1104</v>
      </c>
      <c r="D672" s="74">
        <v>2.322</v>
      </c>
      <c r="E672" s="74">
        <v>68.462</v>
      </c>
      <c r="F672" s="74">
        <v>95.081</v>
      </c>
      <c r="G672" s="74">
        <v>165.865</v>
      </c>
      <c r="H672" s="74">
        <v>150.24003623188406</v>
      </c>
      <c r="I672" s="74">
        <v>0.9880851063829788</v>
      </c>
      <c r="J672" s="74">
        <v>21.394375</v>
      </c>
      <c r="K672" s="74">
        <v>28.812424242424242</v>
      </c>
      <c r="L672" s="74">
        <v>235</v>
      </c>
      <c r="M672" s="74">
        <v>320</v>
      </c>
      <c r="N672" s="74">
        <v>330</v>
      </c>
      <c r="O672" s="74">
        <v>2.3294874879370444</v>
      </c>
      <c r="P672" s="74">
        <v>71.71859329257776</v>
      </c>
      <c r="Q672" s="74">
        <v>98.24751053048931</v>
      </c>
      <c r="R672" s="74">
        <v>172.29559131100413</v>
      </c>
      <c r="S672" s="74">
        <v>156.06484720199649</v>
      </c>
      <c r="T672" s="74">
        <v>98.45711999999999</v>
      </c>
      <c r="U672" s="74">
        <v>8.51384</v>
      </c>
      <c r="V672" s="74">
        <v>10.94861</v>
      </c>
      <c r="W672" s="74">
        <v>268.3179413110042</v>
      </c>
      <c r="X672" s="75">
        <v>243.04161350634436</v>
      </c>
      <c r="Y672" s="39" t="s">
        <v>580</v>
      </c>
    </row>
    <row r="673" spans="1:25" ht="19.5" customHeight="1">
      <c r="A673" s="66" t="s">
        <v>582</v>
      </c>
      <c r="B673" s="67" t="s">
        <v>1311</v>
      </c>
      <c r="C673" s="74">
        <v>542</v>
      </c>
      <c r="D673" s="74">
        <v>8.839</v>
      </c>
      <c r="E673" s="74">
        <v>22.303</v>
      </c>
      <c r="F673" s="74">
        <v>2.622</v>
      </c>
      <c r="G673" s="74">
        <v>33.764</v>
      </c>
      <c r="H673" s="74">
        <v>62.29520295202952</v>
      </c>
      <c r="I673" s="74">
        <v>3.5356</v>
      </c>
      <c r="J673" s="74">
        <v>6.9696875</v>
      </c>
      <c r="K673" s="74">
        <v>0.819375</v>
      </c>
      <c r="L673" s="74">
        <v>250</v>
      </c>
      <c r="M673" s="74">
        <v>320</v>
      </c>
      <c r="N673" s="74">
        <v>320</v>
      </c>
      <c r="O673" s="74">
        <v>8.335451986013354</v>
      </c>
      <c r="P673" s="74">
        <v>23.363906783388767</v>
      </c>
      <c r="Q673" s="74">
        <v>2.793987526477792</v>
      </c>
      <c r="R673" s="74">
        <v>34.49334629587992</v>
      </c>
      <c r="S673" s="74">
        <v>63.64086032450169</v>
      </c>
      <c r="T673" s="74">
        <v>49.09151</v>
      </c>
      <c r="U673" s="74">
        <v>2.9746300000000003</v>
      </c>
      <c r="V673" s="74">
        <v>0.31136</v>
      </c>
      <c r="W673" s="74">
        <v>86.24812629587991</v>
      </c>
      <c r="X673" s="75">
        <v>159.12938430974154</v>
      </c>
      <c r="Y673" s="39" t="s">
        <v>582</v>
      </c>
    </row>
    <row r="674" spans="1:25" ht="19.5" customHeight="1">
      <c r="A674" s="66" t="s">
        <v>583</v>
      </c>
      <c r="B674" s="67" t="s">
        <v>1312</v>
      </c>
      <c r="C674" s="74">
        <v>580</v>
      </c>
      <c r="D674" s="74">
        <v>1.748</v>
      </c>
      <c r="E674" s="74">
        <v>28.56</v>
      </c>
      <c r="F674" s="74">
        <v>32.883</v>
      </c>
      <c r="G674" s="74">
        <v>63.191</v>
      </c>
      <c r="H674" s="74">
        <v>108.95</v>
      </c>
      <c r="I674" s="74">
        <v>0.7438297872340426</v>
      </c>
      <c r="J674" s="74">
        <v>8.925</v>
      </c>
      <c r="K674" s="74">
        <v>9.964545454545455</v>
      </c>
      <c r="L674" s="74">
        <v>235</v>
      </c>
      <c r="M674" s="74">
        <v>320</v>
      </c>
      <c r="N674" s="74">
        <v>330</v>
      </c>
      <c r="O674" s="74">
        <v>1.75363657575967</v>
      </c>
      <c r="P674" s="74">
        <v>29.918539108352384</v>
      </c>
      <c r="Q674" s="74">
        <v>33.978112228248335</v>
      </c>
      <c r="R674" s="74">
        <v>65.6502879123604</v>
      </c>
      <c r="S674" s="74">
        <v>113.19015157303517</v>
      </c>
      <c r="T674" s="74">
        <v>52.134029999999996</v>
      </c>
      <c r="U674" s="74">
        <v>3.27284</v>
      </c>
      <c r="V674" s="74">
        <v>3.7865300000000004</v>
      </c>
      <c r="W674" s="74">
        <v>117.27062791236038</v>
      </c>
      <c r="X674" s="75">
        <v>202.1907377799317</v>
      </c>
      <c r="Y674" s="39" t="s">
        <v>583</v>
      </c>
    </row>
    <row r="675" spans="1:25" ht="19.5" customHeight="1">
      <c r="A675" s="66" t="s">
        <v>584</v>
      </c>
      <c r="B675" s="67" t="s">
        <v>1313</v>
      </c>
      <c r="C675" s="74">
        <v>1957</v>
      </c>
      <c r="D675" s="74">
        <v>10.202</v>
      </c>
      <c r="E675" s="74">
        <v>132.767</v>
      </c>
      <c r="F675" s="74">
        <v>73.095</v>
      </c>
      <c r="G675" s="74">
        <v>216.064</v>
      </c>
      <c r="H675" s="74">
        <v>110.40572304547777</v>
      </c>
      <c r="I675" s="74">
        <v>4.0808</v>
      </c>
      <c r="J675" s="74">
        <v>37.93342857142857</v>
      </c>
      <c r="K675" s="74">
        <v>20.884285714285713</v>
      </c>
      <c r="L675" s="74">
        <v>250</v>
      </c>
      <c r="M675" s="74">
        <v>350</v>
      </c>
      <c r="N675" s="74">
        <v>350</v>
      </c>
      <c r="O675" s="74">
        <v>9.620803389671709</v>
      </c>
      <c r="P675" s="74">
        <v>127.16109425525798</v>
      </c>
      <c r="Q675" s="74">
        <v>71.21334405505736</v>
      </c>
      <c r="R675" s="74">
        <v>207.99524169998702</v>
      </c>
      <c r="S675" s="74">
        <v>106.28269887582373</v>
      </c>
      <c r="T675" s="74">
        <v>216.62212</v>
      </c>
      <c r="U675" s="74">
        <v>28.29252</v>
      </c>
      <c r="V675" s="74">
        <v>7.93603</v>
      </c>
      <c r="W675" s="74">
        <v>444.973851699987</v>
      </c>
      <c r="X675" s="75">
        <v>227.3754990802182</v>
      </c>
      <c r="Y675" s="39" t="s">
        <v>584</v>
      </c>
    </row>
    <row r="676" spans="1:25" ht="19.5" customHeight="1">
      <c r="A676" s="66" t="s">
        <v>585</v>
      </c>
      <c r="B676" s="67" t="s">
        <v>1314</v>
      </c>
      <c r="C676" s="74">
        <v>267</v>
      </c>
      <c r="D676" s="74">
        <v>5.053</v>
      </c>
      <c r="E676" s="74">
        <v>13.935</v>
      </c>
      <c r="F676" s="74">
        <v>1.816</v>
      </c>
      <c r="G676" s="74">
        <v>20.804</v>
      </c>
      <c r="H676" s="74">
        <v>77.91760299625469</v>
      </c>
      <c r="I676" s="74">
        <v>1.6843333333333332</v>
      </c>
      <c r="J676" s="74">
        <v>4.645</v>
      </c>
      <c r="K676" s="74">
        <v>0.6053333333333334</v>
      </c>
      <c r="L676" s="74">
        <v>300</v>
      </c>
      <c r="M676" s="74">
        <v>300</v>
      </c>
      <c r="N676" s="74">
        <v>300</v>
      </c>
      <c r="O676" s="74">
        <v>3.970946834608503</v>
      </c>
      <c r="P676" s="74">
        <v>15.57104920541141</v>
      </c>
      <c r="Q676" s="74">
        <v>2.0641266608019</v>
      </c>
      <c r="R676" s="74">
        <v>21.60612270082181</v>
      </c>
      <c r="S676" s="74">
        <v>80.92180786824649</v>
      </c>
      <c r="T676" s="74">
        <v>54.737989999999996</v>
      </c>
      <c r="U676" s="74">
        <v>1.3642999999999998</v>
      </c>
      <c r="V676" s="74">
        <v>0.23003</v>
      </c>
      <c r="W676" s="74">
        <v>77.47838270082181</v>
      </c>
      <c r="X676" s="75">
        <v>290.1812086173101</v>
      </c>
      <c r="Y676" s="39" t="s">
        <v>585</v>
      </c>
    </row>
    <row r="677" spans="1:25" ht="19.5" customHeight="1">
      <c r="A677" s="66" t="s">
        <v>587</v>
      </c>
      <c r="B677" s="67" t="s">
        <v>1315</v>
      </c>
      <c r="C677" s="74">
        <v>1864</v>
      </c>
      <c r="D677" s="74">
        <v>2.727</v>
      </c>
      <c r="E677" s="74">
        <v>130.654</v>
      </c>
      <c r="F677" s="74">
        <v>112.795</v>
      </c>
      <c r="G677" s="74">
        <v>246.176</v>
      </c>
      <c r="H677" s="74">
        <v>132.068669527897</v>
      </c>
      <c r="I677" s="74">
        <v>1.2683720930232558</v>
      </c>
      <c r="J677" s="74">
        <v>40.829375</v>
      </c>
      <c r="K677" s="74">
        <v>33.175</v>
      </c>
      <c r="L677" s="74">
        <v>215</v>
      </c>
      <c r="M677" s="74">
        <v>320</v>
      </c>
      <c r="N677" s="74">
        <v>340</v>
      </c>
      <c r="O677" s="74">
        <v>2.9902858586363306</v>
      </c>
      <c r="P677" s="74">
        <v>136.86893587754454</v>
      </c>
      <c r="Q677" s="74">
        <v>113.12346140765918</v>
      </c>
      <c r="R677" s="74">
        <v>252.98268314384006</v>
      </c>
      <c r="S677" s="74">
        <v>135.7203235750215</v>
      </c>
      <c r="T677" s="74">
        <v>175.75364000000002</v>
      </c>
      <c r="U677" s="74">
        <v>26.67474</v>
      </c>
      <c r="V677" s="74">
        <v>11.982850000000001</v>
      </c>
      <c r="W677" s="74">
        <v>443.4282131438401</v>
      </c>
      <c r="X677" s="75">
        <v>237.89067228746785</v>
      </c>
      <c r="Y677" s="39" t="s">
        <v>587</v>
      </c>
    </row>
    <row r="678" spans="1:25" ht="19.5" customHeight="1">
      <c r="A678" s="66" t="s">
        <v>589</v>
      </c>
      <c r="B678" s="67" t="s">
        <v>1316</v>
      </c>
      <c r="C678" s="74">
        <v>5028</v>
      </c>
      <c r="D678" s="74">
        <v>7.203</v>
      </c>
      <c r="E678" s="74">
        <v>332.201</v>
      </c>
      <c r="F678" s="74">
        <v>722.479</v>
      </c>
      <c r="G678" s="74">
        <v>1061.883</v>
      </c>
      <c r="H678" s="74">
        <v>211.19391408114558</v>
      </c>
      <c r="I678" s="74">
        <v>3.6015</v>
      </c>
      <c r="J678" s="74">
        <v>110.73366666666666</v>
      </c>
      <c r="K678" s="74">
        <v>206.42257142857142</v>
      </c>
      <c r="L678" s="74">
        <v>200</v>
      </c>
      <c r="M678" s="74">
        <v>300</v>
      </c>
      <c r="N678" s="74">
        <v>350</v>
      </c>
      <c r="O678" s="74">
        <v>8.490816361473891</v>
      </c>
      <c r="P678" s="74">
        <v>371.2033094429046</v>
      </c>
      <c r="Q678" s="74">
        <v>703.8805061844694</v>
      </c>
      <c r="R678" s="74">
        <v>1083.5746319888478</v>
      </c>
      <c r="S678" s="74">
        <v>215.50808114336672</v>
      </c>
      <c r="T678" s="74">
        <v>521.17587</v>
      </c>
      <c r="U678" s="74">
        <v>116.28634</v>
      </c>
      <c r="V678" s="74">
        <v>79.08245</v>
      </c>
      <c r="W678" s="74">
        <v>1641.9543919888479</v>
      </c>
      <c r="X678" s="75">
        <v>326.5621304671535</v>
      </c>
      <c r="Y678" s="39" t="s">
        <v>589</v>
      </c>
    </row>
    <row r="679" spans="1:25" ht="19.5" customHeight="1">
      <c r="A679" s="66" t="s">
        <v>590</v>
      </c>
      <c r="B679" s="67" t="s">
        <v>1317</v>
      </c>
      <c r="C679" s="74">
        <v>1591</v>
      </c>
      <c r="D679" s="74">
        <v>1.647</v>
      </c>
      <c r="E679" s="74">
        <v>97.549</v>
      </c>
      <c r="F679" s="74">
        <v>244.759</v>
      </c>
      <c r="G679" s="74">
        <v>343.955</v>
      </c>
      <c r="H679" s="74">
        <v>216.18793211816467</v>
      </c>
      <c r="I679" s="74">
        <v>0.7660465116279069</v>
      </c>
      <c r="J679" s="74">
        <v>30.389096573208725</v>
      </c>
      <c r="K679" s="74">
        <v>76.24890965732087</v>
      </c>
      <c r="L679" s="74">
        <v>215</v>
      </c>
      <c r="M679" s="74">
        <v>321</v>
      </c>
      <c r="N679" s="74">
        <v>321</v>
      </c>
      <c r="O679" s="74">
        <v>1.8060142314536252</v>
      </c>
      <c r="P679" s="74">
        <v>101.8708542625258</v>
      </c>
      <c r="Q679" s="74">
        <v>260.0012234814176</v>
      </c>
      <c r="R679" s="74">
        <v>363.678091975397</v>
      </c>
      <c r="S679" s="74">
        <v>228.58459583620177</v>
      </c>
      <c r="T679" s="74">
        <v>157.30663</v>
      </c>
      <c r="U679" s="74">
        <v>32.19159</v>
      </c>
      <c r="V679" s="74">
        <v>28.92416</v>
      </c>
      <c r="W679" s="74">
        <v>524.252151975397</v>
      </c>
      <c r="X679" s="75">
        <v>329.51109489339854</v>
      </c>
      <c r="Y679" s="39" t="s">
        <v>590</v>
      </c>
    </row>
    <row r="680" spans="1:25" ht="19.5" customHeight="1">
      <c r="A680" s="66" t="s">
        <v>851</v>
      </c>
      <c r="B680" s="67" t="s">
        <v>1318</v>
      </c>
      <c r="C680" s="74">
        <v>2554</v>
      </c>
      <c r="D680" s="74">
        <v>30.294</v>
      </c>
      <c r="E680" s="74">
        <v>147.34</v>
      </c>
      <c r="F680" s="74">
        <v>89.42</v>
      </c>
      <c r="G680" s="74">
        <v>267.054</v>
      </c>
      <c r="H680" s="74">
        <v>104.56303837118246</v>
      </c>
      <c r="I680" s="74">
        <v>8.65542857142857</v>
      </c>
      <c r="J680" s="74">
        <v>42.097142857142856</v>
      </c>
      <c r="K680" s="74">
        <v>25.548571428571428</v>
      </c>
      <c r="L680" s="74">
        <v>350</v>
      </c>
      <c r="M680" s="74">
        <v>350</v>
      </c>
      <c r="N680" s="74">
        <v>350</v>
      </c>
      <c r="O680" s="74">
        <v>20.40584604466314</v>
      </c>
      <c r="P680" s="74">
        <v>141.11876917886</v>
      </c>
      <c r="Q680" s="74">
        <v>87.11809597651316</v>
      </c>
      <c r="R680" s="74">
        <v>248.64271120003627</v>
      </c>
      <c r="S680" s="74">
        <v>97.35423304621624</v>
      </c>
      <c r="T680" s="74">
        <v>354.85131</v>
      </c>
      <c r="U680" s="74">
        <v>16.85623</v>
      </c>
      <c r="V680" s="74">
        <v>10.169889999999999</v>
      </c>
      <c r="W680" s="74">
        <v>610.1803612000363</v>
      </c>
      <c r="X680" s="75">
        <v>238.9116527799672</v>
      </c>
      <c r="Y680" s="39" t="s">
        <v>851</v>
      </c>
    </row>
    <row r="681" spans="1:25" ht="19.5" customHeight="1">
      <c r="A681" s="66" t="s">
        <v>854</v>
      </c>
      <c r="B681" s="67" t="s">
        <v>1319</v>
      </c>
      <c r="C681" s="74">
        <v>233</v>
      </c>
      <c r="D681" s="74">
        <v>0.918</v>
      </c>
      <c r="E681" s="74">
        <v>6.824</v>
      </c>
      <c r="F681" s="74">
        <v>3.03</v>
      </c>
      <c r="G681" s="74">
        <v>10.772</v>
      </c>
      <c r="H681" s="74">
        <v>46.23175965665236</v>
      </c>
      <c r="I681" s="74">
        <v>0.459</v>
      </c>
      <c r="J681" s="74">
        <v>2.2746666666666666</v>
      </c>
      <c r="K681" s="74">
        <v>1.01</v>
      </c>
      <c r="L681" s="74">
        <v>200</v>
      </c>
      <c r="M681" s="74">
        <v>300</v>
      </c>
      <c r="N681" s="74">
        <v>300</v>
      </c>
      <c r="O681" s="74">
        <v>1.082128199338197</v>
      </c>
      <c r="P681" s="74">
        <v>7.625176876765514</v>
      </c>
      <c r="Q681" s="74">
        <v>3.443999880082465</v>
      </c>
      <c r="R681" s="74">
        <v>12.151304956186175</v>
      </c>
      <c r="S681" s="74">
        <v>52.15152341710805</v>
      </c>
      <c r="T681" s="74">
        <v>14.60959</v>
      </c>
      <c r="U681" s="74" t="s">
        <v>572</v>
      </c>
      <c r="V681" s="74">
        <v>0.38380000000000003</v>
      </c>
      <c r="W681" s="74">
        <v>26.377094956186173</v>
      </c>
      <c r="X681" s="75">
        <v>113.2064161209707</v>
      </c>
      <c r="Y681" s="39" t="s">
        <v>854</v>
      </c>
    </row>
    <row r="682" spans="1:25" ht="19.5" customHeight="1">
      <c r="A682" s="66" t="s">
        <v>857</v>
      </c>
      <c r="B682" s="67" t="s">
        <v>1320</v>
      </c>
      <c r="C682" s="74">
        <v>2930</v>
      </c>
      <c r="D682" s="74">
        <v>24.68</v>
      </c>
      <c r="E682" s="74">
        <v>155.296</v>
      </c>
      <c r="F682" s="74">
        <v>153.401</v>
      </c>
      <c r="G682" s="74">
        <v>333.377</v>
      </c>
      <c r="H682" s="74">
        <v>113.78054607508533</v>
      </c>
      <c r="I682" s="74">
        <v>10.502127659574468</v>
      </c>
      <c r="J682" s="74">
        <v>48.53</v>
      </c>
      <c r="K682" s="74">
        <v>47.9378125</v>
      </c>
      <c r="L682" s="74">
        <v>235</v>
      </c>
      <c r="M682" s="74">
        <v>320</v>
      </c>
      <c r="N682" s="74">
        <v>320</v>
      </c>
      <c r="O682" s="74">
        <v>24.759582774455755</v>
      </c>
      <c r="P682" s="74">
        <v>162.68310396956204</v>
      </c>
      <c r="Q682" s="74">
        <v>163.46318861526305</v>
      </c>
      <c r="R682" s="74">
        <v>350.90587535928086</v>
      </c>
      <c r="S682" s="74">
        <v>119.76309739224602</v>
      </c>
      <c r="T682" s="74">
        <v>300.0585</v>
      </c>
      <c r="U682" s="74">
        <v>21.731939999999998</v>
      </c>
      <c r="V682" s="74">
        <v>18.216369999999998</v>
      </c>
      <c r="W682" s="74">
        <v>654.4799453592808</v>
      </c>
      <c r="X682" s="75">
        <v>223.3719950031675</v>
      </c>
      <c r="Y682" s="39" t="s">
        <v>857</v>
      </c>
    </row>
    <row r="683" spans="1:25" ht="19.5" customHeight="1">
      <c r="A683" s="76"/>
      <c r="B683" s="77"/>
      <c r="C683" s="74"/>
      <c r="D683" s="74"/>
      <c r="E683" s="74"/>
      <c r="F683" s="74"/>
      <c r="G683" s="74"/>
      <c r="H683" s="74"/>
      <c r="I683" s="74"/>
      <c r="J683" s="74"/>
      <c r="K683" s="74"/>
      <c r="L683" s="74"/>
      <c r="M683" s="74"/>
      <c r="N683" s="74"/>
      <c r="O683" s="74"/>
      <c r="P683" s="74"/>
      <c r="Q683" s="74"/>
      <c r="R683" s="74"/>
      <c r="S683" s="74"/>
      <c r="T683" s="74"/>
      <c r="U683" s="74"/>
      <c r="V683" s="74"/>
      <c r="W683" s="74"/>
      <c r="X683" s="75"/>
      <c r="Y683" s="39"/>
    </row>
    <row r="684" spans="1:25" ht="19.5" customHeight="1">
      <c r="A684" s="76"/>
      <c r="B684" s="77"/>
      <c r="C684" s="74"/>
      <c r="D684" s="74"/>
      <c r="E684" s="74"/>
      <c r="F684" s="74"/>
      <c r="G684" s="74"/>
      <c r="H684" s="74"/>
      <c r="I684" s="74"/>
      <c r="J684" s="74"/>
      <c r="K684" s="74"/>
      <c r="L684" s="74"/>
      <c r="M684" s="74"/>
      <c r="N684" s="74"/>
      <c r="O684" s="74"/>
      <c r="P684" s="74"/>
      <c r="Q684" s="74"/>
      <c r="R684" s="74"/>
      <c r="S684" s="74"/>
      <c r="T684" s="74"/>
      <c r="U684" s="74"/>
      <c r="V684" s="74"/>
      <c r="W684" s="74"/>
      <c r="X684" s="75"/>
      <c r="Y684" s="39"/>
    </row>
    <row r="685" spans="1:25" ht="19.5" customHeight="1">
      <c r="A685" s="78" t="s">
        <v>737</v>
      </c>
      <c r="B685" s="77"/>
      <c r="C685" s="74"/>
      <c r="D685" s="74"/>
      <c r="E685" s="74"/>
      <c r="F685" s="74"/>
      <c r="G685" s="74"/>
      <c r="H685" s="74"/>
      <c r="I685" s="74"/>
      <c r="J685" s="74"/>
      <c r="K685" s="74"/>
      <c r="L685" s="74"/>
      <c r="M685" s="74"/>
      <c r="N685" s="74"/>
      <c r="O685" s="74"/>
      <c r="P685" s="74"/>
      <c r="Q685" s="74"/>
      <c r="R685" s="74"/>
      <c r="S685" s="74"/>
      <c r="T685" s="74"/>
      <c r="U685" s="74"/>
      <c r="V685" s="74"/>
      <c r="W685" s="74"/>
      <c r="X685" s="75"/>
      <c r="Y685" s="39"/>
    </row>
    <row r="686" spans="1:25" ht="19.5" customHeight="1">
      <c r="A686" s="66" t="s">
        <v>665</v>
      </c>
      <c r="B686" s="67" t="s">
        <v>667</v>
      </c>
      <c r="C686" s="74"/>
      <c r="D686" s="74"/>
      <c r="E686" s="74"/>
      <c r="F686" s="74"/>
      <c r="G686" s="74"/>
      <c r="H686" s="74"/>
      <c r="I686" s="74"/>
      <c r="J686" s="74"/>
      <c r="K686" s="74"/>
      <c r="L686" s="74"/>
      <c r="M686" s="74"/>
      <c r="N686" s="74"/>
      <c r="O686" s="74"/>
      <c r="P686" s="74"/>
      <c r="Q686" s="74"/>
      <c r="R686" s="74"/>
      <c r="S686" s="74"/>
      <c r="T686" s="74"/>
      <c r="U686" s="74"/>
      <c r="V686" s="74"/>
      <c r="W686" s="74"/>
      <c r="X686" s="75"/>
      <c r="Y686" s="39"/>
    </row>
    <row r="687" spans="1:25" ht="19.5" customHeight="1">
      <c r="A687" s="66"/>
      <c r="B687" s="67"/>
      <c r="C687" s="74"/>
      <c r="D687" s="74"/>
      <c r="E687" s="74"/>
      <c r="F687" s="74"/>
      <c r="G687" s="74"/>
      <c r="H687" s="74"/>
      <c r="I687" s="74"/>
      <c r="J687" s="74"/>
      <c r="K687" s="74"/>
      <c r="L687" s="74"/>
      <c r="M687" s="74"/>
      <c r="N687" s="74"/>
      <c r="O687" s="74"/>
      <c r="P687" s="74"/>
      <c r="Q687" s="74"/>
      <c r="R687" s="74"/>
      <c r="S687" s="74"/>
      <c r="T687" s="74"/>
      <c r="U687" s="74"/>
      <c r="V687" s="74"/>
      <c r="W687" s="74"/>
      <c r="X687" s="75"/>
      <c r="Y687" s="39"/>
    </row>
    <row r="688" spans="1:25" ht="19.5" customHeight="1">
      <c r="A688" s="66" t="s">
        <v>860</v>
      </c>
      <c r="B688" s="67" t="s">
        <v>1321</v>
      </c>
      <c r="C688" s="74">
        <v>704</v>
      </c>
      <c r="D688" s="74">
        <v>19.244</v>
      </c>
      <c r="E688" s="74">
        <v>33.974</v>
      </c>
      <c r="F688" s="74">
        <v>128.692</v>
      </c>
      <c r="G688" s="74">
        <v>181.91</v>
      </c>
      <c r="H688" s="74">
        <v>258.3948863636364</v>
      </c>
      <c r="I688" s="74">
        <v>6.414666666666667</v>
      </c>
      <c r="J688" s="74">
        <v>10.616875</v>
      </c>
      <c r="K688" s="74">
        <v>40.21625</v>
      </c>
      <c r="L688" s="74">
        <v>300</v>
      </c>
      <c r="M688" s="74">
        <v>320</v>
      </c>
      <c r="N688" s="74">
        <v>320</v>
      </c>
      <c r="O688" s="74">
        <v>15.123075575936284</v>
      </c>
      <c r="P688" s="74">
        <v>35.59007169702955</v>
      </c>
      <c r="Q688" s="74">
        <v>137.1334259181846</v>
      </c>
      <c r="R688" s="74">
        <v>187.84657319115044</v>
      </c>
      <c r="S688" s="74">
        <v>266.8275187374296</v>
      </c>
      <c r="T688" s="74">
        <v>64.63304</v>
      </c>
      <c r="U688" s="74">
        <v>3.97362</v>
      </c>
      <c r="V688" s="74">
        <v>15.41886</v>
      </c>
      <c r="W688" s="74">
        <v>241.03437319115042</v>
      </c>
      <c r="X688" s="75">
        <v>342.37837101015685</v>
      </c>
      <c r="Y688" s="39" t="s">
        <v>860</v>
      </c>
    </row>
    <row r="689" spans="1:25" ht="19.5" customHeight="1">
      <c r="A689" s="66" t="s">
        <v>899</v>
      </c>
      <c r="B689" s="67" t="s">
        <v>1322</v>
      </c>
      <c r="C689" s="74">
        <v>3230</v>
      </c>
      <c r="D689" s="74">
        <v>5.291</v>
      </c>
      <c r="E689" s="74">
        <v>155.394</v>
      </c>
      <c r="F689" s="74">
        <v>513.581</v>
      </c>
      <c r="G689" s="74">
        <v>674.266</v>
      </c>
      <c r="H689" s="74">
        <v>208.75108359133128</v>
      </c>
      <c r="I689" s="74">
        <v>2.6455</v>
      </c>
      <c r="J689" s="74">
        <v>51.798</v>
      </c>
      <c r="K689" s="74">
        <v>171.19366666666664</v>
      </c>
      <c r="L689" s="74">
        <v>200</v>
      </c>
      <c r="M689" s="74">
        <v>300</v>
      </c>
      <c r="N689" s="74">
        <v>300</v>
      </c>
      <c r="O689" s="74">
        <v>6.236972007296731</v>
      </c>
      <c r="P689" s="74">
        <v>173.63814999825624</v>
      </c>
      <c r="Q689" s="74">
        <v>583.7534331394826</v>
      </c>
      <c r="R689" s="74">
        <v>763.6285551450356</v>
      </c>
      <c r="S689" s="74">
        <v>236.41750933282836</v>
      </c>
      <c r="T689" s="74">
        <v>321.98659000000004</v>
      </c>
      <c r="U689" s="74">
        <v>44.80579</v>
      </c>
      <c r="V689" s="74">
        <v>65.05359</v>
      </c>
      <c r="W689" s="74">
        <v>1065.3673451450356</v>
      </c>
      <c r="X689" s="75">
        <v>329.835091376172</v>
      </c>
      <c r="Y689" s="39" t="s">
        <v>899</v>
      </c>
    </row>
    <row r="690" spans="1:25" ht="19.5" customHeight="1">
      <c r="A690" s="66" t="s">
        <v>901</v>
      </c>
      <c r="B690" s="67" t="s">
        <v>1323</v>
      </c>
      <c r="C690" s="74">
        <v>4021</v>
      </c>
      <c r="D690" s="74">
        <v>39.753</v>
      </c>
      <c r="E690" s="74">
        <v>193.702</v>
      </c>
      <c r="F690" s="74">
        <v>85.507</v>
      </c>
      <c r="G690" s="74">
        <v>318.962</v>
      </c>
      <c r="H690" s="74">
        <v>79.3240487440935</v>
      </c>
      <c r="I690" s="74">
        <v>18.489767441860465</v>
      </c>
      <c r="J690" s="74">
        <v>61.49269841269841</v>
      </c>
      <c r="K690" s="74">
        <v>28.502333333333333</v>
      </c>
      <c r="L690" s="74">
        <v>215</v>
      </c>
      <c r="M690" s="74">
        <v>315</v>
      </c>
      <c r="N690" s="74">
        <v>300</v>
      </c>
      <c r="O690" s="74">
        <v>43.59106481055007</v>
      </c>
      <c r="P690" s="74">
        <v>206.13688541607127</v>
      </c>
      <c r="Q690" s="74">
        <v>97.19013126937666</v>
      </c>
      <c r="R690" s="74">
        <v>346.918081495998</v>
      </c>
      <c r="S690" s="74">
        <v>86.27656838995226</v>
      </c>
      <c r="T690" s="74">
        <v>444.07122</v>
      </c>
      <c r="U690" s="74">
        <v>33.83918</v>
      </c>
      <c r="V690" s="74">
        <v>10.83089</v>
      </c>
      <c r="W690" s="74">
        <v>813.997591495998</v>
      </c>
      <c r="X690" s="75">
        <v>202.43660569410545</v>
      </c>
      <c r="Y690" s="39" t="s">
        <v>901</v>
      </c>
    </row>
    <row r="691" spans="1:25" ht="19.5" customHeight="1">
      <c r="A691" s="66"/>
      <c r="B691" s="67"/>
      <c r="C691" s="74"/>
      <c r="D691" s="74"/>
      <c r="E691" s="74"/>
      <c r="F691" s="74"/>
      <c r="G691" s="74"/>
      <c r="H691" s="74"/>
      <c r="I691" s="74"/>
      <c r="J691" s="74"/>
      <c r="K691" s="74"/>
      <c r="L691" s="74"/>
      <c r="M691" s="74"/>
      <c r="N691" s="74"/>
      <c r="O691" s="74"/>
      <c r="P691" s="74"/>
      <c r="Q691" s="74"/>
      <c r="R691" s="74"/>
      <c r="S691" s="74"/>
      <c r="T691" s="74"/>
      <c r="U691" s="74"/>
      <c r="V691" s="74"/>
      <c r="W691" s="74"/>
      <c r="X691" s="75"/>
      <c r="Y691" s="39"/>
    </row>
    <row r="692" spans="1:25" ht="19.5" customHeight="1">
      <c r="A692" s="72" t="s">
        <v>668</v>
      </c>
      <c r="B692" s="73" t="s">
        <v>669</v>
      </c>
      <c r="C692" s="74"/>
      <c r="D692" s="74"/>
      <c r="E692" s="74"/>
      <c r="F692" s="74"/>
      <c r="G692" s="74"/>
      <c r="H692" s="74"/>
      <c r="I692" s="74"/>
      <c r="J692" s="74"/>
      <c r="K692" s="74"/>
      <c r="L692" s="74"/>
      <c r="M692" s="74"/>
      <c r="N692" s="74"/>
      <c r="O692" s="74"/>
      <c r="P692" s="74"/>
      <c r="Q692" s="74"/>
      <c r="R692" s="74"/>
      <c r="S692" s="74"/>
      <c r="T692" s="74"/>
      <c r="U692" s="74"/>
      <c r="V692" s="74"/>
      <c r="W692" s="74"/>
      <c r="X692" s="75"/>
      <c r="Y692" s="39"/>
    </row>
    <row r="693" spans="1:25" ht="19.5" customHeight="1">
      <c r="A693" s="66"/>
      <c r="B693" s="67"/>
      <c r="C693" s="74"/>
      <c r="D693" s="74"/>
      <c r="E693" s="74"/>
      <c r="F693" s="74"/>
      <c r="G693" s="74"/>
      <c r="H693" s="74"/>
      <c r="I693" s="74"/>
      <c r="J693" s="74"/>
      <c r="K693" s="74"/>
      <c r="L693" s="74"/>
      <c r="M693" s="74"/>
      <c r="N693" s="74"/>
      <c r="O693" s="74"/>
      <c r="P693" s="74"/>
      <c r="Q693" s="74"/>
      <c r="R693" s="74"/>
      <c r="S693" s="74"/>
      <c r="T693" s="74"/>
      <c r="U693" s="74"/>
      <c r="V693" s="74"/>
      <c r="W693" s="74"/>
      <c r="X693" s="75"/>
      <c r="Y693" s="39"/>
    </row>
    <row r="694" spans="1:25" ht="19.5" customHeight="1">
      <c r="A694" s="66" t="s">
        <v>550</v>
      </c>
      <c r="B694" s="67" t="s">
        <v>1324</v>
      </c>
      <c r="C694" s="74">
        <v>23961</v>
      </c>
      <c r="D694" s="74">
        <v>57.212</v>
      </c>
      <c r="E694" s="74">
        <v>1946.112</v>
      </c>
      <c r="F694" s="74">
        <v>6595.956</v>
      </c>
      <c r="G694" s="74">
        <v>8599.28</v>
      </c>
      <c r="H694" s="74">
        <v>358.8865239347273</v>
      </c>
      <c r="I694" s="74">
        <v>19.393898305084747</v>
      </c>
      <c r="J694" s="74">
        <v>492.686582278481</v>
      </c>
      <c r="K694" s="74">
        <v>1911.8713043478263</v>
      </c>
      <c r="L694" s="74">
        <v>295</v>
      </c>
      <c r="M694" s="74">
        <v>395</v>
      </c>
      <c r="N694" s="74">
        <v>345</v>
      </c>
      <c r="O694" s="74">
        <v>45.72262364058707</v>
      </c>
      <c r="P694" s="74">
        <v>1651.5924683539727</v>
      </c>
      <c r="Q694" s="74">
        <v>6519.291626640613</v>
      </c>
      <c r="R694" s="74">
        <v>8216.606718635174</v>
      </c>
      <c r="S694" s="74">
        <v>342.91585153521027</v>
      </c>
      <c r="T694" s="74">
        <v>2714.0396499999997</v>
      </c>
      <c r="U694" s="74">
        <v>618.4394</v>
      </c>
      <c r="V694" s="74">
        <v>726.5110999999999</v>
      </c>
      <c r="W694" s="74">
        <v>10822.574668635174</v>
      </c>
      <c r="X694" s="75">
        <v>451.67458238951525</v>
      </c>
      <c r="Y694" s="39" t="s">
        <v>550</v>
      </c>
    </row>
    <row r="695" spans="1:25" ht="19.5" customHeight="1">
      <c r="A695" s="66" t="s">
        <v>551</v>
      </c>
      <c r="B695" s="67" t="s">
        <v>1325</v>
      </c>
      <c r="C695" s="74">
        <v>477</v>
      </c>
      <c r="D695" s="74">
        <v>15.128</v>
      </c>
      <c r="E695" s="74">
        <v>26.911</v>
      </c>
      <c r="F695" s="74">
        <v>2.604</v>
      </c>
      <c r="G695" s="74">
        <v>44.643</v>
      </c>
      <c r="H695" s="74">
        <v>93.59119496855345</v>
      </c>
      <c r="I695" s="74">
        <v>5.042666666666667</v>
      </c>
      <c r="J695" s="74">
        <v>7.081842105263157</v>
      </c>
      <c r="K695" s="74">
        <v>0.81375</v>
      </c>
      <c r="L695" s="74">
        <v>300</v>
      </c>
      <c r="M695" s="74">
        <v>380</v>
      </c>
      <c r="N695" s="74">
        <v>320</v>
      </c>
      <c r="O695" s="74">
        <v>11.888478866803371</v>
      </c>
      <c r="P695" s="74">
        <v>23.739873387730235</v>
      </c>
      <c r="Q695" s="74">
        <v>2.7748068340763425</v>
      </c>
      <c r="R695" s="74">
        <v>38.403159088609954</v>
      </c>
      <c r="S695" s="74">
        <v>80.50976748136259</v>
      </c>
      <c r="T695" s="74">
        <v>35.55092</v>
      </c>
      <c r="U695" s="74">
        <v>0.43985</v>
      </c>
      <c r="V695" s="74">
        <v>0.30923</v>
      </c>
      <c r="W695" s="74">
        <v>74.08469908860997</v>
      </c>
      <c r="X695" s="75">
        <v>155.3138345673165</v>
      </c>
      <c r="Y695" s="39" t="s">
        <v>551</v>
      </c>
    </row>
    <row r="696" spans="1:25" ht="19.5" customHeight="1">
      <c r="A696" s="66" t="s">
        <v>552</v>
      </c>
      <c r="B696" s="67" t="s">
        <v>1326</v>
      </c>
      <c r="C696" s="74">
        <v>7454</v>
      </c>
      <c r="D696" s="74">
        <v>15.018</v>
      </c>
      <c r="E696" s="74">
        <v>411.66</v>
      </c>
      <c r="F696" s="74">
        <v>565.405</v>
      </c>
      <c r="G696" s="74">
        <v>992.083</v>
      </c>
      <c r="H696" s="74">
        <v>133.0940434665951</v>
      </c>
      <c r="I696" s="74">
        <v>7.509</v>
      </c>
      <c r="J696" s="74">
        <v>137.22</v>
      </c>
      <c r="K696" s="74">
        <v>176.6890625</v>
      </c>
      <c r="L696" s="74">
        <v>200</v>
      </c>
      <c r="M696" s="74">
        <v>300</v>
      </c>
      <c r="N696" s="74">
        <v>320</v>
      </c>
      <c r="O696" s="74">
        <v>17.70305152250658</v>
      </c>
      <c r="P696" s="74">
        <v>459.99125338354224</v>
      </c>
      <c r="Q696" s="74">
        <v>602.4921881800824</v>
      </c>
      <c r="R696" s="74">
        <v>1080.1864930861313</v>
      </c>
      <c r="S696" s="74">
        <v>144.91366958493848</v>
      </c>
      <c r="T696" s="74">
        <v>1076.9433000000001</v>
      </c>
      <c r="U696" s="74">
        <v>144.51922</v>
      </c>
      <c r="V696" s="74">
        <v>67.14184</v>
      </c>
      <c r="W696" s="74">
        <v>2234.5071730861314</v>
      </c>
      <c r="X696" s="75">
        <v>299.77289684546975</v>
      </c>
      <c r="Y696" s="39" t="s">
        <v>552</v>
      </c>
    </row>
    <row r="697" spans="1:25" ht="19.5" customHeight="1">
      <c r="A697" s="66" t="s">
        <v>553</v>
      </c>
      <c r="B697" s="67" t="s">
        <v>1327</v>
      </c>
      <c r="C697" s="74">
        <v>3045</v>
      </c>
      <c r="D697" s="74">
        <v>11.718</v>
      </c>
      <c r="E697" s="74">
        <v>249.426</v>
      </c>
      <c r="F697" s="74">
        <v>317.902</v>
      </c>
      <c r="G697" s="74">
        <v>579.046</v>
      </c>
      <c r="H697" s="74">
        <v>190.16288998357965</v>
      </c>
      <c r="I697" s="74">
        <v>3.906</v>
      </c>
      <c r="J697" s="74">
        <v>62.3565</v>
      </c>
      <c r="K697" s="74">
        <v>99.344375</v>
      </c>
      <c r="L697" s="74">
        <v>300</v>
      </c>
      <c r="M697" s="74">
        <v>400</v>
      </c>
      <c r="N697" s="74">
        <v>320</v>
      </c>
      <c r="O697" s="74">
        <v>9.208698794368186</v>
      </c>
      <c r="P697" s="74">
        <v>209.03253601232214</v>
      </c>
      <c r="Q697" s="74">
        <v>338.7544708780865</v>
      </c>
      <c r="R697" s="74">
        <v>556.9957056847769</v>
      </c>
      <c r="S697" s="74">
        <v>182.92141401798912</v>
      </c>
      <c r="T697" s="74">
        <v>270.81190999999995</v>
      </c>
      <c r="U697" s="74">
        <v>30.57381</v>
      </c>
      <c r="V697" s="74">
        <v>37.63686</v>
      </c>
      <c r="W697" s="74">
        <v>820.7445656847768</v>
      </c>
      <c r="X697" s="75">
        <v>269.5384452166755</v>
      </c>
      <c r="Y697" s="39" t="s">
        <v>553</v>
      </c>
    </row>
    <row r="698" spans="1:25" ht="19.5" customHeight="1">
      <c r="A698" s="66" t="s">
        <v>554</v>
      </c>
      <c r="B698" s="67" t="s">
        <v>1328</v>
      </c>
      <c r="C698" s="74">
        <v>330</v>
      </c>
      <c r="D698" s="74">
        <v>2.978</v>
      </c>
      <c r="E698" s="74">
        <v>20.252</v>
      </c>
      <c r="F698" s="74">
        <v>20.312</v>
      </c>
      <c r="G698" s="74">
        <v>43.542</v>
      </c>
      <c r="H698" s="74">
        <v>131.94545454545454</v>
      </c>
      <c r="I698" s="74">
        <v>1.3851162790697673</v>
      </c>
      <c r="J698" s="74">
        <v>6.32875</v>
      </c>
      <c r="K698" s="74">
        <v>6.3475</v>
      </c>
      <c r="L698" s="74">
        <v>215</v>
      </c>
      <c r="M698" s="74">
        <v>320</v>
      </c>
      <c r="N698" s="74">
        <v>320</v>
      </c>
      <c r="O698" s="74">
        <v>3.2655193571760153</v>
      </c>
      <c r="P698" s="74">
        <v>21.215345028793855</v>
      </c>
      <c r="Q698" s="74">
        <v>21.644345781013314</v>
      </c>
      <c r="R698" s="74">
        <v>46.12521016698318</v>
      </c>
      <c r="S698" s="74">
        <v>139.77336414237328</v>
      </c>
      <c r="T698" s="74">
        <v>47.00834</v>
      </c>
      <c r="U698" s="74">
        <v>0.75298</v>
      </c>
      <c r="V698" s="74">
        <v>2.4120500000000002</v>
      </c>
      <c r="W698" s="74">
        <v>91.47448016698318</v>
      </c>
      <c r="X698" s="75">
        <v>277.19539444540356</v>
      </c>
      <c r="Y698" s="39" t="s">
        <v>554</v>
      </c>
    </row>
    <row r="699" spans="1:25" ht="19.5" customHeight="1">
      <c r="A699" s="66" t="s">
        <v>622</v>
      </c>
      <c r="B699" s="67" t="s">
        <v>1329</v>
      </c>
      <c r="C699" s="74">
        <v>275</v>
      </c>
      <c r="D699" s="74">
        <v>3.021</v>
      </c>
      <c r="E699" s="74">
        <v>16.08</v>
      </c>
      <c r="F699" s="74">
        <v>1.3</v>
      </c>
      <c r="G699" s="74">
        <v>20.401</v>
      </c>
      <c r="H699" s="74">
        <v>74.18545454545455</v>
      </c>
      <c r="I699" s="74">
        <v>1.5105</v>
      </c>
      <c r="J699" s="74">
        <v>5.36</v>
      </c>
      <c r="K699" s="74">
        <v>0.37142857142857144</v>
      </c>
      <c r="L699" s="74">
        <v>200</v>
      </c>
      <c r="M699" s="74">
        <v>300</v>
      </c>
      <c r="N699" s="74">
        <v>350</v>
      </c>
      <c r="O699" s="74">
        <v>3.5611212311554388</v>
      </c>
      <c r="P699" s="74">
        <v>17.96788455134664</v>
      </c>
      <c r="Q699" s="74">
        <v>1.266534609365546</v>
      </c>
      <c r="R699" s="74">
        <v>22.795540391867625</v>
      </c>
      <c r="S699" s="74">
        <v>82.89287415224591</v>
      </c>
      <c r="T699" s="74">
        <v>51.28432</v>
      </c>
      <c r="U699" s="74">
        <v>3.8618</v>
      </c>
      <c r="V699" s="74">
        <v>0.14114</v>
      </c>
      <c r="W699" s="74">
        <v>77.80052039186762</v>
      </c>
      <c r="X699" s="75">
        <v>282.910983243155</v>
      </c>
      <c r="Y699" s="39" t="s">
        <v>622</v>
      </c>
    </row>
    <row r="700" spans="1:25" ht="19.5" customHeight="1">
      <c r="A700" s="66" t="s">
        <v>555</v>
      </c>
      <c r="B700" s="67" t="s">
        <v>1330</v>
      </c>
      <c r="C700" s="74">
        <v>1910</v>
      </c>
      <c r="D700" s="74">
        <v>18.824</v>
      </c>
      <c r="E700" s="74">
        <v>101.714</v>
      </c>
      <c r="F700" s="74">
        <v>144.224</v>
      </c>
      <c r="G700" s="74">
        <v>264.762</v>
      </c>
      <c r="H700" s="74">
        <v>138.61884816753926</v>
      </c>
      <c r="I700" s="74">
        <v>9.227450980392158</v>
      </c>
      <c r="J700" s="74">
        <v>33.568976897689765</v>
      </c>
      <c r="K700" s="74">
        <v>47.75629139072848</v>
      </c>
      <c r="L700" s="74">
        <v>204</v>
      </c>
      <c r="M700" s="74">
        <v>303</v>
      </c>
      <c r="N700" s="74">
        <v>302</v>
      </c>
      <c r="O700" s="74">
        <v>21.75443336360184</v>
      </c>
      <c r="P700" s="74">
        <v>112.53050399337916</v>
      </c>
      <c r="Q700" s="74">
        <v>162.84421962658624</v>
      </c>
      <c r="R700" s="74">
        <v>297.1291569835672</v>
      </c>
      <c r="S700" s="74">
        <v>155.5650036563179</v>
      </c>
      <c r="T700" s="74">
        <v>224.24213</v>
      </c>
      <c r="U700" s="74">
        <v>30.29797</v>
      </c>
      <c r="V700" s="74">
        <v>18.99475</v>
      </c>
      <c r="W700" s="74">
        <v>532.6745069835673</v>
      </c>
      <c r="X700" s="75">
        <v>278.8871764311871</v>
      </c>
      <c r="Y700" s="39" t="s">
        <v>555</v>
      </c>
    </row>
    <row r="701" spans="1:25" ht="19.5" customHeight="1">
      <c r="A701" s="66" t="s">
        <v>623</v>
      </c>
      <c r="B701" s="67" t="s">
        <v>1331</v>
      </c>
      <c r="C701" s="74">
        <v>6762</v>
      </c>
      <c r="D701" s="74">
        <v>63.993</v>
      </c>
      <c r="E701" s="74">
        <v>421.021</v>
      </c>
      <c r="F701" s="74">
        <v>2285.182</v>
      </c>
      <c r="G701" s="74">
        <v>2770.196</v>
      </c>
      <c r="H701" s="74">
        <v>409.6711032238982</v>
      </c>
      <c r="I701" s="74">
        <v>27.231063829787235</v>
      </c>
      <c r="J701" s="74">
        <v>127.58212121212122</v>
      </c>
      <c r="K701" s="74">
        <v>662.3715942028986</v>
      </c>
      <c r="L701" s="74">
        <v>235</v>
      </c>
      <c r="M701" s="74">
        <v>330</v>
      </c>
      <c r="N701" s="74">
        <v>345</v>
      </c>
      <c r="O701" s="74">
        <v>64.19935091109187</v>
      </c>
      <c r="P701" s="74">
        <v>427.6829896931544</v>
      </c>
      <c r="Q701" s="74">
        <v>2258.62147624239</v>
      </c>
      <c r="R701" s="74">
        <v>2750.5038168466363</v>
      </c>
      <c r="S701" s="74">
        <v>406.75891997140434</v>
      </c>
      <c r="T701" s="74">
        <v>699.42383</v>
      </c>
      <c r="U701" s="74">
        <v>102.278</v>
      </c>
      <c r="V701" s="74">
        <v>251.70319</v>
      </c>
      <c r="W701" s="74">
        <v>3300.502456846636</v>
      </c>
      <c r="X701" s="75">
        <v>488.0956014265951</v>
      </c>
      <c r="Y701" s="39" t="s">
        <v>623</v>
      </c>
    </row>
    <row r="702" spans="1:25" ht="19.5" customHeight="1">
      <c r="A702" s="66" t="s">
        <v>556</v>
      </c>
      <c r="B702" s="67" t="s">
        <v>1332</v>
      </c>
      <c r="C702" s="74">
        <v>180</v>
      </c>
      <c r="D702" s="74">
        <v>1.01</v>
      </c>
      <c r="E702" s="74">
        <v>9.55</v>
      </c>
      <c r="F702" s="74">
        <v>6.325</v>
      </c>
      <c r="G702" s="74">
        <v>16.885</v>
      </c>
      <c r="H702" s="74">
        <v>93.80555555555556</v>
      </c>
      <c r="I702" s="74">
        <v>0.505</v>
      </c>
      <c r="J702" s="74">
        <v>3.1833333333333336</v>
      </c>
      <c r="K702" s="74">
        <v>2.1083333333333334</v>
      </c>
      <c r="L702" s="74">
        <v>200</v>
      </c>
      <c r="M702" s="74">
        <v>300</v>
      </c>
      <c r="N702" s="74">
        <v>300</v>
      </c>
      <c r="O702" s="74">
        <v>1.1905767770496503</v>
      </c>
      <c r="P702" s="74">
        <v>10.671224966751272</v>
      </c>
      <c r="Q702" s="74">
        <v>7.189207670469172</v>
      </c>
      <c r="R702" s="74">
        <v>19.051009414270094</v>
      </c>
      <c r="S702" s="74">
        <v>105.83894119038942</v>
      </c>
      <c r="T702" s="74">
        <v>33.604800000000004</v>
      </c>
      <c r="U702" s="74">
        <v>0.75298</v>
      </c>
      <c r="V702" s="74">
        <v>0.8011699999999999</v>
      </c>
      <c r="W702" s="74">
        <v>52.607619414270104</v>
      </c>
      <c r="X702" s="75">
        <v>292.2645523015006</v>
      </c>
      <c r="Y702" s="39" t="s">
        <v>556</v>
      </c>
    </row>
    <row r="703" spans="1:25" ht="19.5" customHeight="1">
      <c r="A703" s="66" t="s">
        <v>557</v>
      </c>
      <c r="B703" s="67" t="s">
        <v>1333</v>
      </c>
      <c r="C703" s="74">
        <v>1358</v>
      </c>
      <c r="D703" s="74">
        <v>25.938</v>
      </c>
      <c r="E703" s="74">
        <v>82.391</v>
      </c>
      <c r="F703" s="74">
        <v>197.787</v>
      </c>
      <c r="G703" s="74">
        <v>306.116</v>
      </c>
      <c r="H703" s="74">
        <v>225.41678939617083</v>
      </c>
      <c r="I703" s="74">
        <v>10.375200000000001</v>
      </c>
      <c r="J703" s="74">
        <v>23.540285714285712</v>
      </c>
      <c r="K703" s="74">
        <v>56.510571428571424</v>
      </c>
      <c r="L703" s="74">
        <v>250</v>
      </c>
      <c r="M703" s="74">
        <v>350</v>
      </c>
      <c r="N703" s="74">
        <v>350</v>
      </c>
      <c r="O703" s="74">
        <v>24.460340945040656</v>
      </c>
      <c r="P703" s="74">
        <v>78.91215224253737</v>
      </c>
      <c r="Q703" s="74">
        <v>192.69544675583325</v>
      </c>
      <c r="R703" s="74">
        <v>296.06793994341126</v>
      </c>
      <c r="S703" s="74">
        <v>218.01762882430873</v>
      </c>
      <c r="T703" s="74">
        <v>147.21971</v>
      </c>
      <c r="U703" s="74">
        <v>21.78413</v>
      </c>
      <c r="V703" s="74">
        <v>21.47402</v>
      </c>
      <c r="W703" s="74">
        <v>443.59775994341123</v>
      </c>
      <c r="X703" s="75">
        <v>326.65519878012606</v>
      </c>
      <c r="Y703" s="39" t="s">
        <v>557</v>
      </c>
    </row>
    <row r="704" spans="1:25" ht="19.5" customHeight="1">
      <c r="A704" s="66" t="s">
        <v>558</v>
      </c>
      <c r="B704" s="67" t="s">
        <v>1334</v>
      </c>
      <c r="C704" s="74">
        <v>250</v>
      </c>
      <c r="D704" s="74">
        <v>2.057</v>
      </c>
      <c r="E704" s="74">
        <v>15.435</v>
      </c>
      <c r="F704" s="74">
        <v>4.823</v>
      </c>
      <c r="G704" s="74">
        <v>22.315</v>
      </c>
      <c r="H704" s="74">
        <v>89.26</v>
      </c>
      <c r="I704" s="74">
        <v>1.0285</v>
      </c>
      <c r="J704" s="74">
        <v>5.145</v>
      </c>
      <c r="K704" s="74">
        <v>1.378</v>
      </c>
      <c r="L704" s="74">
        <v>200</v>
      </c>
      <c r="M704" s="74">
        <v>300</v>
      </c>
      <c r="N704" s="74">
        <v>350</v>
      </c>
      <c r="O704" s="74">
        <v>2.4247687429615152</v>
      </c>
      <c r="P704" s="74">
        <v>17.24715783893255</v>
      </c>
      <c r="Q704" s="74">
        <v>4.698843400746175</v>
      </c>
      <c r="R704" s="74">
        <v>24.370769982640237</v>
      </c>
      <c r="S704" s="74">
        <v>97.48307993056095</v>
      </c>
      <c r="T704" s="74">
        <v>24.28536</v>
      </c>
      <c r="U704" s="74">
        <v>2.4900300000000004</v>
      </c>
      <c r="V704" s="74">
        <v>0.52364</v>
      </c>
      <c r="W704" s="74">
        <v>50.62251998264024</v>
      </c>
      <c r="X704" s="75">
        <v>202.49007993056097</v>
      </c>
      <c r="Y704" s="39" t="s">
        <v>558</v>
      </c>
    </row>
    <row r="705" spans="1:25" ht="19.5" customHeight="1">
      <c r="A705" s="66" t="s">
        <v>626</v>
      </c>
      <c r="B705" s="67" t="s">
        <v>1335</v>
      </c>
      <c r="C705" s="74">
        <v>232</v>
      </c>
      <c r="D705" s="74">
        <v>3.632</v>
      </c>
      <c r="E705" s="74">
        <v>10.753</v>
      </c>
      <c r="F705" s="74">
        <v>1.26</v>
      </c>
      <c r="G705" s="74">
        <v>15.645</v>
      </c>
      <c r="H705" s="74">
        <v>67.4353448275862</v>
      </c>
      <c r="I705" s="74">
        <v>1.6893023255813953</v>
      </c>
      <c r="J705" s="74">
        <v>3.5843333333333334</v>
      </c>
      <c r="K705" s="74">
        <v>0.42</v>
      </c>
      <c r="L705" s="74">
        <v>215</v>
      </c>
      <c r="M705" s="74">
        <v>300</v>
      </c>
      <c r="N705" s="74">
        <v>300</v>
      </c>
      <c r="O705" s="74">
        <v>3.9826616203033196</v>
      </c>
      <c r="P705" s="74">
        <v>12.015464090835227</v>
      </c>
      <c r="Q705" s="74">
        <v>1.4321583659748864</v>
      </c>
      <c r="R705" s="74">
        <v>17.430284077113434</v>
      </c>
      <c r="S705" s="74">
        <v>75.1305348151441</v>
      </c>
      <c r="T705" s="74">
        <v>26.94414</v>
      </c>
      <c r="U705" s="74">
        <v>0.41749</v>
      </c>
      <c r="V705" s="74">
        <v>0.1596</v>
      </c>
      <c r="W705" s="74">
        <v>44.632314077113435</v>
      </c>
      <c r="X705" s="75">
        <v>192.38066412548895</v>
      </c>
      <c r="Y705" s="39" t="s">
        <v>626</v>
      </c>
    </row>
    <row r="706" spans="1:25" ht="19.5" customHeight="1">
      <c r="A706" s="66" t="s">
        <v>560</v>
      </c>
      <c r="B706" s="67" t="s">
        <v>1336</v>
      </c>
      <c r="C706" s="74">
        <v>219</v>
      </c>
      <c r="D706" s="74">
        <v>7.112</v>
      </c>
      <c r="E706" s="74">
        <v>14.538</v>
      </c>
      <c r="F706" s="74">
        <v>2.045</v>
      </c>
      <c r="G706" s="74">
        <v>23.695</v>
      </c>
      <c r="H706" s="74">
        <v>108.19634703196347</v>
      </c>
      <c r="I706" s="74">
        <v>2.032</v>
      </c>
      <c r="J706" s="74">
        <v>3.6345</v>
      </c>
      <c r="K706" s="74">
        <v>0.818</v>
      </c>
      <c r="L706" s="74">
        <v>350</v>
      </c>
      <c r="M706" s="74">
        <v>400</v>
      </c>
      <c r="N706" s="74">
        <v>250</v>
      </c>
      <c r="O706" s="74">
        <v>4.790598041514633</v>
      </c>
      <c r="P706" s="74">
        <v>12.18363365706518</v>
      </c>
      <c r="Q706" s="74">
        <v>2.7892989127796595</v>
      </c>
      <c r="R706" s="74">
        <v>19.763530611359474</v>
      </c>
      <c r="S706" s="74">
        <v>90.24443201534007</v>
      </c>
      <c r="T706" s="74">
        <v>19.13226</v>
      </c>
      <c r="U706" s="74">
        <v>5.04718</v>
      </c>
      <c r="V706" s="74">
        <v>0.31083999999999995</v>
      </c>
      <c r="W706" s="74">
        <v>43.63213061135948</v>
      </c>
      <c r="X706" s="75">
        <v>199.2334731112305</v>
      </c>
      <c r="Y706" s="39" t="s">
        <v>560</v>
      </c>
    </row>
    <row r="707" spans="1:25" ht="19.5" customHeight="1">
      <c r="A707" s="66" t="s">
        <v>561</v>
      </c>
      <c r="B707" s="67" t="s">
        <v>1337</v>
      </c>
      <c r="C707" s="74">
        <v>578</v>
      </c>
      <c r="D707" s="74">
        <v>2.223</v>
      </c>
      <c r="E707" s="74">
        <v>26.236</v>
      </c>
      <c r="F707" s="74">
        <v>6.875</v>
      </c>
      <c r="G707" s="74">
        <v>35.334</v>
      </c>
      <c r="H707" s="74">
        <v>61.13148788927336</v>
      </c>
      <c r="I707" s="74">
        <v>1.033953488372093</v>
      </c>
      <c r="J707" s="74">
        <v>8.745333333333335</v>
      </c>
      <c r="K707" s="74">
        <v>2.2916666666666665</v>
      </c>
      <c r="L707" s="74">
        <v>215</v>
      </c>
      <c r="M707" s="74">
        <v>300</v>
      </c>
      <c r="N707" s="74">
        <v>300</v>
      </c>
      <c r="O707" s="74">
        <v>2.4376257659510685</v>
      </c>
      <c r="P707" s="74">
        <v>29.316257406040457</v>
      </c>
      <c r="Q707" s="74">
        <v>7.814356163553448</v>
      </c>
      <c r="R707" s="74">
        <v>39.56823933554497</v>
      </c>
      <c r="S707" s="74">
        <v>68.45716148018161</v>
      </c>
      <c r="T707" s="74">
        <v>56.656699999999994</v>
      </c>
      <c r="U707" s="74">
        <v>1.02883</v>
      </c>
      <c r="V707" s="74">
        <v>0.87083</v>
      </c>
      <c r="W707" s="74">
        <v>96.38293933554498</v>
      </c>
      <c r="X707" s="75">
        <v>166.7524901999048</v>
      </c>
      <c r="Y707" s="39" t="s">
        <v>561</v>
      </c>
    </row>
    <row r="708" spans="1:25" ht="19.5" customHeight="1">
      <c r="A708" s="66" t="s">
        <v>562</v>
      </c>
      <c r="B708" s="67" t="s">
        <v>1338</v>
      </c>
      <c r="C708" s="74">
        <v>274</v>
      </c>
      <c r="D708" s="74">
        <v>5.605</v>
      </c>
      <c r="E708" s="74">
        <v>12.898</v>
      </c>
      <c r="F708" s="74">
        <v>5.655</v>
      </c>
      <c r="G708" s="74">
        <v>24.158</v>
      </c>
      <c r="H708" s="74">
        <v>88.16788321167883</v>
      </c>
      <c r="I708" s="74">
        <v>1.8683333333333332</v>
      </c>
      <c r="J708" s="74">
        <v>4.299333333333333</v>
      </c>
      <c r="K708" s="74">
        <v>1.885</v>
      </c>
      <c r="L708" s="74">
        <v>300</v>
      </c>
      <c r="M708" s="74">
        <v>300</v>
      </c>
      <c r="N708" s="74">
        <v>300</v>
      </c>
      <c r="O708" s="74">
        <v>4.404741145454317</v>
      </c>
      <c r="P708" s="74">
        <v>14.412299436770459</v>
      </c>
      <c r="Q708" s="74">
        <v>6.427663142530145</v>
      </c>
      <c r="R708" s="74">
        <v>25.244703724754924</v>
      </c>
      <c r="S708" s="74">
        <v>92.13395519983548</v>
      </c>
      <c r="T708" s="74">
        <v>32.59062</v>
      </c>
      <c r="U708" s="74">
        <v>5.3528400000000005</v>
      </c>
      <c r="V708" s="74">
        <v>0.42497</v>
      </c>
      <c r="W708" s="74">
        <v>62.76319372475492</v>
      </c>
      <c r="X708" s="75">
        <v>229.06275082027344</v>
      </c>
      <c r="Y708" s="39" t="s">
        <v>562</v>
      </c>
    </row>
    <row r="709" spans="1:25" ht="19.5" customHeight="1">
      <c r="A709" s="66" t="s">
        <v>563</v>
      </c>
      <c r="B709" s="67" t="s">
        <v>1339</v>
      </c>
      <c r="C709" s="74">
        <v>192</v>
      </c>
      <c r="D709" s="74">
        <v>2.311</v>
      </c>
      <c r="E709" s="74">
        <v>7.672</v>
      </c>
      <c r="F709" s="74">
        <v>0.831</v>
      </c>
      <c r="G709" s="74">
        <v>10.814</v>
      </c>
      <c r="H709" s="74">
        <v>56.322916666666664</v>
      </c>
      <c r="I709" s="74">
        <v>1.0504545454545455</v>
      </c>
      <c r="J709" s="74">
        <v>2.5573333333333337</v>
      </c>
      <c r="K709" s="74">
        <v>0.277</v>
      </c>
      <c r="L709" s="74">
        <v>220</v>
      </c>
      <c r="M709" s="74">
        <v>300</v>
      </c>
      <c r="N709" s="74">
        <v>300</v>
      </c>
      <c r="O709" s="74">
        <v>2.476528291414709</v>
      </c>
      <c r="P709" s="74">
        <v>8.572736957582801</v>
      </c>
      <c r="Q709" s="74">
        <v>0.9445425413691513</v>
      </c>
      <c r="R709" s="74">
        <v>11.993807790366661</v>
      </c>
      <c r="S709" s="74">
        <v>62.4677489081597</v>
      </c>
      <c r="T709" s="74">
        <v>16.33643</v>
      </c>
      <c r="U709" s="74">
        <v>0.6933400000000001</v>
      </c>
      <c r="V709" s="74">
        <v>0.68552</v>
      </c>
      <c r="W709" s="74">
        <v>28.338057790366662</v>
      </c>
      <c r="X709" s="75">
        <v>147.59405099149305</v>
      </c>
      <c r="Y709" s="39" t="s">
        <v>563</v>
      </c>
    </row>
    <row r="710" spans="1:25" ht="19.5" customHeight="1">
      <c r="A710" s="66" t="s">
        <v>564</v>
      </c>
      <c r="B710" s="67" t="s">
        <v>1340</v>
      </c>
      <c r="C710" s="74">
        <v>283</v>
      </c>
      <c r="D710" s="74">
        <v>14.279</v>
      </c>
      <c r="E710" s="74">
        <v>13.882</v>
      </c>
      <c r="F710" s="74">
        <v>2.963</v>
      </c>
      <c r="G710" s="74">
        <v>31.124</v>
      </c>
      <c r="H710" s="74">
        <v>109.97879858657244</v>
      </c>
      <c r="I710" s="74">
        <v>5.711600000000001</v>
      </c>
      <c r="J710" s="74">
        <v>4.627333333333333</v>
      </c>
      <c r="K710" s="74">
        <v>0.9259375</v>
      </c>
      <c r="L710" s="74">
        <v>250</v>
      </c>
      <c r="M710" s="74">
        <v>300</v>
      </c>
      <c r="N710" s="74">
        <v>320</v>
      </c>
      <c r="O710" s="74">
        <v>13.46554122732036</v>
      </c>
      <c r="P710" s="74">
        <v>15.511826700360329</v>
      </c>
      <c r="Q710" s="74">
        <v>3.157355088083027</v>
      </c>
      <c r="R710" s="74">
        <v>32.13472301576371</v>
      </c>
      <c r="S710" s="74">
        <v>113.5502580062322</v>
      </c>
      <c r="T710" s="74">
        <v>28.25983</v>
      </c>
      <c r="U710" s="74">
        <v>0.70824</v>
      </c>
      <c r="V710" s="74">
        <v>0.35186</v>
      </c>
      <c r="W710" s="74">
        <v>60.75093301576371</v>
      </c>
      <c r="X710" s="75">
        <v>214.66760782955373</v>
      </c>
      <c r="Y710" s="39" t="s">
        <v>564</v>
      </c>
    </row>
    <row r="711" spans="1:25" ht="19.5" customHeight="1">
      <c r="A711" s="66" t="s">
        <v>565</v>
      </c>
      <c r="B711" s="67" t="s">
        <v>1341</v>
      </c>
      <c r="C711" s="74">
        <v>685</v>
      </c>
      <c r="D711" s="74">
        <v>4.435</v>
      </c>
      <c r="E711" s="74">
        <v>82.859</v>
      </c>
      <c r="F711" s="74">
        <v>2987.905</v>
      </c>
      <c r="G711" s="74">
        <v>3075.199</v>
      </c>
      <c r="H711" s="74">
        <v>4489.341605839416</v>
      </c>
      <c r="I711" s="74">
        <v>2.2175</v>
      </c>
      <c r="J711" s="74">
        <v>27.619666666666667</v>
      </c>
      <c r="K711" s="74">
        <v>1358.1386363636366</v>
      </c>
      <c r="L711" s="74">
        <v>200</v>
      </c>
      <c r="M711" s="74">
        <v>300</v>
      </c>
      <c r="N711" s="74">
        <v>220</v>
      </c>
      <c r="O711" s="74">
        <v>5.227928719024948</v>
      </c>
      <c r="P711" s="74">
        <v>92.5871235099522</v>
      </c>
      <c r="Q711" s="74">
        <v>4631.118119575966</v>
      </c>
      <c r="R711" s="74">
        <v>4728.933171804943</v>
      </c>
      <c r="S711" s="74">
        <v>6903.552075627655</v>
      </c>
      <c r="T711" s="74">
        <v>80.91465</v>
      </c>
      <c r="U711" s="74">
        <v>254.85632</v>
      </c>
      <c r="V711" s="74">
        <v>516.15037</v>
      </c>
      <c r="W711" s="74">
        <v>4548.553771804944</v>
      </c>
      <c r="X711" s="75">
        <v>6640.224484386779</v>
      </c>
      <c r="Y711" s="39" t="s">
        <v>565</v>
      </c>
    </row>
    <row r="712" spans="1:25" ht="19.5" customHeight="1">
      <c r="A712" s="66" t="s">
        <v>566</v>
      </c>
      <c r="B712" s="67" t="s">
        <v>1342</v>
      </c>
      <c r="C712" s="74">
        <v>856</v>
      </c>
      <c r="D712" s="74">
        <v>9.194</v>
      </c>
      <c r="E712" s="74">
        <v>48.217</v>
      </c>
      <c r="F712" s="74">
        <v>29.833</v>
      </c>
      <c r="G712" s="74">
        <v>87.244</v>
      </c>
      <c r="H712" s="74">
        <v>101.92056074766356</v>
      </c>
      <c r="I712" s="74">
        <v>3.6776</v>
      </c>
      <c r="J712" s="74">
        <v>13.776285714285713</v>
      </c>
      <c r="K712" s="74">
        <v>8.523714285714286</v>
      </c>
      <c r="L712" s="74">
        <v>250</v>
      </c>
      <c r="M712" s="74">
        <v>350</v>
      </c>
      <c r="N712" s="74">
        <v>350</v>
      </c>
      <c r="O712" s="74">
        <v>8.670228030253057</v>
      </c>
      <c r="P712" s="74">
        <v>46.181102847136515</v>
      </c>
      <c r="Q712" s="74">
        <v>29.065020770155638</v>
      </c>
      <c r="R712" s="74">
        <v>83.9163516475452</v>
      </c>
      <c r="S712" s="74">
        <v>98.03312108358085</v>
      </c>
      <c r="T712" s="74">
        <v>78.69443</v>
      </c>
      <c r="U712" s="74">
        <v>11.30209</v>
      </c>
      <c r="V712" s="74">
        <v>3.2390100000000004</v>
      </c>
      <c r="W712" s="74">
        <v>170.67386164754518</v>
      </c>
      <c r="X712" s="75">
        <v>199.38535239199203</v>
      </c>
      <c r="Y712" s="39" t="s">
        <v>566</v>
      </c>
    </row>
    <row r="713" spans="1:25" ht="19.5" customHeight="1">
      <c r="A713" s="66" t="s">
        <v>568</v>
      </c>
      <c r="B713" s="67" t="s">
        <v>1343</v>
      </c>
      <c r="C713" s="74">
        <v>1079</v>
      </c>
      <c r="D713" s="74">
        <v>11.346</v>
      </c>
      <c r="E713" s="74">
        <v>53.805</v>
      </c>
      <c r="F713" s="74">
        <v>116.884</v>
      </c>
      <c r="G713" s="74">
        <v>182.035</v>
      </c>
      <c r="H713" s="74">
        <v>168.70713623725672</v>
      </c>
      <c r="I713" s="74">
        <v>4.688429752066115</v>
      </c>
      <c r="J713" s="74">
        <v>17.935</v>
      </c>
      <c r="K713" s="74">
        <v>44.4425855513308</v>
      </c>
      <c r="L713" s="74">
        <v>242</v>
      </c>
      <c r="M713" s="74">
        <v>300</v>
      </c>
      <c r="N713" s="74">
        <v>263</v>
      </c>
      <c r="O713" s="74">
        <v>11.053337789383301</v>
      </c>
      <c r="P713" s="74">
        <v>60.12201668440337</v>
      </c>
      <c r="Q713" s="74">
        <v>151.5448111973643</v>
      </c>
      <c r="R713" s="74">
        <v>222.720165671151</v>
      </c>
      <c r="S713" s="74">
        <v>206.41349923183594</v>
      </c>
      <c r="T713" s="74">
        <v>141.54582000000002</v>
      </c>
      <c r="U713" s="74">
        <v>11.78668</v>
      </c>
      <c r="V713" s="74">
        <v>16.89164</v>
      </c>
      <c r="W713" s="74">
        <v>359.1610256711509</v>
      </c>
      <c r="X713" s="75">
        <v>332.8647133189536</v>
      </c>
      <c r="Y713" s="39" t="s">
        <v>568</v>
      </c>
    </row>
    <row r="714" spans="1:25" ht="19.5" customHeight="1">
      <c r="A714" s="66" t="s">
        <v>569</v>
      </c>
      <c r="B714" s="67" t="s">
        <v>1344</v>
      </c>
      <c r="C714" s="74">
        <v>224</v>
      </c>
      <c r="D714" s="74">
        <v>2.96</v>
      </c>
      <c r="E714" s="74">
        <v>9.044</v>
      </c>
      <c r="F714" s="74">
        <v>11.651</v>
      </c>
      <c r="G714" s="74">
        <v>23.655</v>
      </c>
      <c r="H714" s="74">
        <v>105.60267857142857</v>
      </c>
      <c r="I714" s="74">
        <v>0.9866666666666666</v>
      </c>
      <c r="J714" s="74">
        <v>3.0146666666666664</v>
      </c>
      <c r="K714" s="74">
        <v>3.3288571428571427</v>
      </c>
      <c r="L714" s="74">
        <v>300</v>
      </c>
      <c r="M714" s="74">
        <v>300</v>
      </c>
      <c r="N714" s="74">
        <v>350</v>
      </c>
      <c r="O714" s="74">
        <v>2.3261434059847947</v>
      </c>
      <c r="P714" s="74">
        <v>10.105817654376803</v>
      </c>
      <c r="Q714" s="74">
        <v>11.35107287209075</v>
      </c>
      <c r="R714" s="74">
        <v>23.783033932452348</v>
      </c>
      <c r="S714" s="74">
        <v>106.17425862701941</v>
      </c>
      <c r="T714" s="74">
        <v>19.15967</v>
      </c>
      <c r="U714" s="74">
        <v>15.23845</v>
      </c>
      <c r="V714" s="74">
        <v>1.1928699999999999</v>
      </c>
      <c r="W714" s="74">
        <v>56.98828393245235</v>
      </c>
      <c r="X714" s="75">
        <v>254.4119818413051</v>
      </c>
      <c r="Y714" s="39" t="s">
        <v>569</v>
      </c>
    </row>
    <row r="715" spans="1:25" ht="19.5" customHeight="1">
      <c r="A715" s="66" t="s">
        <v>570</v>
      </c>
      <c r="B715" s="67" t="s">
        <v>1345</v>
      </c>
      <c r="C715" s="74">
        <v>170</v>
      </c>
      <c r="D715" s="74">
        <v>3.852</v>
      </c>
      <c r="E715" s="74">
        <v>9.079</v>
      </c>
      <c r="F715" s="74">
        <v>1.238</v>
      </c>
      <c r="G715" s="74">
        <v>14.169</v>
      </c>
      <c r="H715" s="74">
        <v>83.34705882352941</v>
      </c>
      <c r="I715" s="74">
        <v>1.7916279069767442</v>
      </c>
      <c r="J715" s="74">
        <v>3.0263333333333335</v>
      </c>
      <c r="K715" s="74">
        <v>0.4126666666666667</v>
      </c>
      <c r="L715" s="74">
        <v>215</v>
      </c>
      <c r="M715" s="74">
        <v>300</v>
      </c>
      <c r="N715" s="74">
        <v>300</v>
      </c>
      <c r="O715" s="74">
        <v>4.223902136951649</v>
      </c>
      <c r="P715" s="74">
        <v>10.144926855825634</v>
      </c>
      <c r="Q715" s="74">
        <v>1.4071524262515156</v>
      </c>
      <c r="R715" s="74">
        <v>15.775981419028797</v>
      </c>
      <c r="S715" s="74">
        <v>92.7998907001694</v>
      </c>
      <c r="T715" s="74">
        <v>16.28161</v>
      </c>
      <c r="U715" s="74">
        <v>0.03728</v>
      </c>
      <c r="V715" s="74">
        <v>0.15681</v>
      </c>
      <c r="W715" s="74">
        <v>31.938061419028795</v>
      </c>
      <c r="X715" s="75">
        <v>187.8709495236988</v>
      </c>
      <c r="Y715" s="39" t="s">
        <v>570</v>
      </c>
    </row>
    <row r="716" spans="1:25" ht="19.5" customHeight="1">
      <c r="A716" s="66" t="s">
        <v>571</v>
      </c>
      <c r="B716" s="67" t="s">
        <v>1346</v>
      </c>
      <c r="C716" s="74">
        <v>314</v>
      </c>
      <c r="D716" s="74">
        <v>4.337</v>
      </c>
      <c r="E716" s="74">
        <v>24.363</v>
      </c>
      <c r="F716" s="74">
        <v>85.301</v>
      </c>
      <c r="G716" s="74">
        <v>114.001</v>
      </c>
      <c r="H716" s="74">
        <v>363.06050955414014</v>
      </c>
      <c r="I716" s="74">
        <v>1.8455319148936171</v>
      </c>
      <c r="J716" s="74">
        <v>7.6134375</v>
      </c>
      <c r="K716" s="74">
        <v>26.6565625</v>
      </c>
      <c r="L716" s="74">
        <v>235</v>
      </c>
      <c r="M716" s="74">
        <v>320</v>
      </c>
      <c r="N716" s="74">
        <v>320</v>
      </c>
      <c r="O716" s="74">
        <v>4.3509850280719045</v>
      </c>
      <c r="P716" s="74">
        <v>25.52189664904724</v>
      </c>
      <c r="Q716" s="74">
        <v>90.89623569644627</v>
      </c>
      <c r="R716" s="74">
        <v>120.76911737356542</v>
      </c>
      <c r="S716" s="74">
        <v>384.6150234826924</v>
      </c>
      <c r="T716" s="74">
        <v>25.491400000000002</v>
      </c>
      <c r="U716" s="74">
        <v>5.66596</v>
      </c>
      <c r="V716" s="74">
        <v>10.12949</v>
      </c>
      <c r="W716" s="74">
        <v>141.7969873735654</v>
      </c>
      <c r="X716" s="75">
        <v>451.5827623361956</v>
      </c>
      <c r="Y716" s="39" t="s">
        <v>571</v>
      </c>
    </row>
    <row r="717" spans="1:25" ht="19.5" customHeight="1">
      <c r="A717" s="66" t="s">
        <v>573</v>
      </c>
      <c r="B717" s="67" t="s">
        <v>1347</v>
      </c>
      <c r="C717" s="74">
        <v>246</v>
      </c>
      <c r="D717" s="74">
        <v>1.703</v>
      </c>
      <c r="E717" s="74">
        <v>12.545</v>
      </c>
      <c r="F717" s="74">
        <v>5.715</v>
      </c>
      <c r="G717" s="74">
        <v>19.963</v>
      </c>
      <c r="H717" s="74">
        <v>81.15040650406505</v>
      </c>
      <c r="I717" s="74">
        <v>0.7404347826086957</v>
      </c>
      <c r="J717" s="74">
        <v>3.8015151515151513</v>
      </c>
      <c r="K717" s="74">
        <v>1.7318181818181817</v>
      </c>
      <c r="L717" s="74">
        <v>230</v>
      </c>
      <c r="M717" s="74">
        <v>330</v>
      </c>
      <c r="N717" s="74">
        <v>330</v>
      </c>
      <c r="O717" s="74">
        <v>1.7456325883043944</v>
      </c>
      <c r="P717" s="74">
        <v>12.743504731831957</v>
      </c>
      <c r="Q717" s="74">
        <v>5.90532832723411</v>
      </c>
      <c r="R717" s="74">
        <v>20.39446564737046</v>
      </c>
      <c r="S717" s="74">
        <v>82.90433189987992</v>
      </c>
      <c r="T717" s="74">
        <v>32.01501</v>
      </c>
      <c r="U717" s="74">
        <v>0.8051699999999999</v>
      </c>
      <c r="V717" s="74">
        <v>0.6580900000000001</v>
      </c>
      <c r="W717" s="74">
        <v>52.556555647370466</v>
      </c>
      <c r="X717" s="75">
        <v>213.64453515191246</v>
      </c>
      <c r="Y717" s="39" t="s">
        <v>573</v>
      </c>
    </row>
    <row r="718" spans="1:25" ht="19.5" customHeight="1">
      <c r="A718" s="66" t="s">
        <v>574</v>
      </c>
      <c r="B718" s="67" t="s">
        <v>1348</v>
      </c>
      <c r="C718" s="74">
        <v>381</v>
      </c>
      <c r="D718" s="74">
        <v>2.66</v>
      </c>
      <c r="E718" s="74">
        <v>40.753</v>
      </c>
      <c r="F718" s="74">
        <v>5.532</v>
      </c>
      <c r="G718" s="74">
        <v>48.945</v>
      </c>
      <c r="H718" s="74">
        <v>128.46456692913387</v>
      </c>
      <c r="I718" s="74">
        <v>1.33</v>
      </c>
      <c r="J718" s="74">
        <v>13.584333333333333</v>
      </c>
      <c r="K718" s="74">
        <v>1.844</v>
      </c>
      <c r="L718" s="74">
        <v>200</v>
      </c>
      <c r="M718" s="74">
        <v>300</v>
      </c>
      <c r="N718" s="74">
        <v>300</v>
      </c>
      <c r="O718" s="74">
        <v>3.135578442526801</v>
      </c>
      <c r="P718" s="74">
        <v>45.537636761258064</v>
      </c>
      <c r="Q718" s="74">
        <v>6.287857206804025</v>
      </c>
      <c r="R718" s="74">
        <v>54.96107241058889</v>
      </c>
      <c r="S718" s="74">
        <v>144.2547832298921</v>
      </c>
      <c r="T718" s="74">
        <v>41.49891</v>
      </c>
      <c r="U718" s="74">
        <v>1.85635</v>
      </c>
      <c r="V718" s="74">
        <v>0.70059</v>
      </c>
      <c r="W718" s="74">
        <v>97.6157424105889</v>
      </c>
      <c r="X718" s="75">
        <v>256.20929766558766</v>
      </c>
      <c r="Y718" s="39" t="s">
        <v>574</v>
      </c>
    </row>
    <row r="719" spans="1:25" ht="19.5" customHeight="1">
      <c r="A719" s="66" t="s">
        <v>576</v>
      </c>
      <c r="B719" s="67" t="s">
        <v>1349</v>
      </c>
      <c r="C719" s="74">
        <v>644</v>
      </c>
      <c r="D719" s="74">
        <v>7.777</v>
      </c>
      <c r="E719" s="74">
        <v>37.726</v>
      </c>
      <c r="F719" s="74">
        <v>246.878</v>
      </c>
      <c r="G719" s="74">
        <v>292.381</v>
      </c>
      <c r="H719" s="74">
        <v>454.0077639751553</v>
      </c>
      <c r="I719" s="74">
        <v>3.381304347826087</v>
      </c>
      <c r="J719" s="74">
        <v>10.778857142857143</v>
      </c>
      <c r="K719" s="74">
        <v>70.53657142857143</v>
      </c>
      <c r="L719" s="74">
        <v>230</v>
      </c>
      <c r="M719" s="74">
        <v>350</v>
      </c>
      <c r="N719" s="74">
        <v>350</v>
      </c>
      <c r="O719" s="74">
        <v>7.971687985462875</v>
      </c>
      <c r="P719" s="74">
        <v>36.133071033267775</v>
      </c>
      <c r="Q719" s="74">
        <v>240.52271637765173</v>
      </c>
      <c r="R719" s="74">
        <v>284.6274753963824</v>
      </c>
      <c r="S719" s="74">
        <v>441.9681294974882</v>
      </c>
      <c r="T719" s="74">
        <v>74.74738</v>
      </c>
      <c r="U719" s="74">
        <v>21.18025</v>
      </c>
      <c r="V719" s="74">
        <v>26.803900000000002</v>
      </c>
      <c r="W719" s="74">
        <v>353.7512053963824</v>
      </c>
      <c r="X719" s="75">
        <v>549.3031139695379</v>
      </c>
      <c r="Y719" s="39" t="s">
        <v>576</v>
      </c>
    </row>
    <row r="720" spans="1:25" ht="19.5" customHeight="1">
      <c r="A720" s="66" t="s">
        <v>578</v>
      </c>
      <c r="B720" s="67" t="s">
        <v>1350</v>
      </c>
      <c r="C720" s="74">
        <v>555</v>
      </c>
      <c r="D720" s="74">
        <v>2.024</v>
      </c>
      <c r="E720" s="74">
        <v>51.195</v>
      </c>
      <c r="F720" s="74">
        <v>416.45</v>
      </c>
      <c r="G720" s="74">
        <v>469.669</v>
      </c>
      <c r="H720" s="74">
        <v>846.2504504504504</v>
      </c>
      <c r="I720" s="74">
        <v>1.012</v>
      </c>
      <c r="J720" s="74">
        <v>17.065</v>
      </c>
      <c r="K720" s="74">
        <v>118.9857142857143</v>
      </c>
      <c r="L720" s="74">
        <v>200</v>
      </c>
      <c r="M720" s="74">
        <v>300</v>
      </c>
      <c r="N720" s="74">
        <v>350</v>
      </c>
      <c r="O720" s="74">
        <v>2.385868709651972</v>
      </c>
      <c r="P720" s="74">
        <v>57.205587662076574</v>
      </c>
      <c r="Q720" s="74">
        <v>405.7294908232936</v>
      </c>
      <c r="R720" s="74">
        <v>465.32094719502214</v>
      </c>
      <c r="S720" s="74">
        <v>838.416121072112</v>
      </c>
      <c r="T720" s="74">
        <v>68.36082</v>
      </c>
      <c r="U720" s="74">
        <v>40.437050000000006</v>
      </c>
      <c r="V720" s="74">
        <v>45.21457</v>
      </c>
      <c r="W720" s="74">
        <v>528.9042471950223</v>
      </c>
      <c r="X720" s="75">
        <v>952.9806255766167</v>
      </c>
      <c r="Y720" s="39" t="s">
        <v>578</v>
      </c>
    </row>
    <row r="721" spans="1:25" ht="19.5" customHeight="1">
      <c r="A721" s="66" t="s">
        <v>579</v>
      </c>
      <c r="B721" s="67" t="s">
        <v>1351</v>
      </c>
      <c r="C721" s="74">
        <v>435</v>
      </c>
      <c r="D721" s="74">
        <v>4.748</v>
      </c>
      <c r="E721" s="74">
        <v>24.089</v>
      </c>
      <c r="F721" s="74">
        <v>21.687</v>
      </c>
      <c r="G721" s="74">
        <v>50.524</v>
      </c>
      <c r="H721" s="74">
        <v>116.1471264367816</v>
      </c>
      <c r="I721" s="74">
        <v>2.374</v>
      </c>
      <c r="J721" s="74">
        <v>8.029666666666667</v>
      </c>
      <c r="K721" s="74">
        <v>7.229</v>
      </c>
      <c r="L721" s="74">
        <v>200</v>
      </c>
      <c r="M721" s="74">
        <v>300</v>
      </c>
      <c r="N721" s="74">
        <v>300</v>
      </c>
      <c r="O721" s="74">
        <v>5.596889641021524</v>
      </c>
      <c r="P721" s="74">
        <v>26.91718724859386</v>
      </c>
      <c r="Q721" s="74">
        <v>24.650173399124892</v>
      </c>
      <c r="R721" s="74">
        <v>57.16425028874027</v>
      </c>
      <c r="S721" s="74">
        <v>131.412069629288</v>
      </c>
      <c r="T721" s="74">
        <v>52.29849</v>
      </c>
      <c r="U721" s="74">
        <v>2.7733499999999998</v>
      </c>
      <c r="V721" s="74">
        <v>2.74702</v>
      </c>
      <c r="W721" s="74">
        <v>109.48907028874028</v>
      </c>
      <c r="X721" s="75">
        <v>251.6990121580236</v>
      </c>
      <c r="Y721" s="39" t="s">
        <v>579</v>
      </c>
    </row>
    <row r="722" spans="1:25" ht="19.5" customHeight="1">
      <c r="A722" s="76"/>
      <c r="B722" s="77"/>
      <c r="C722" s="74"/>
      <c r="D722" s="74"/>
      <c r="E722" s="74"/>
      <c r="F722" s="74"/>
      <c r="G722" s="74"/>
      <c r="H722" s="74"/>
      <c r="I722" s="74"/>
      <c r="J722" s="74"/>
      <c r="K722" s="74"/>
      <c r="L722" s="74"/>
      <c r="M722" s="74"/>
      <c r="N722" s="74"/>
      <c r="O722" s="74"/>
      <c r="P722" s="74"/>
      <c r="Q722" s="74"/>
      <c r="R722" s="74"/>
      <c r="S722" s="74"/>
      <c r="T722" s="74"/>
      <c r="U722" s="74"/>
      <c r="V722" s="74"/>
      <c r="W722" s="74"/>
      <c r="X722" s="75"/>
      <c r="Y722" s="39"/>
    </row>
    <row r="723" spans="1:25" ht="19.5" customHeight="1">
      <c r="A723" s="76"/>
      <c r="B723" s="77"/>
      <c r="C723" s="74"/>
      <c r="D723" s="74"/>
      <c r="E723" s="74"/>
      <c r="F723" s="74"/>
      <c r="G723" s="74"/>
      <c r="H723" s="74"/>
      <c r="I723" s="74"/>
      <c r="J723" s="74"/>
      <c r="K723" s="74"/>
      <c r="L723" s="74"/>
      <c r="M723" s="74"/>
      <c r="N723" s="74"/>
      <c r="O723" s="74"/>
      <c r="P723" s="74"/>
      <c r="Q723" s="74"/>
      <c r="R723" s="74"/>
      <c r="S723" s="74"/>
      <c r="T723" s="74"/>
      <c r="U723" s="74"/>
      <c r="V723" s="74"/>
      <c r="W723" s="74"/>
      <c r="X723" s="75"/>
      <c r="Y723" s="39"/>
    </row>
    <row r="724" spans="1:25" ht="19.5" customHeight="1">
      <c r="A724" s="78" t="s">
        <v>737</v>
      </c>
      <c r="B724" s="77"/>
      <c r="C724" s="74"/>
      <c r="D724" s="74"/>
      <c r="E724" s="74"/>
      <c r="F724" s="74"/>
      <c r="G724" s="74"/>
      <c r="H724" s="74"/>
      <c r="I724" s="74"/>
      <c r="J724" s="74"/>
      <c r="K724" s="74"/>
      <c r="L724" s="74"/>
      <c r="M724" s="74"/>
      <c r="N724" s="74"/>
      <c r="O724" s="74"/>
      <c r="P724" s="74"/>
      <c r="Q724" s="74"/>
      <c r="R724" s="74"/>
      <c r="S724" s="74"/>
      <c r="T724" s="74"/>
      <c r="U724" s="74"/>
      <c r="V724" s="74"/>
      <c r="W724" s="74"/>
      <c r="X724" s="75"/>
      <c r="Y724" s="39"/>
    </row>
    <row r="725" spans="1:25" ht="19.5" customHeight="1">
      <c r="A725" s="66" t="s">
        <v>668</v>
      </c>
      <c r="B725" s="67" t="s">
        <v>670</v>
      </c>
      <c r="C725" s="74"/>
      <c r="D725" s="74"/>
      <c r="E725" s="74"/>
      <c r="F725" s="74"/>
      <c r="G725" s="74"/>
      <c r="H725" s="74"/>
      <c r="I725" s="74"/>
      <c r="J725" s="74"/>
      <c r="K725" s="74"/>
      <c r="L725" s="74"/>
      <c r="M725" s="74"/>
      <c r="N725" s="74"/>
      <c r="O725" s="74"/>
      <c r="P725" s="74"/>
      <c r="Q725" s="74"/>
      <c r="R725" s="74"/>
      <c r="S725" s="74"/>
      <c r="T725" s="74"/>
      <c r="U725" s="74"/>
      <c r="V725" s="74"/>
      <c r="W725" s="74"/>
      <c r="X725" s="75"/>
      <c r="Y725" s="39"/>
    </row>
    <row r="726" spans="1:25" ht="19.5" customHeight="1">
      <c r="A726" s="66"/>
      <c r="B726" s="67"/>
      <c r="C726" s="74"/>
      <c r="D726" s="74"/>
      <c r="E726" s="74"/>
      <c r="F726" s="74"/>
      <c r="G726" s="74"/>
      <c r="H726" s="74"/>
      <c r="I726" s="74"/>
      <c r="J726" s="74"/>
      <c r="K726" s="74"/>
      <c r="L726" s="74"/>
      <c r="M726" s="74"/>
      <c r="N726" s="74"/>
      <c r="O726" s="74"/>
      <c r="P726" s="74"/>
      <c r="Q726" s="74"/>
      <c r="R726" s="74"/>
      <c r="S726" s="74"/>
      <c r="T726" s="74"/>
      <c r="U726" s="74"/>
      <c r="V726" s="74"/>
      <c r="W726" s="74"/>
      <c r="X726" s="75"/>
      <c r="Y726" s="39"/>
    </row>
    <row r="727" spans="1:25" ht="19.5" customHeight="1">
      <c r="A727" s="66" t="s">
        <v>580</v>
      </c>
      <c r="B727" s="67" t="s">
        <v>1352</v>
      </c>
      <c r="C727" s="74">
        <v>231</v>
      </c>
      <c r="D727" s="74">
        <v>1.976</v>
      </c>
      <c r="E727" s="74">
        <v>13.079</v>
      </c>
      <c r="F727" s="74">
        <v>1.32</v>
      </c>
      <c r="G727" s="74">
        <v>16.375</v>
      </c>
      <c r="H727" s="74">
        <v>70.88744588744589</v>
      </c>
      <c r="I727" s="74">
        <v>0.9190697674418604</v>
      </c>
      <c r="J727" s="74">
        <v>4.359666666666667</v>
      </c>
      <c r="K727" s="74">
        <v>0.44</v>
      </c>
      <c r="L727" s="74">
        <v>215</v>
      </c>
      <c r="M727" s="74">
        <v>300</v>
      </c>
      <c r="N727" s="74">
        <v>300</v>
      </c>
      <c r="O727" s="74">
        <v>2.1667784586231713</v>
      </c>
      <c r="P727" s="74">
        <v>14.614549878548678</v>
      </c>
      <c r="Q727" s="74">
        <v>1.500356383402262</v>
      </c>
      <c r="R727" s="74">
        <v>18.28168472057411</v>
      </c>
      <c r="S727" s="74">
        <v>79.14149229685762</v>
      </c>
      <c r="T727" s="74">
        <v>29.05472</v>
      </c>
      <c r="U727" s="74">
        <v>0.46222</v>
      </c>
      <c r="V727" s="74">
        <v>0.1672</v>
      </c>
      <c r="W727" s="74">
        <v>47.63142472057411</v>
      </c>
      <c r="X727" s="75">
        <v>206.19664381200914</v>
      </c>
      <c r="Y727" s="39" t="s">
        <v>580</v>
      </c>
    </row>
    <row r="728" spans="1:25" ht="19.5" customHeight="1">
      <c r="A728" s="66" t="s">
        <v>581</v>
      </c>
      <c r="B728" s="67" t="s">
        <v>1353</v>
      </c>
      <c r="C728" s="74">
        <v>286</v>
      </c>
      <c r="D728" s="74">
        <v>3.927</v>
      </c>
      <c r="E728" s="74">
        <v>16.759</v>
      </c>
      <c r="F728" s="74">
        <v>11.836</v>
      </c>
      <c r="G728" s="74">
        <v>32.522</v>
      </c>
      <c r="H728" s="74">
        <v>113.7132867132867</v>
      </c>
      <c r="I728" s="74">
        <v>1.5708</v>
      </c>
      <c r="J728" s="74">
        <v>4.788285714285714</v>
      </c>
      <c r="K728" s="74">
        <v>2.959</v>
      </c>
      <c r="L728" s="74">
        <v>250</v>
      </c>
      <c r="M728" s="74">
        <v>350</v>
      </c>
      <c r="N728" s="74">
        <v>400</v>
      </c>
      <c r="O728" s="74">
        <v>3.7032831710684957</v>
      </c>
      <c r="P728" s="74">
        <v>16.05137405096047</v>
      </c>
      <c r="Q728" s="74">
        <v>10.089896678380212</v>
      </c>
      <c r="R728" s="74">
        <v>29.844553900409178</v>
      </c>
      <c r="S728" s="74">
        <v>104.35158706436775</v>
      </c>
      <c r="T728" s="74">
        <v>31.00084</v>
      </c>
      <c r="U728" s="74">
        <v>5.75542</v>
      </c>
      <c r="V728" s="74">
        <v>1.12442</v>
      </c>
      <c r="W728" s="74">
        <v>65.47639390040918</v>
      </c>
      <c r="X728" s="75">
        <v>228.93844021122092</v>
      </c>
      <c r="Y728" s="39" t="s">
        <v>581</v>
      </c>
    </row>
    <row r="729" spans="1:25" ht="19.5" customHeight="1">
      <c r="A729" s="66" t="s">
        <v>583</v>
      </c>
      <c r="B729" s="67" t="s">
        <v>1354</v>
      </c>
      <c r="C729" s="74">
        <v>252</v>
      </c>
      <c r="D729" s="74">
        <v>3.291</v>
      </c>
      <c r="E729" s="74">
        <v>15.91</v>
      </c>
      <c r="F729" s="74">
        <v>43.347</v>
      </c>
      <c r="G729" s="74">
        <v>62.548</v>
      </c>
      <c r="H729" s="74">
        <v>248.20634920634922</v>
      </c>
      <c r="I729" s="74">
        <v>1.5306976744186047</v>
      </c>
      <c r="J729" s="74">
        <v>5.303333333333333</v>
      </c>
      <c r="K729" s="74">
        <v>14.449</v>
      </c>
      <c r="L729" s="74">
        <v>215</v>
      </c>
      <c r="M729" s="74">
        <v>300</v>
      </c>
      <c r="N729" s="74">
        <v>300</v>
      </c>
      <c r="O729" s="74">
        <v>3.6087388194984102</v>
      </c>
      <c r="P729" s="74">
        <v>17.77792557288091</v>
      </c>
      <c r="Q729" s="74">
        <v>49.26965769040747</v>
      </c>
      <c r="R729" s="74">
        <v>70.65632208278679</v>
      </c>
      <c r="S729" s="74">
        <v>280.38223048724916</v>
      </c>
      <c r="T729" s="74">
        <v>24.120900000000002</v>
      </c>
      <c r="U729" s="74">
        <v>14.433290000000001</v>
      </c>
      <c r="V729" s="74">
        <v>5.49062</v>
      </c>
      <c r="W729" s="74">
        <v>103.7198920827868</v>
      </c>
      <c r="X729" s="75">
        <v>411.5868733443921</v>
      </c>
      <c r="Y729" s="39" t="s">
        <v>583</v>
      </c>
    </row>
    <row r="730" spans="1:25" ht="19.5" customHeight="1">
      <c r="A730" s="66" t="s">
        <v>584</v>
      </c>
      <c r="B730" s="67" t="s">
        <v>1355</v>
      </c>
      <c r="C730" s="74">
        <v>1332</v>
      </c>
      <c r="D730" s="74">
        <v>9.408</v>
      </c>
      <c r="E730" s="74">
        <v>74.372</v>
      </c>
      <c r="F730" s="74">
        <v>40.432</v>
      </c>
      <c r="G730" s="74">
        <v>124.212</v>
      </c>
      <c r="H730" s="74">
        <v>93.25225225225225</v>
      </c>
      <c r="I730" s="74">
        <v>4.181333333333333</v>
      </c>
      <c r="J730" s="74">
        <v>22.883692307692307</v>
      </c>
      <c r="K730" s="74">
        <v>13.477333333333334</v>
      </c>
      <c r="L730" s="74">
        <v>225</v>
      </c>
      <c r="M730" s="74">
        <v>325</v>
      </c>
      <c r="N730" s="74">
        <v>300</v>
      </c>
      <c r="O730" s="74">
        <v>9.857818542119347</v>
      </c>
      <c r="P730" s="74">
        <v>76.71110848752883</v>
      </c>
      <c r="Q730" s="74">
        <v>45.956370677060804</v>
      </c>
      <c r="R730" s="74">
        <v>132.52529770670898</v>
      </c>
      <c r="S730" s="74">
        <v>99.49346674677851</v>
      </c>
      <c r="T730" s="74">
        <v>238.63244</v>
      </c>
      <c r="U730" s="74">
        <v>27.43518</v>
      </c>
      <c r="V730" s="74">
        <v>4.98826</v>
      </c>
      <c r="W730" s="74">
        <v>393.60465770670896</v>
      </c>
      <c r="X730" s="75">
        <v>295.498992272304</v>
      </c>
      <c r="Y730" s="39" t="s">
        <v>584</v>
      </c>
    </row>
    <row r="731" spans="1:25" ht="19.5" customHeight="1">
      <c r="A731" s="66" t="s">
        <v>585</v>
      </c>
      <c r="B731" s="67" t="s">
        <v>1356</v>
      </c>
      <c r="C731" s="74">
        <v>133</v>
      </c>
      <c r="D731" s="74">
        <v>6.275</v>
      </c>
      <c r="E731" s="74">
        <v>6.423</v>
      </c>
      <c r="F731" s="74">
        <v>0.867</v>
      </c>
      <c r="G731" s="74">
        <v>13.565</v>
      </c>
      <c r="H731" s="74">
        <v>101.99248120300751</v>
      </c>
      <c r="I731" s="74">
        <v>1.8455882352941175</v>
      </c>
      <c r="J731" s="74">
        <v>1.9463636363636363</v>
      </c>
      <c r="K731" s="74">
        <v>0.2709375</v>
      </c>
      <c r="L731" s="74">
        <v>340</v>
      </c>
      <c r="M731" s="74">
        <v>330</v>
      </c>
      <c r="N731" s="74">
        <v>320</v>
      </c>
      <c r="O731" s="74">
        <v>4.351117807796479</v>
      </c>
      <c r="P731" s="74">
        <v>6.52463378976139</v>
      </c>
      <c r="Q731" s="74">
        <v>0.9238700173364781</v>
      </c>
      <c r="R731" s="74">
        <v>11.799621614894345</v>
      </c>
      <c r="S731" s="74">
        <v>88.7189595104838</v>
      </c>
      <c r="T731" s="74">
        <v>9.4839</v>
      </c>
      <c r="U731" s="74">
        <v>0.6486000000000001</v>
      </c>
      <c r="V731" s="74">
        <v>0.10296</v>
      </c>
      <c r="W731" s="74">
        <v>21.829161614894343</v>
      </c>
      <c r="X731" s="75">
        <v>164.1290346984537</v>
      </c>
      <c r="Y731" s="39" t="s">
        <v>585</v>
      </c>
    </row>
    <row r="732" spans="1:25" ht="19.5" customHeight="1">
      <c r="A732" s="66" t="s">
        <v>587</v>
      </c>
      <c r="B732" s="67" t="s">
        <v>1357</v>
      </c>
      <c r="C732" s="74">
        <v>3662</v>
      </c>
      <c r="D732" s="74">
        <v>8.466</v>
      </c>
      <c r="E732" s="74">
        <v>187.173</v>
      </c>
      <c r="F732" s="74">
        <v>184.036</v>
      </c>
      <c r="G732" s="74">
        <v>379.675</v>
      </c>
      <c r="H732" s="74">
        <v>103.67968323320589</v>
      </c>
      <c r="I732" s="74">
        <v>3.5275</v>
      </c>
      <c r="J732" s="74">
        <v>57.591692307692306</v>
      </c>
      <c r="K732" s="74">
        <v>56.62646153846154</v>
      </c>
      <c r="L732" s="74">
        <v>240</v>
      </c>
      <c r="M732" s="74">
        <v>325</v>
      </c>
      <c r="N732" s="74">
        <v>325</v>
      </c>
      <c r="O732" s="74">
        <v>8.316355606025033</v>
      </c>
      <c r="P732" s="74">
        <v>193.05986539203244</v>
      </c>
      <c r="Q732" s="74">
        <v>193.09062054253056</v>
      </c>
      <c r="R732" s="74">
        <v>394.466841540588</v>
      </c>
      <c r="S732" s="74">
        <v>107.71896273637029</v>
      </c>
      <c r="T732" s="74">
        <v>385.76991999999996</v>
      </c>
      <c r="U732" s="74">
        <v>77.55655</v>
      </c>
      <c r="V732" s="74">
        <v>19.65641</v>
      </c>
      <c r="W732" s="74">
        <v>838.136901540588</v>
      </c>
      <c r="X732" s="75">
        <v>228.8740856200404</v>
      </c>
      <c r="Y732" s="39" t="s">
        <v>587</v>
      </c>
    </row>
    <row r="733" spans="1:25" ht="19.5" customHeight="1">
      <c r="A733" s="66" t="s">
        <v>588</v>
      </c>
      <c r="B733" s="67" t="s">
        <v>1358</v>
      </c>
      <c r="C733" s="74">
        <v>491</v>
      </c>
      <c r="D733" s="74">
        <v>12.438</v>
      </c>
      <c r="E733" s="74">
        <v>23.526</v>
      </c>
      <c r="F733" s="74">
        <v>29.801</v>
      </c>
      <c r="G733" s="74">
        <v>65.765</v>
      </c>
      <c r="H733" s="74">
        <v>133.94093686354378</v>
      </c>
      <c r="I733" s="74">
        <v>5.407826086956522</v>
      </c>
      <c r="J733" s="74">
        <v>7.129090909090909</v>
      </c>
      <c r="K733" s="74">
        <v>8.765</v>
      </c>
      <c r="L733" s="74">
        <v>230</v>
      </c>
      <c r="M733" s="74">
        <v>330</v>
      </c>
      <c r="N733" s="74">
        <v>340</v>
      </c>
      <c r="O733" s="74">
        <v>12.74937060089845</v>
      </c>
      <c r="P733" s="74">
        <v>23.898261643768716</v>
      </c>
      <c r="Q733" s="74">
        <v>29.88778113754733</v>
      </c>
      <c r="R733" s="74">
        <v>66.5354133822145</v>
      </c>
      <c r="S733" s="74">
        <v>135.51000688842055</v>
      </c>
      <c r="T733" s="74">
        <v>44.7333</v>
      </c>
      <c r="U733" s="74">
        <v>2.76588</v>
      </c>
      <c r="V733" s="74">
        <v>3.3306999999999998</v>
      </c>
      <c r="W733" s="74">
        <v>110.7038933822145</v>
      </c>
      <c r="X733" s="75">
        <v>225.4661779678503</v>
      </c>
      <c r="Y733" s="39" t="s">
        <v>588</v>
      </c>
    </row>
    <row r="734" spans="1:25" ht="19.5" customHeight="1">
      <c r="A734" s="66" t="s">
        <v>589</v>
      </c>
      <c r="B734" s="67" t="s">
        <v>1359</v>
      </c>
      <c r="C734" s="74">
        <v>1590</v>
      </c>
      <c r="D734" s="74">
        <v>16.025</v>
      </c>
      <c r="E734" s="74">
        <v>84</v>
      </c>
      <c r="F734" s="74">
        <v>110.062</v>
      </c>
      <c r="G734" s="74">
        <v>210.087</v>
      </c>
      <c r="H734" s="74">
        <v>132.1301886792453</v>
      </c>
      <c r="I734" s="74">
        <v>5.341666666666667</v>
      </c>
      <c r="J734" s="74">
        <v>28</v>
      </c>
      <c r="K734" s="74">
        <v>36.687333333333335</v>
      </c>
      <c r="L734" s="74">
        <v>300</v>
      </c>
      <c r="M734" s="74">
        <v>300</v>
      </c>
      <c r="N734" s="74">
        <v>300</v>
      </c>
      <c r="O734" s="74">
        <v>12.593394621927818</v>
      </c>
      <c r="P734" s="74">
        <v>93.86208347718396</v>
      </c>
      <c r="Q734" s="74">
        <v>125.10016990153012</v>
      </c>
      <c r="R734" s="74">
        <v>231.5556480006419</v>
      </c>
      <c r="S734" s="74">
        <v>145.63248301927163</v>
      </c>
      <c r="T734" s="74">
        <v>179.37177</v>
      </c>
      <c r="U734" s="74">
        <v>13.643040000000001</v>
      </c>
      <c r="V734" s="74">
        <v>13.94131</v>
      </c>
      <c r="W734" s="74">
        <v>410.62914800064186</v>
      </c>
      <c r="X734" s="75">
        <v>258.2573257865672</v>
      </c>
      <c r="Y734" s="39" t="s">
        <v>589</v>
      </c>
    </row>
    <row r="735" spans="1:25" ht="19.5" customHeight="1">
      <c r="A735" s="66" t="s">
        <v>590</v>
      </c>
      <c r="B735" s="67" t="s">
        <v>1360</v>
      </c>
      <c r="C735" s="74">
        <v>333</v>
      </c>
      <c r="D735" s="74">
        <v>5.66</v>
      </c>
      <c r="E735" s="74">
        <v>18.843</v>
      </c>
      <c r="F735" s="74">
        <v>11.321</v>
      </c>
      <c r="G735" s="74">
        <v>35.824</v>
      </c>
      <c r="H735" s="74">
        <v>107.57957957957957</v>
      </c>
      <c r="I735" s="74">
        <v>2.6325581395348836</v>
      </c>
      <c r="J735" s="74">
        <v>6.281</v>
      </c>
      <c r="K735" s="74">
        <v>3.7736666666666667</v>
      </c>
      <c r="L735" s="74">
        <v>215</v>
      </c>
      <c r="M735" s="74">
        <v>300</v>
      </c>
      <c r="N735" s="74">
        <v>300</v>
      </c>
      <c r="O735" s="74">
        <v>6.206460564679733</v>
      </c>
      <c r="P735" s="74">
        <v>21.055276654292587</v>
      </c>
      <c r="Q735" s="74">
        <v>12.867829254921975</v>
      </c>
      <c r="R735" s="74">
        <v>40.12956647389429</v>
      </c>
      <c r="S735" s="74">
        <v>120.5092086303132</v>
      </c>
      <c r="T735" s="74">
        <v>26.34112</v>
      </c>
      <c r="U735" s="74">
        <v>1.61031</v>
      </c>
      <c r="V735" s="74">
        <v>1.43399</v>
      </c>
      <c r="W735" s="74">
        <v>66.6470064738943</v>
      </c>
      <c r="X735" s="75">
        <v>200.14116058226514</v>
      </c>
      <c r="Y735" s="39" t="s">
        <v>590</v>
      </c>
    </row>
    <row r="736" spans="1:25" ht="19.5" customHeight="1">
      <c r="A736" s="66" t="s">
        <v>851</v>
      </c>
      <c r="B736" s="67" t="s">
        <v>1361</v>
      </c>
      <c r="C736" s="74">
        <v>261</v>
      </c>
      <c r="D736" s="74">
        <v>7.607</v>
      </c>
      <c r="E736" s="74">
        <v>13.208</v>
      </c>
      <c r="F736" s="74">
        <v>4.348</v>
      </c>
      <c r="G736" s="74">
        <v>25.163</v>
      </c>
      <c r="H736" s="74">
        <v>96.40996168582376</v>
      </c>
      <c r="I736" s="74">
        <v>3.380888888888889</v>
      </c>
      <c r="J736" s="74">
        <v>3.7737142857142856</v>
      </c>
      <c r="K736" s="74">
        <v>1.087</v>
      </c>
      <c r="L736" s="74">
        <v>225</v>
      </c>
      <c r="M736" s="74">
        <v>350</v>
      </c>
      <c r="N736" s="74">
        <v>400</v>
      </c>
      <c r="O736" s="74">
        <v>7.970708508705557</v>
      </c>
      <c r="P736" s="74">
        <v>12.650310189455567</v>
      </c>
      <c r="Q736" s="74">
        <v>3.7065622471778608</v>
      </c>
      <c r="R736" s="74">
        <v>24.327580945338987</v>
      </c>
      <c r="S736" s="74">
        <v>93.20912239593483</v>
      </c>
      <c r="T736" s="74">
        <v>17.432830000000003</v>
      </c>
      <c r="U736" s="74">
        <v>0.46969</v>
      </c>
      <c r="V736" s="74">
        <v>0.41306</v>
      </c>
      <c r="W736" s="74">
        <v>41.817040945338995</v>
      </c>
      <c r="X736" s="75">
        <v>160.21854768329118</v>
      </c>
      <c r="Y736" s="39" t="s">
        <v>851</v>
      </c>
    </row>
    <row r="737" spans="1:25" ht="19.5" customHeight="1">
      <c r="A737" s="66" t="s">
        <v>854</v>
      </c>
      <c r="B737" s="67" t="s">
        <v>1362</v>
      </c>
      <c r="C737" s="74">
        <v>461</v>
      </c>
      <c r="D737" s="74">
        <v>11.631</v>
      </c>
      <c r="E737" s="74">
        <v>22.319</v>
      </c>
      <c r="F737" s="74">
        <v>17.048</v>
      </c>
      <c r="G737" s="74">
        <v>50.998</v>
      </c>
      <c r="H737" s="74">
        <v>110.62472885032538</v>
      </c>
      <c r="I737" s="74">
        <v>5.8155</v>
      </c>
      <c r="J737" s="74">
        <v>7.439666666666667</v>
      </c>
      <c r="K737" s="74">
        <v>6.088571428571428</v>
      </c>
      <c r="L737" s="74">
        <v>200</v>
      </c>
      <c r="M737" s="74">
        <v>300</v>
      </c>
      <c r="N737" s="74">
        <v>280</v>
      </c>
      <c r="O737" s="74">
        <v>13.710493558281666</v>
      </c>
      <c r="P737" s="74">
        <v>24.939379061038913</v>
      </c>
      <c r="Q737" s="74">
        <v>20.761425019676754</v>
      </c>
      <c r="R737" s="74">
        <v>59.41129763899733</v>
      </c>
      <c r="S737" s="74">
        <v>128.87483218871438</v>
      </c>
      <c r="T737" s="74">
        <v>36.37322</v>
      </c>
      <c r="U737" s="74">
        <v>3.18337</v>
      </c>
      <c r="V737" s="74">
        <v>2.31379</v>
      </c>
      <c r="W737" s="74">
        <v>96.65409763899734</v>
      </c>
      <c r="X737" s="75">
        <v>209.66181700433262</v>
      </c>
      <c r="Y737" s="39" t="s">
        <v>854</v>
      </c>
    </row>
    <row r="738" spans="1:25" ht="19.5" customHeight="1">
      <c r="A738" s="66" t="s">
        <v>857</v>
      </c>
      <c r="B738" s="67" t="s">
        <v>1363</v>
      </c>
      <c r="C738" s="74">
        <v>2011</v>
      </c>
      <c r="D738" s="74">
        <v>14.366</v>
      </c>
      <c r="E738" s="74">
        <v>110.94</v>
      </c>
      <c r="F738" s="74">
        <v>327.675</v>
      </c>
      <c r="G738" s="74">
        <v>452.981</v>
      </c>
      <c r="H738" s="74">
        <v>225.25161611138736</v>
      </c>
      <c r="I738" s="74">
        <v>5.7463999999999995</v>
      </c>
      <c r="J738" s="74">
        <v>36.98</v>
      </c>
      <c r="K738" s="74">
        <v>109.225</v>
      </c>
      <c r="L738" s="74">
        <v>250</v>
      </c>
      <c r="M738" s="74">
        <v>300</v>
      </c>
      <c r="N738" s="74">
        <v>300</v>
      </c>
      <c r="O738" s="74">
        <v>13.54758493393685</v>
      </c>
      <c r="P738" s="74">
        <v>123.96499453522365</v>
      </c>
      <c r="Q738" s="74">
        <v>372.4464226752547</v>
      </c>
      <c r="R738" s="74">
        <v>509.95900214441514</v>
      </c>
      <c r="S738" s="74">
        <v>253.58478475604932</v>
      </c>
      <c r="T738" s="74">
        <v>248.39044</v>
      </c>
      <c r="U738" s="74">
        <v>36.56035</v>
      </c>
      <c r="V738" s="74">
        <v>41.5055</v>
      </c>
      <c r="W738" s="74">
        <v>753.4042921444151</v>
      </c>
      <c r="X738" s="75">
        <v>374.64161717773004</v>
      </c>
      <c r="Y738" s="39" t="s">
        <v>857</v>
      </c>
    </row>
    <row r="739" spans="1:25" ht="19.5" customHeight="1">
      <c r="A739" s="66" t="s">
        <v>860</v>
      </c>
      <c r="B739" s="67" t="s">
        <v>1364</v>
      </c>
      <c r="C739" s="74">
        <v>525</v>
      </c>
      <c r="D739" s="74">
        <v>10.217</v>
      </c>
      <c r="E739" s="74">
        <v>24.585</v>
      </c>
      <c r="F739" s="74">
        <v>7.854</v>
      </c>
      <c r="G739" s="74">
        <v>42.656</v>
      </c>
      <c r="H739" s="74">
        <v>81.24952380952381</v>
      </c>
      <c r="I739" s="74">
        <v>3.4056666666666664</v>
      </c>
      <c r="J739" s="74">
        <v>8.195</v>
      </c>
      <c r="K739" s="74">
        <v>2.618</v>
      </c>
      <c r="L739" s="74">
        <v>300</v>
      </c>
      <c r="M739" s="74">
        <v>300</v>
      </c>
      <c r="N739" s="74">
        <v>300</v>
      </c>
      <c r="O739" s="74">
        <v>8.029124046941437</v>
      </c>
      <c r="P739" s="74">
        <v>27.471420503411515</v>
      </c>
      <c r="Q739" s="74">
        <v>8.92712048124346</v>
      </c>
      <c r="R739" s="74">
        <v>44.427665031596405</v>
      </c>
      <c r="S739" s="74">
        <v>84.62412386970745</v>
      </c>
      <c r="T739" s="74">
        <v>39.5802</v>
      </c>
      <c r="U739" s="74">
        <v>5.99398</v>
      </c>
      <c r="V739" s="74">
        <v>0.99497</v>
      </c>
      <c r="W739" s="74">
        <v>89.0068750315964</v>
      </c>
      <c r="X739" s="75">
        <v>169.5369048220884</v>
      </c>
      <c r="Y739" s="39" t="s">
        <v>860</v>
      </c>
    </row>
    <row r="740" spans="1:25" ht="19.5" customHeight="1">
      <c r="A740" s="66" t="s">
        <v>899</v>
      </c>
      <c r="B740" s="67" t="s">
        <v>1365</v>
      </c>
      <c r="C740" s="74">
        <v>249</v>
      </c>
      <c r="D740" s="74">
        <v>2.26</v>
      </c>
      <c r="E740" s="74">
        <v>14.056</v>
      </c>
      <c r="F740" s="74">
        <v>72.964</v>
      </c>
      <c r="G740" s="74">
        <v>89.28</v>
      </c>
      <c r="H740" s="74">
        <v>358.5542168674699</v>
      </c>
      <c r="I740" s="74">
        <v>1.13</v>
      </c>
      <c r="J740" s="74">
        <v>4.685333333333333</v>
      </c>
      <c r="K740" s="74">
        <v>26.058571428571426</v>
      </c>
      <c r="L740" s="74">
        <v>200</v>
      </c>
      <c r="M740" s="74">
        <v>300</v>
      </c>
      <c r="N740" s="74">
        <v>280</v>
      </c>
      <c r="O740" s="74">
        <v>2.664062887259613</v>
      </c>
      <c r="P740" s="74">
        <v>15.70625530184878</v>
      </c>
      <c r="Q740" s="74">
        <v>88.85714542091124</v>
      </c>
      <c r="R740" s="74">
        <v>107.22746361001964</v>
      </c>
      <c r="S740" s="74">
        <v>430.63238397598246</v>
      </c>
      <c r="T740" s="74">
        <v>28.506520000000002</v>
      </c>
      <c r="U740" s="74">
        <v>29.28406</v>
      </c>
      <c r="V740" s="74">
        <v>9.90226</v>
      </c>
      <c r="W740" s="74">
        <v>155.11578361001963</v>
      </c>
      <c r="X740" s="75">
        <v>622.9549542571069</v>
      </c>
      <c r="Y740" s="39" t="s">
        <v>899</v>
      </c>
    </row>
    <row r="741" spans="1:25" ht="19.5" customHeight="1">
      <c r="A741" s="66" t="s">
        <v>901</v>
      </c>
      <c r="B741" s="67" t="s">
        <v>1366</v>
      </c>
      <c r="C741" s="74">
        <v>1216</v>
      </c>
      <c r="D741" s="74">
        <v>16.006</v>
      </c>
      <c r="E741" s="74">
        <v>78.491</v>
      </c>
      <c r="F741" s="74">
        <v>416.291</v>
      </c>
      <c r="G741" s="74">
        <v>510.788</v>
      </c>
      <c r="H741" s="74">
        <v>420.05592105263156</v>
      </c>
      <c r="I741" s="74">
        <v>8.003</v>
      </c>
      <c r="J741" s="74">
        <v>26.163666666666668</v>
      </c>
      <c r="K741" s="74">
        <v>138.76366666666667</v>
      </c>
      <c r="L741" s="74">
        <v>200</v>
      </c>
      <c r="M741" s="74">
        <v>300</v>
      </c>
      <c r="N741" s="74">
        <v>300</v>
      </c>
      <c r="O741" s="74">
        <v>18.867694944016534</v>
      </c>
      <c r="P741" s="74">
        <v>87.70629516913864</v>
      </c>
      <c r="Q741" s="74">
        <v>473.17034788099323</v>
      </c>
      <c r="R741" s="74">
        <v>579.7443379941484</v>
      </c>
      <c r="S741" s="74">
        <v>476.76343585045095</v>
      </c>
      <c r="T741" s="74">
        <v>136.44754</v>
      </c>
      <c r="U741" s="74">
        <v>49.35349</v>
      </c>
      <c r="V741" s="74">
        <v>52.73019</v>
      </c>
      <c r="W741" s="74">
        <v>712.8151779941484</v>
      </c>
      <c r="X741" s="75">
        <v>586.1966924293984</v>
      </c>
      <c r="Y741" s="39" t="s">
        <v>901</v>
      </c>
    </row>
    <row r="742" spans="1:25" ht="19.5" customHeight="1">
      <c r="A742" s="66" t="s">
        <v>591</v>
      </c>
      <c r="B742" s="67" t="s">
        <v>0</v>
      </c>
      <c r="C742" s="74">
        <v>1662</v>
      </c>
      <c r="D742" s="74">
        <v>16.606</v>
      </c>
      <c r="E742" s="74">
        <v>132.962</v>
      </c>
      <c r="F742" s="74">
        <v>580.587</v>
      </c>
      <c r="G742" s="74">
        <v>730.155</v>
      </c>
      <c r="H742" s="74">
        <v>439.3231046931408</v>
      </c>
      <c r="I742" s="74">
        <v>7.22</v>
      </c>
      <c r="J742" s="74">
        <v>40.29151515151515</v>
      </c>
      <c r="K742" s="74">
        <v>165.882</v>
      </c>
      <c r="L742" s="74">
        <v>230</v>
      </c>
      <c r="M742" s="74">
        <v>330</v>
      </c>
      <c r="N742" s="74">
        <v>350</v>
      </c>
      <c r="O742" s="74">
        <v>17.021711545145493</v>
      </c>
      <c r="P742" s="74">
        <v>135.0659128062049</v>
      </c>
      <c r="Q742" s="74">
        <v>565.6411763443955</v>
      </c>
      <c r="R742" s="74">
        <v>717.7288006957458</v>
      </c>
      <c r="S742" s="74">
        <v>431.84645047878814</v>
      </c>
      <c r="T742" s="74">
        <v>193.29611</v>
      </c>
      <c r="U742" s="74">
        <v>79.42778999999999</v>
      </c>
      <c r="V742" s="74">
        <v>63.035160000000005</v>
      </c>
      <c r="W742" s="74">
        <v>927.4175406957459</v>
      </c>
      <c r="X742" s="75">
        <v>558.0129607074283</v>
      </c>
      <c r="Y742" s="39" t="s">
        <v>591</v>
      </c>
    </row>
    <row r="743" spans="1:25" ht="19.5" customHeight="1">
      <c r="A743" s="66" t="s">
        <v>593</v>
      </c>
      <c r="B743" s="67" t="s">
        <v>1</v>
      </c>
      <c r="C743" s="74">
        <v>304</v>
      </c>
      <c r="D743" s="74">
        <v>0.874</v>
      </c>
      <c r="E743" s="74">
        <v>14.995</v>
      </c>
      <c r="F743" s="74">
        <v>2.765</v>
      </c>
      <c r="G743" s="74">
        <v>18.634</v>
      </c>
      <c r="H743" s="74">
        <v>61.296052631578945</v>
      </c>
      <c r="I743" s="74">
        <v>0.437</v>
      </c>
      <c r="J743" s="74">
        <v>4.998333333333333</v>
      </c>
      <c r="K743" s="74">
        <v>0.9216666666666666</v>
      </c>
      <c r="L743" s="74">
        <v>200</v>
      </c>
      <c r="M743" s="74">
        <v>300</v>
      </c>
      <c r="N743" s="74">
        <v>300</v>
      </c>
      <c r="O743" s="74">
        <v>1.0302614882588061</v>
      </c>
      <c r="P743" s="74">
        <v>16.755499306433016</v>
      </c>
      <c r="Q743" s="74">
        <v>3.1427919697782225</v>
      </c>
      <c r="R743" s="74">
        <v>20.928552764470044</v>
      </c>
      <c r="S743" s="74">
        <v>68.84392356733568</v>
      </c>
      <c r="T743" s="74">
        <v>51.44878</v>
      </c>
      <c r="U743" s="74">
        <v>0.34294</v>
      </c>
      <c r="V743" s="74">
        <v>0.35011000000000003</v>
      </c>
      <c r="W743" s="74">
        <v>72.37016276447005</v>
      </c>
      <c r="X743" s="75">
        <v>238.05974593575675</v>
      </c>
      <c r="Y743" s="39" t="s">
        <v>593</v>
      </c>
    </row>
    <row r="744" spans="1:25" ht="19.5" customHeight="1">
      <c r="A744" s="66" t="s">
        <v>904</v>
      </c>
      <c r="B744" s="67" t="s">
        <v>2</v>
      </c>
      <c r="C744" s="74">
        <v>491</v>
      </c>
      <c r="D744" s="74">
        <v>13.641</v>
      </c>
      <c r="E744" s="74">
        <v>29.521</v>
      </c>
      <c r="F744" s="74">
        <v>204.284</v>
      </c>
      <c r="G744" s="74">
        <v>247.446</v>
      </c>
      <c r="H744" s="74">
        <v>503.9633401221996</v>
      </c>
      <c r="I744" s="74">
        <v>5.4563999999999995</v>
      </c>
      <c r="J744" s="74">
        <v>9.2253125</v>
      </c>
      <c r="K744" s="74">
        <v>61.904242424242426</v>
      </c>
      <c r="L744" s="74">
        <v>250</v>
      </c>
      <c r="M744" s="74">
        <v>320</v>
      </c>
      <c r="N744" s="74">
        <v>330</v>
      </c>
      <c r="O744" s="74">
        <v>12.863887378799427</v>
      </c>
      <c r="P744" s="74">
        <v>30.92525185636102</v>
      </c>
      <c r="Q744" s="74">
        <v>211.08733018384825</v>
      </c>
      <c r="R744" s="74">
        <v>254.8764694190087</v>
      </c>
      <c r="S744" s="74">
        <v>519.0966790611175</v>
      </c>
      <c r="T744" s="74">
        <v>45.55561</v>
      </c>
      <c r="U744" s="74">
        <v>7.5670399999999995</v>
      </c>
      <c r="V744" s="74">
        <v>23.52361</v>
      </c>
      <c r="W744" s="74">
        <v>284.4755094190087</v>
      </c>
      <c r="X744" s="75">
        <v>579.3798562505268</v>
      </c>
      <c r="Y744" s="39" t="s">
        <v>904</v>
      </c>
    </row>
    <row r="745" spans="1:25" ht="19.5" customHeight="1">
      <c r="A745" s="66" t="s">
        <v>996</v>
      </c>
      <c r="B745" s="67" t="s">
        <v>3</v>
      </c>
      <c r="C745" s="74">
        <v>236</v>
      </c>
      <c r="D745" s="74">
        <v>6.13</v>
      </c>
      <c r="E745" s="74">
        <v>14.513</v>
      </c>
      <c r="F745" s="74">
        <v>8.347</v>
      </c>
      <c r="G745" s="74">
        <v>28.99</v>
      </c>
      <c r="H745" s="74">
        <v>122.83898305084746</v>
      </c>
      <c r="I745" s="74">
        <v>2.0433333333333334</v>
      </c>
      <c r="J745" s="74">
        <v>4.5353125</v>
      </c>
      <c r="K745" s="74">
        <v>2.7823333333333333</v>
      </c>
      <c r="L745" s="74">
        <v>300</v>
      </c>
      <c r="M745" s="74">
        <v>320</v>
      </c>
      <c r="N745" s="74">
        <v>300</v>
      </c>
      <c r="O745" s="74">
        <v>4.817317256313106</v>
      </c>
      <c r="P745" s="74">
        <v>15.203352873932708</v>
      </c>
      <c r="Q745" s="74">
        <v>9.487480857771729</v>
      </c>
      <c r="R745" s="74">
        <v>29.508150988017544</v>
      </c>
      <c r="S745" s="74">
        <v>125.0345380848201</v>
      </c>
      <c r="T745" s="74">
        <v>18.50183</v>
      </c>
      <c r="U745" s="74">
        <v>2.87026</v>
      </c>
      <c r="V745" s="74">
        <v>1.05729</v>
      </c>
      <c r="W745" s="74">
        <v>49.822950988017546</v>
      </c>
      <c r="X745" s="75">
        <v>211.11419910176926</v>
      </c>
      <c r="Y745" s="39" t="s">
        <v>996</v>
      </c>
    </row>
    <row r="746" spans="1:25" ht="19.5" customHeight="1">
      <c r="A746" s="66" t="s">
        <v>1027</v>
      </c>
      <c r="B746" s="67" t="s">
        <v>4</v>
      </c>
      <c r="C746" s="74">
        <v>1188</v>
      </c>
      <c r="D746" s="74">
        <v>9.401</v>
      </c>
      <c r="E746" s="74">
        <v>59.757</v>
      </c>
      <c r="F746" s="74">
        <v>62.826</v>
      </c>
      <c r="G746" s="74">
        <v>131.984</v>
      </c>
      <c r="H746" s="74">
        <v>111.0976430976431</v>
      </c>
      <c r="I746" s="74">
        <v>3.1336666666666666</v>
      </c>
      <c r="J746" s="74">
        <v>19.919</v>
      </c>
      <c r="K746" s="74">
        <v>20.942</v>
      </c>
      <c r="L746" s="74">
        <v>300</v>
      </c>
      <c r="M746" s="74">
        <v>300</v>
      </c>
      <c r="N746" s="74">
        <v>300</v>
      </c>
      <c r="O746" s="74">
        <v>7.3878628917780595</v>
      </c>
      <c r="P746" s="74">
        <v>66.77281574221526</v>
      </c>
      <c r="Q746" s="74">
        <v>71.41014404820494</v>
      </c>
      <c r="R746" s="74">
        <v>145.57082268219824</v>
      </c>
      <c r="S746" s="74">
        <v>122.53436252710291</v>
      </c>
      <c r="T746" s="74">
        <v>138.20177999999999</v>
      </c>
      <c r="U746" s="74">
        <v>16.505830000000003</v>
      </c>
      <c r="V746" s="74">
        <v>7.95809</v>
      </c>
      <c r="W746" s="74">
        <v>292.32034268219826</v>
      </c>
      <c r="X746" s="75">
        <v>246.0608945136349</v>
      </c>
      <c r="Y746" s="39" t="s">
        <v>1027</v>
      </c>
    </row>
    <row r="747" spans="1:25" ht="19.5" customHeight="1">
      <c r="A747" s="66" t="s">
        <v>438</v>
      </c>
      <c r="B747" s="67" t="s">
        <v>5</v>
      </c>
      <c r="C747" s="74">
        <v>895</v>
      </c>
      <c r="D747" s="74">
        <v>13.315</v>
      </c>
      <c r="E747" s="74">
        <v>46.93</v>
      </c>
      <c r="F747" s="74">
        <v>89.744</v>
      </c>
      <c r="G747" s="74">
        <v>149.989</v>
      </c>
      <c r="H747" s="74">
        <v>167.58547486033518</v>
      </c>
      <c r="I747" s="74">
        <v>4.4383333333333335</v>
      </c>
      <c r="J747" s="74">
        <v>11.7325</v>
      </c>
      <c r="K747" s="74">
        <v>29.91466666666667</v>
      </c>
      <c r="L747" s="74">
        <v>300</v>
      </c>
      <c r="M747" s="74">
        <v>400</v>
      </c>
      <c r="N747" s="74">
        <v>300</v>
      </c>
      <c r="O747" s="74">
        <v>10.463716030637682</v>
      </c>
      <c r="P747" s="74">
        <v>39.3298890855736</v>
      </c>
      <c r="Q747" s="74">
        <v>102.0060479333732</v>
      </c>
      <c r="R747" s="74">
        <v>151.7996530495845</v>
      </c>
      <c r="S747" s="74">
        <v>169.6085508933905</v>
      </c>
      <c r="T747" s="74">
        <v>82.83336</v>
      </c>
      <c r="U747" s="74">
        <v>18.58583</v>
      </c>
      <c r="V747" s="74">
        <v>11.367569999999999</v>
      </c>
      <c r="W747" s="74">
        <v>241.85127304958448</v>
      </c>
      <c r="X747" s="75">
        <v>270.2248860889212</v>
      </c>
      <c r="Y747" s="39" t="s">
        <v>438</v>
      </c>
    </row>
    <row r="748" spans="1:25" ht="19.5" customHeight="1">
      <c r="A748" s="66" t="s">
        <v>482</v>
      </c>
      <c r="B748" s="67" t="s">
        <v>6</v>
      </c>
      <c r="C748" s="74">
        <v>1055</v>
      </c>
      <c r="D748" s="74">
        <v>12.09</v>
      </c>
      <c r="E748" s="74">
        <v>55.386</v>
      </c>
      <c r="F748" s="74">
        <v>57.409</v>
      </c>
      <c r="G748" s="74">
        <v>124.885</v>
      </c>
      <c r="H748" s="74">
        <v>118.37440758293839</v>
      </c>
      <c r="I748" s="74">
        <v>6.045</v>
      </c>
      <c r="J748" s="74">
        <v>18.462</v>
      </c>
      <c r="K748" s="74">
        <v>19.136333333333333</v>
      </c>
      <c r="L748" s="74">
        <v>200</v>
      </c>
      <c r="M748" s="74">
        <v>300</v>
      </c>
      <c r="N748" s="74">
        <v>300</v>
      </c>
      <c r="O748" s="74">
        <v>14.251557657950764</v>
      </c>
      <c r="P748" s="74">
        <v>61.88863518413465</v>
      </c>
      <c r="Q748" s="74">
        <v>65.2529997081367</v>
      </c>
      <c r="R748" s="74">
        <v>141.3931925502221</v>
      </c>
      <c r="S748" s="74">
        <v>134.02198345992616</v>
      </c>
      <c r="T748" s="74">
        <v>118.85025</v>
      </c>
      <c r="U748" s="74">
        <v>8.91644</v>
      </c>
      <c r="V748" s="74">
        <v>7.38986</v>
      </c>
      <c r="W748" s="74">
        <v>261.7700225502221</v>
      </c>
      <c r="X748" s="75">
        <v>248.1232441234333</v>
      </c>
      <c r="Y748" s="39" t="s">
        <v>482</v>
      </c>
    </row>
    <row r="749" spans="1:25" ht="19.5" customHeight="1">
      <c r="A749" s="66" t="s">
        <v>521</v>
      </c>
      <c r="B749" s="67" t="s">
        <v>7</v>
      </c>
      <c r="C749" s="74">
        <v>84</v>
      </c>
      <c r="D749" s="74">
        <v>4.946</v>
      </c>
      <c r="E749" s="74">
        <v>5.357</v>
      </c>
      <c r="F749" s="74">
        <v>5.515</v>
      </c>
      <c r="G749" s="74">
        <v>15.818</v>
      </c>
      <c r="H749" s="74">
        <v>188.3095238095238</v>
      </c>
      <c r="I749" s="74">
        <v>1.6486666666666667</v>
      </c>
      <c r="J749" s="74">
        <v>1.7856666666666667</v>
      </c>
      <c r="K749" s="74">
        <v>2.0054545454545454</v>
      </c>
      <c r="L749" s="74">
        <v>300</v>
      </c>
      <c r="M749" s="74">
        <v>300</v>
      </c>
      <c r="N749" s="74">
        <v>275</v>
      </c>
      <c r="O749" s="74">
        <v>3.8868598939191883</v>
      </c>
      <c r="P749" s="74">
        <v>5.985942633181838</v>
      </c>
      <c r="Q749" s="74">
        <v>6.8384012020359295</v>
      </c>
      <c r="R749" s="74">
        <v>16.711203729136955</v>
      </c>
      <c r="S749" s="74">
        <v>198.9429015373447</v>
      </c>
      <c r="T749" s="74">
        <v>9.84023</v>
      </c>
      <c r="U749" s="74" t="s">
        <v>572</v>
      </c>
      <c r="V749" s="74">
        <v>0.76221</v>
      </c>
      <c r="W749" s="74">
        <v>25.789223729136957</v>
      </c>
      <c r="X749" s="75">
        <v>307.01456820401137</v>
      </c>
      <c r="Y749" s="39" t="s">
        <v>521</v>
      </c>
    </row>
    <row r="750" spans="1:25" ht="19.5" customHeight="1">
      <c r="A750" s="66" t="s">
        <v>525</v>
      </c>
      <c r="B750" s="67" t="s">
        <v>1016</v>
      </c>
      <c r="C750" s="74">
        <v>1892</v>
      </c>
      <c r="D750" s="74">
        <v>11.665</v>
      </c>
      <c r="E750" s="74">
        <v>216.473</v>
      </c>
      <c r="F750" s="74">
        <v>2479.314</v>
      </c>
      <c r="G750" s="74">
        <v>2707.452</v>
      </c>
      <c r="H750" s="74">
        <v>1431</v>
      </c>
      <c r="I750" s="74">
        <v>5.302272727272727</v>
      </c>
      <c r="J750" s="74">
        <v>67.6478125</v>
      </c>
      <c r="K750" s="74">
        <v>774.785625</v>
      </c>
      <c r="L750" s="74">
        <v>220</v>
      </c>
      <c r="M750" s="74">
        <v>320</v>
      </c>
      <c r="N750" s="74">
        <v>320</v>
      </c>
      <c r="O750" s="74">
        <v>12.50052034589034</v>
      </c>
      <c r="P750" s="74">
        <v>226.77016514013886</v>
      </c>
      <c r="Q750" s="74">
        <v>2641.9421778115025</v>
      </c>
      <c r="R750" s="74">
        <v>2881.212863297532</v>
      </c>
      <c r="S750" s="74">
        <v>1522.8397797555665</v>
      </c>
      <c r="T750" s="74">
        <v>167.94176000000002</v>
      </c>
      <c r="U750" s="74">
        <v>151.96698</v>
      </c>
      <c r="V750" s="74">
        <v>241.70097</v>
      </c>
      <c r="W750" s="74">
        <v>2959.420633297532</v>
      </c>
      <c r="X750" s="75">
        <v>1564.1758104109576</v>
      </c>
      <c r="Y750" s="39" t="s">
        <v>525</v>
      </c>
    </row>
    <row r="751" spans="1:25" ht="19.5" customHeight="1">
      <c r="A751" s="66" t="s">
        <v>527</v>
      </c>
      <c r="B751" s="67" t="s">
        <v>8</v>
      </c>
      <c r="C751" s="74">
        <v>186</v>
      </c>
      <c r="D751" s="74">
        <v>9.361</v>
      </c>
      <c r="E751" s="74">
        <v>11.692</v>
      </c>
      <c r="F751" s="74">
        <v>13.656</v>
      </c>
      <c r="G751" s="74">
        <v>34.709</v>
      </c>
      <c r="H751" s="74">
        <v>186.60752688172042</v>
      </c>
      <c r="I751" s="74">
        <v>3.1203333333333334</v>
      </c>
      <c r="J751" s="74">
        <v>3.8973333333333335</v>
      </c>
      <c r="K751" s="74">
        <v>4.552</v>
      </c>
      <c r="L751" s="74">
        <v>300</v>
      </c>
      <c r="M751" s="74">
        <v>300</v>
      </c>
      <c r="N751" s="74">
        <v>300</v>
      </c>
      <c r="O751" s="74">
        <v>7.356428521426915</v>
      </c>
      <c r="P751" s="74">
        <v>13.06470809541946</v>
      </c>
      <c r="Q751" s="74">
        <v>15.521868766470673</v>
      </c>
      <c r="R751" s="74">
        <v>35.94300538331705</v>
      </c>
      <c r="S751" s="74">
        <v>193.24196442643577</v>
      </c>
      <c r="T751" s="74">
        <v>14.06139</v>
      </c>
      <c r="U751" s="74">
        <v>1.58796</v>
      </c>
      <c r="V751" s="74">
        <v>1.7298900000000001</v>
      </c>
      <c r="W751" s="74">
        <v>49.86246538331705</v>
      </c>
      <c r="X751" s="75">
        <v>268.0777708780487</v>
      </c>
      <c r="Y751" s="39" t="s">
        <v>527</v>
      </c>
    </row>
    <row r="752" spans="1:25" ht="19.5" customHeight="1">
      <c r="A752" s="66" t="s">
        <v>529</v>
      </c>
      <c r="B752" s="67" t="s">
        <v>9</v>
      </c>
      <c r="C752" s="74">
        <v>278</v>
      </c>
      <c r="D752" s="74">
        <v>5.438</v>
      </c>
      <c r="E752" s="74">
        <v>14.866</v>
      </c>
      <c r="F752" s="74">
        <v>5.745</v>
      </c>
      <c r="G752" s="74">
        <v>26.049</v>
      </c>
      <c r="H752" s="74">
        <v>93.70143884892086</v>
      </c>
      <c r="I752" s="74">
        <v>1.8126666666666666</v>
      </c>
      <c r="J752" s="74">
        <v>4.955333333333333</v>
      </c>
      <c r="K752" s="74">
        <v>1.915</v>
      </c>
      <c r="L752" s="74">
        <v>300</v>
      </c>
      <c r="M752" s="74">
        <v>300</v>
      </c>
      <c r="N752" s="74">
        <v>300</v>
      </c>
      <c r="O752" s="74">
        <v>4.273502649238282</v>
      </c>
      <c r="P752" s="74">
        <v>16.611353963950197</v>
      </c>
      <c r="Q752" s="74">
        <v>6.5299601686712085</v>
      </c>
      <c r="R752" s="74">
        <v>27.414816781859688</v>
      </c>
      <c r="S752" s="74">
        <v>98.61444885561039</v>
      </c>
      <c r="T752" s="74">
        <v>22.31183</v>
      </c>
      <c r="U752" s="74">
        <v>1.90853</v>
      </c>
      <c r="V752" s="74">
        <v>0.54467</v>
      </c>
      <c r="W752" s="74">
        <v>51.09050678185969</v>
      </c>
      <c r="X752" s="75">
        <v>183.778801373596</v>
      </c>
      <c r="Y752" s="39" t="s">
        <v>529</v>
      </c>
    </row>
    <row r="753" spans="1:25" ht="19.5" customHeight="1">
      <c r="A753" s="66" t="s">
        <v>532</v>
      </c>
      <c r="B753" s="67" t="s">
        <v>10</v>
      </c>
      <c r="C753" s="74">
        <v>149</v>
      </c>
      <c r="D753" s="74">
        <v>1.491</v>
      </c>
      <c r="E753" s="74">
        <v>7.861</v>
      </c>
      <c r="F753" s="74">
        <v>0.948</v>
      </c>
      <c r="G753" s="74">
        <v>10.3</v>
      </c>
      <c r="H753" s="74">
        <v>69.12751677852349</v>
      </c>
      <c r="I753" s="74">
        <v>0.6934883720930233</v>
      </c>
      <c r="J753" s="74">
        <v>2.6203333333333334</v>
      </c>
      <c r="K753" s="74">
        <v>0.316</v>
      </c>
      <c r="L753" s="74">
        <v>215</v>
      </c>
      <c r="M753" s="74">
        <v>300</v>
      </c>
      <c r="N753" s="74">
        <v>300</v>
      </c>
      <c r="O753" s="74">
        <v>1.6349527741939012</v>
      </c>
      <c r="P753" s="74">
        <v>8.783926645406465</v>
      </c>
      <c r="Q753" s="74">
        <v>1.0775286753525335</v>
      </c>
      <c r="R753" s="74">
        <v>11.496408094952901</v>
      </c>
      <c r="S753" s="74">
        <v>77.15710130840874</v>
      </c>
      <c r="T753" s="74">
        <v>14.33549</v>
      </c>
      <c r="U753" s="74" t="s">
        <v>572</v>
      </c>
      <c r="V753" s="74">
        <v>0.12007999999999999</v>
      </c>
      <c r="W753" s="74">
        <v>25.711818094952896</v>
      </c>
      <c r="X753" s="75">
        <v>172.56253755001944</v>
      </c>
      <c r="Y753" s="39" t="s">
        <v>532</v>
      </c>
    </row>
    <row r="754" spans="1:25" ht="19.5" customHeight="1">
      <c r="A754" s="66" t="s">
        <v>536</v>
      </c>
      <c r="B754" s="67" t="s">
        <v>11</v>
      </c>
      <c r="C754" s="74">
        <v>1301</v>
      </c>
      <c r="D754" s="74">
        <v>30.853</v>
      </c>
      <c r="E754" s="74">
        <v>58.717</v>
      </c>
      <c r="F754" s="74">
        <v>52.894</v>
      </c>
      <c r="G754" s="74">
        <v>142.464</v>
      </c>
      <c r="H754" s="74">
        <v>109.50345887778631</v>
      </c>
      <c r="I754" s="74">
        <v>10.284333333333334</v>
      </c>
      <c r="J754" s="74">
        <v>19.572333333333333</v>
      </c>
      <c r="K754" s="74">
        <v>17.63133333333333</v>
      </c>
      <c r="L754" s="74">
        <v>300</v>
      </c>
      <c r="M754" s="74">
        <v>300</v>
      </c>
      <c r="N754" s="74">
        <v>300</v>
      </c>
      <c r="O754" s="74">
        <v>24.246115711097595</v>
      </c>
      <c r="P754" s="74">
        <v>65.61071375630726</v>
      </c>
      <c r="Q754" s="74">
        <v>60.1210988967267</v>
      </c>
      <c r="R754" s="74">
        <v>149.97792836413154</v>
      </c>
      <c r="S754" s="74">
        <v>115.27896107927097</v>
      </c>
      <c r="T754" s="74">
        <v>133.15832</v>
      </c>
      <c r="U754" s="74">
        <v>8.48403</v>
      </c>
      <c r="V754" s="74">
        <v>6.69991</v>
      </c>
      <c r="W754" s="74">
        <v>284.9203683641316</v>
      </c>
      <c r="X754" s="75">
        <v>219.00105177873297</v>
      </c>
      <c r="Y754" s="39" t="s">
        <v>536</v>
      </c>
    </row>
    <row r="755" spans="1:25" ht="19.5" customHeight="1">
      <c r="A755" s="66" t="s">
        <v>549</v>
      </c>
      <c r="B755" s="67" t="s">
        <v>12</v>
      </c>
      <c r="C755" s="74">
        <v>259</v>
      </c>
      <c r="D755" s="74">
        <v>4.362</v>
      </c>
      <c r="E755" s="74">
        <v>14.596</v>
      </c>
      <c r="F755" s="74">
        <v>1.782</v>
      </c>
      <c r="G755" s="74">
        <v>20.74</v>
      </c>
      <c r="H755" s="74">
        <v>80.07722007722008</v>
      </c>
      <c r="I755" s="74">
        <v>1.7448</v>
      </c>
      <c r="J755" s="74">
        <v>4.170285714285715</v>
      </c>
      <c r="K755" s="74">
        <v>0.5091428571428571</v>
      </c>
      <c r="L755" s="74">
        <v>250</v>
      </c>
      <c r="M755" s="74">
        <v>350</v>
      </c>
      <c r="N755" s="74">
        <v>350</v>
      </c>
      <c r="O755" s="74">
        <v>4.113501704150949</v>
      </c>
      <c r="P755" s="74">
        <v>13.979703779928338</v>
      </c>
      <c r="Q755" s="74">
        <v>1.7361266722226176</v>
      </c>
      <c r="R755" s="74">
        <v>19.829332156301902</v>
      </c>
      <c r="S755" s="74">
        <v>76.56112801660966</v>
      </c>
      <c r="T755" s="74">
        <v>34.975300000000004</v>
      </c>
      <c r="U755" s="74">
        <v>1.1779300000000001</v>
      </c>
      <c r="V755" s="74">
        <v>0.19347</v>
      </c>
      <c r="W755" s="74">
        <v>55.7890921563019</v>
      </c>
      <c r="X755" s="75">
        <v>215.40190021738186</v>
      </c>
      <c r="Y755" s="39" t="s">
        <v>549</v>
      </c>
    </row>
    <row r="756" spans="1:25" ht="19.5" customHeight="1">
      <c r="A756" s="66" t="s">
        <v>628</v>
      </c>
      <c r="B756" s="67" t="s">
        <v>13</v>
      </c>
      <c r="C756" s="74">
        <v>641</v>
      </c>
      <c r="D756" s="74">
        <v>19.758</v>
      </c>
      <c r="E756" s="74">
        <v>43.028</v>
      </c>
      <c r="F756" s="74">
        <v>39.963</v>
      </c>
      <c r="G756" s="74">
        <v>102.749</v>
      </c>
      <c r="H756" s="74">
        <v>160.29485179407177</v>
      </c>
      <c r="I756" s="74">
        <v>6.586</v>
      </c>
      <c r="J756" s="74">
        <v>14.342666666666666</v>
      </c>
      <c r="K756" s="74">
        <v>13.321</v>
      </c>
      <c r="L756" s="74">
        <v>300</v>
      </c>
      <c r="M756" s="74">
        <v>300</v>
      </c>
      <c r="N756" s="74">
        <v>300</v>
      </c>
      <c r="O756" s="74">
        <v>15.527007234948506</v>
      </c>
      <c r="P756" s="74">
        <v>48.079734855431795</v>
      </c>
      <c r="Q756" s="74">
        <v>45.42328950750348</v>
      </c>
      <c r="R756" s="74">
        <v>109.03003159788379</v>
      </c>
      <c r="S756" s="74">
        <v>170.09365303882026</v>
      </c>
      <c r="T756" s="74">
        <v>68.55269</v>
      </c>
      <c r="U756" s="74">
        <v>11.98798</v>
      </c>
      <c r="V756" s="74">
        <v>5.06211</v>
      </c>
      <c r="W756" s="74">
        <v>184.50859159788382</v>
      </c>
      <c r="X756" s="75">
        <v>287.8449166893663</v>
      </c>
      <c r="Y756" s="39" t="s">
        <v>628</v>
      </c>
    </row>
    <row r="757" spans="1:25" ht="19.5" customHeight="1">
      <c r="A757" s="66" t="s">
        <v>630</v>
      </c>
      <c r="B757" s="67" t="s">
        <v>14</v>
      </c>
      <c r="C757" s="74">
        <v>331</v>
      </c>
      <c r="D757" s="74">
        <v>4.242</v>
      </c>
      <c r="E757" s="74">
        <v>16.925</v>
      </c>
      <c r="F757" s="74">
        <v>18.718</v>
      </c>
      <c r="G757" s="74">
        <v>39.885</v>
      </c>
      <c r="H757" s="74">
        <v>120.49848942598187</v>
      </c>
      <c r="I757" s="74">
        <v>2.121</v>
      </c>
      <c r="J757" s="74">
        <v>5.641666666666667</v>
      </c>
      <c r="K757" s="74">
        <v>6.239333333333333</v>
      </c>
      <c r="L757" s="74">
        <v>200</v>
      </c>
      <c r="M757" s="74">
        <v>300</v>
      </c>
      <c r="N757" s="74">
        <v>300</v>
      </c>
      <c r="O757" s="74">
        <v>5.000422463608531</v>
      </c>
      <c r="P757" s="74">
        <v>18.91209241489689</v>
      </c>
      <c r="Q757" s="74">
        <v>21.27550817009359</v>
      </c>
      <c r="R757" s="74">
        <v>45.188023048599014</v>
      </c>
      <c r="S757" s="74">
        <v>136.5197070954653</v>
      </c>
      <c r="T757" s="74">
        <v>27.16342</v>
      </c>
      <c r="U757" s="74">
        <v>2.30366</v>
      </c>
      <c r="V757" s="74">
        <v>2.3709499999999997</v>
      </c>
      <c r="W757" s="74">
        <v>72.28415304859901</v>
      </c>
      <c r="X757" s="75">
        <v>218.3811270350423</v>
      </c>
      <c r="Y757" s="39" t="s">
        <v>630</v>
      </c>
    </row>
    <row r="758" spans="1:25" ht="19.5" customHeight="1">
      <c r="A758" s="66" t="s">
        <v>632</v>
      </c>
      <c r="B758" s="67" t="s">
        <v>15</v>
      </c>
      <c r="C758" s="74">
        <v>199</v>
      </c>
      <c r="D758" s="74">
        <v>5.092</v>
      </c>
      <c r="E758" s="74">
        <v>11.985</v>
      </c>
      <c r="F758" s="74">
        <v>0.917</v>
      </c>
      <c r="G758" s="74">
        <v>17.994</v>
      </c>
      <c r="H758" s="74">
        <v>90.42211055276383</v>
      </c>
      <c r="I758" s="74">
        <v>2.0368</v>
      </c>
      <c r="J758" s="74">
        <v>2.99625</v>
      </c>
      <c r="K758" s="74">
        <v>0.262</v>
      </c>
      <c r="L758" s="74">
        <v>250</v>
      </c>
      <c r="M758" s="74">
        <v>400</v>
      </c>
      <c r="N758" s="74">
        <v>350</v>
      </c>
      <c r="O758" s="74">
        <v>4.801914414841044</v>
      </c>
      <c r="P758" s="74">
        <v>10.044080986375445</v>
      </c>
      <c r="Q758" s="74">
        <v>0.8933940282986197</v>
      </c>
      <c r="R758" s="74">
        <v>15.739389429515109</v>
      </c>
      <c r="S758" s="74">
        <v>79.09240919354326</v>
      </c>
      <c r="T758" s="74">
        <v>16.93945</v>
      </c>
      <c r="U758" s="74">
        <v>2.3633</v>
      </c>
      <c r="V758" s="74">
        <v>0.09956</v>
      </c>
      <c r="W758" s="74">
        <v>34.94257942951511</v>
      </c>
      <c r="X758" s="75">
        <v>175.59085140459857</v>
      </c>
      <c r="Y758" s="39" t="s">
        <v>632</v>
      </c>
    </row>
    <row r="759" spans="1:25" ht="19.5" customHeight="1">
      <c r="A759" s="66" t="s">
        <v>594</v>
      </c>
      <c r="B759" s="67" t="s">
        <v>16</v>
      </c>
      <c r="C759" s="74">
        <v>322</v>
      </c>
      <c r="D759" s="74">
        <v>13.233</v>
      </c>
      <c r="E759" s="74">
        <v>36.474</v>
      </c>
      <c r="F759" s="74">
        <v>59.256</v>
      </c>
      <c r="G759" s="74">
        <v>108.963</v>
      </c>
      <c r="H759" s="74">
        <v>338.3944099378882</v>
      </c>
      <c r="I759" s="74">
        <v>3.30825</v>
      </c>
      <c r="J759" s="74">
        <v>7.2948</v>
      </c>
      <c r="K759" s="74">
        <v>19.752</v>
      </c>
      <c r="L759" s="74">
        <v>400</v>
      </c>
      <c r="M759" s="74">
        <v>500</v>
      </c>
      <c r="N759" s="74">
        <v>300</v>
      </c>
      <c r="O759" s="74">
        <v>7.799456678563376</v>
      </c>
      <c r="P759" s="74">
        <v>24.453754519620052</v>
      </c>
      <c r="Q759" s="74">
        <v>67.35236201127609</v>
      </c>
      <c r="R759" s="74">
        <v>99.60557320945952</v>
      </c>
      <c r="S759" s="74">
        <v>309.33407829024696</v>
      </c>
      <c r="T759" s="74">
        <v>33.8789</v>
      </c>
      <c r="U759" s="74">
        <v>5.75542</v>
      </c>
      <c r="V759" s="74">
        <v>7.506270000000001</v>
      </c>
      <c r="W759" s="74">
        <v>131.73362320945952</v>
      </c>
      <c r="X759" s="75">
        <v>409.11063108527804</v>
      </c>
      <c r="Y759" s="39" t="s">
        <v>594</v>
      </c>
    </row>
    <row r="760" spans="1:25" ht="19.5" customHeight="1">
      <c r="A760" s="66" t="s">
        <v>1052</v>
      </c>
      <c r="B760" s="67" t="s">
        <v>17</v>
      </c>
      <c r="C760" s="74">
        <v>263</v>
      </c>
      <c r="D760" s="74">
        <v>6.055</v>
      </c>
      <c r="E760" s="74">
        <v>10.401</v>
      </c>
      <c r="F760" s="74">
        <v>36.832</v>
      </c>
      <c r="G760" s="74">
        <v>53.288</v>
      </c>
      <c r="H760" s="74">
        <v>202.61596958174906</v>
      </c>
      <c r="I760" s="74">
        <v>3.0275</v>
      </c>
      <c r="J760" s="74">
        <v>3.467</v>
      </c>
      <c r="K760" s="74">
        <v>12.277333333333335</v>
      </c>
      <c r="L760" s="74">
        <v>200</v>
      </c>
      <c r="M760" s="74">
        <v>300</v>
      </c>
      <c r="N760" s="74">
        <v>300</v>
      </c>
      <c r="O760" s="74">
        <v>7.137566717857061</v>
      </c>
      <c r="P760" s="74">
        <v>11.6221372648356</v>
      </c>
      <c r="Q760" s="74">
        <v>41.86448963141827</v>
      </c>
      <c r="R760" s="74">
        <v>60.62419361411093</v>
      </c>
      <c r="S760" s="74">
        <v>230.5102418787488</v>
      </c>
      <c r="T760" s="74">
        <v>18.30995</v>
      </c>
      <c r="U760" s="74">
        <v>18.21308</v>
      </c>
      <c r="V760" s="74">
        <v>4.41205</v>
      </c>
      <c r="W760" s="74">
        <v>92.73517361411093</v>
      </c>
      <c r="X760" s="75">
        <v>352.6052228673419</v>
      </c>
      <c r="Y760" s="39" t="s">
        <v>1052</v>
      </c>
    </row>
    <row r="761" spans="1:25" ht="19.5" customHeight="1">
      <c r="A761" s="76"/>
      <c r="B761" s="77"/>
      <c r="C761" s="74"/>
      <c r="D761" s="74"/>
      <c r="E761" s="74"/>
      <c r="F761" s="74"/>
      <c r="G761" s="74"/>
      <c r="H761" s="74"/>
      <c r="I761" s="74"/>
      <c r="J761" s="74"/>
      <c r="K761" s="74"/>
      <c r="L761" s="74"/>
      <c r="M761" s="74"/>
      <c r="N761" s="74"/>
      <c r="O761" s="74"/>
      <c r="P761" s="74"/>
      <c r="Q761" s="74"/>
      <c r="R761" s="74"/>
      <c r="S761" s="74"/>
      <c r="T761" s="74"/>
      <c r="U761" s="74"/>
      <c r="V761" s="74"/>
      <c r="W761" s="74"/>
      <c r="X761" s="75"/>
      <c r="Y761" s="39"/>
    </row>
    <row r="762" spans="1:25" ht="19.5" customHeight="1">
      <c r="A762" s="76"/>
      <c r="B762" s="77"/>
      <c r="C762" s="74"/>
      <c r="D762" s="74"/>
      <c r="E762" s="74"/>
      <c r="F762" s="74"/>
      <c r="G762" s="74"/>
      <c r="H762" s="74"/>
      <c r="I762" s="74"/>
      <c r="J762" s="74"/>
      <c r="K762" s="74"/>
      <c r="L762" s="74"/>
      <c r="M762" s="74"/>
      <c r="N762" s="74"/>
      <c r="O762" s="74"/>
      <c r="P762" s="74"/>
      <c r="Q762" s="74"/>
      <c r="R762" s="74"/>
      <c r="S762" s="74"/>
      <c r="T762" s="74"/>
      <c r="U762" s="74"/>
      <c r="V762" s="74"/>
      <c r="W762" s="74"/>
      <c r="X762" s="75"/>
      <c r="Y762" s="39"/>
    </row>
    <row r="763" spans="1:25" ht="19.5" customHeight="1">
      <c r="A763" s="78" t="s">
        <v>737</v>
      </c>
      <c r="B763" s="77"/>
      <c r="C763" s="74"/>
      <c r="D763" s="74"/>
      <c r="E763" s="74"/>
      <c r="F763" s="74"/>
      <c r="G763" s="74"/>
      <c r="H763" s="74"/>
      <c r="I763" s="74"/>
      <c r="J763" s="74"/>
      <c r="K763" s="74"/>
      <c r="L763" s="74"/>
      <c r="M763" s="74"/>
      <c r="N763" s="74"/>
      <c r="O763" s="74"/>
      <c r="P763" s="74"/>
      <c r="Q763" s="74"/>
      <c r="R763" s="74"/>
      <c r="S763" s="74"/>
      <c r="T763" s="74"/>
      <c r="U763" s="74"/>
      <c r="V763" s="74"/>
      <c r="W763" s="74"/>
      <c r="X763" s="75"/>
      <c r="Y763" s="39"/>
    </row>
    <row r="764" spans="1:25" ht="19.5" customHeight="1">
      <c r="A764" s="66" t="s">
        <v>668</v>
      </c>
      <c r="B764" s="67" t="s">
        <v>670</v>
      </c>
      <c r="C764" s="74"/>
      <c r="D764" s="74"/>
      <c r="E764" s="74"/>
      <c r="F764" s="74"/>
      <c r="G764" s="74"/>
      <c r="H764" s="74"/>
      <c r="I764" s="74"/>
      <c r="J764" s="74"/>
      <c r="K764" s="74"/>
      <c r="L764" s="74"/>
      <c r="M764" s="74"/>
      <c r="N764" s="74"/>
      <c r="O764" s="74"/>
      <c r="P764" s="74"/>
      <c r="Q764" s="74"/>
      <c r="R764" s="74"/>
      <c r="S764" s="74"/>
      <c r="T764" s="74"/>
      <c r="U764" s="74"/>
      <c r="V764" s="74"/>
      <c r="W764" s="74"/>
      <c r="X764" s="75"/>
      <c r="Y764" s="39"/>
    </row>
    <row r="765" spans="1:25" ht="19.5" customHeight="1">
      <c r="A765" s="66"/>
      <c r="B765" s="67"/>
      <c r="C765" s="74"/>
      <c r="D765" s="74"/>
      <c r="E765" s="74"/>
      <c r="F765" s="74"/>
      <c r="G765" s="74"/>
      <c r="H765" s="74"/>
      <c r="I765" s="74"/>
      <c r="J765" s="74"/>
      <c r="K765" s="74"/>
      <c r="L765" s="74"/>
      <c r="M765" s="74"/>
      <c r="N765" s="74"/>
      <c r="O765" s="74"/>
      <c r="P765" s="74"/>
      <c r="Q765" s="74"/>
      <c r="R765" s="74"/>
      <c r="S765" s="74"/>
      <c r="T765" s="74"/>
      <c r="U765" s="74"/>
      <c r="V765" s="74"/>
      <c r="W765" s="74"/>
      <c r="X765" s="75"/>
      <c r="Y765" s="39"/>
    </row>
    <row r="766" spans="1:25" ht="19.5" customHeight="1">
      <c r="A766" s="66" t="s">
        <v>627</v>
      </c>
      <c r="B766" s="67" t="s">
        <v>18</v>
      </c>
      <c r="C766" s="74">
        <v>216</v>
      </c>
      <c r="D766" s="74">
        <v>4.833</v>
      </c>
      <c r="E766" s="74">
        <v>14.487</v>
      </c>
      <c r="F766" s="74">
        <v>0.989</v>
      </c>
      <c r="G766" s="74">
        <v>20.309</v>
      </c>
      <c r="H766" s="74">
        <v>94.02314814814815</v>
      </c>
      <c r="I766" s="74">
        <v>2.056595744680851</v>
      </c>
      <c r="J766" s="74">
        <v>3.62175</v>
      </c>
      <c r="K766" s="74">
        <v>0.24725</v>
      </c>
      <c r="L766" s="74">
        <v>235</v>
      </c>
      <c r="M766" s="74">
        <v>400</v>
      </c>
      <c r="N766" s="74">
        <v>400</v>
      </c>
      <c r="O766" s="74">
        <v>4.848584422566639</v>
      </c>
      <c r="P766" s="74">
        <v>12.140892886910391</v>
      </c>
      <c r="Q766" s="74">
        <v>0.8430979904459303</v>
      </c>
      <c r="R766" s="74">
        <v>17.83257529992296</v>
      </c>
      <c r="S766" s="74">
        <v>82.55821898112482</v>
      </c>
      <c r="T766" s="74">
        <v>20.63981</v>
      </c>
      <c r="U766" s="74">
        <v>2.75098</v>
      </c>
      <c r="V766" s="74">
        <v>0.09395999999999999</v>
      </c>
      <c r="W766" s="74">
        <v>41.129405299922965</v>
      </c>
      <c r="X766" s="75">
        <v>190.4139134255693</v>
      </c>
      <c r="Y766" s="39" t="s">
        <v>627</v>
      </c>
    </row>
    <row r="767" spans="1:25" ht="19.5" customHeight="1">
      <c r="A767" s="66" t="s">
        <v>595</v>
      </c>
      <c r="B767" s="67" t="s">
        <v>19</v>
      </c>
      <c r="C767" s="74">
        <v>385</v>
      </c>
      <c r="D767" s="74">
        <v>6.453</v>
      </c>
      <c r="E767" s="74">
        <v>20.806</v>
      </c>
      <c r="F767" s="74">
        <v>6.473</v>
      </c>
      <c r="G767" s="74">
        <v>33.732</v>
      </c>
      <c r="H767" s="74">
        <v>87.61558441558442</v>
      </c>
      <c r="I767" s="74">
        <v>2.8056521739130433</v>
      </c>
      <c r="J767" s="74">
        <v>6.304848484848485</v>
      </c>
      <c r="K767" s="74">
        <v>2.1576666666666666</v>
      </c>
      <c r="L767" s="74">
        <v>230</v>
      </c>
      <c r="M767" s="74">
        <v>330</v>
      </c>
      <c r="N767" s="74">
        <v>300</v>
      </c>
      <c r="O767" s="74">
        <v>6.614543213346011</v>
      </c>
      <c r="P767" s="74">
        <v>21.13522195699447</v>
      </c>
      <c r="Q767" s="74">
        <v>7.3574294467900305</v>
      </c>
      <c r="R767" s="74">
        <v>35.10719461713052</v>
      </c>
      <c r="S767" s="74">
        <v>91.18751848605329</v>
      </c>
      <c r="T767" s="74">
        <v>43.77395</v>
      </c>
      <c r="U767" s="74">
        <v>2.19929</v>
      </c>
      <c r="V767" s="74">
        <v>0.8199099999999999</v>
      </c>
      <c r="W767" s="74">
        <v>80.2605246171305</v>
      </c>
      <c r="X767" s="75">
        <v>208.4688951094299</v>
      </c>
      <c r="Y767" s="39" t="s">
        <v>595</v>
      </c>
    </row>
    <row r="768" spans="1:25" ht="19.5" customHeight="1">
      <c r="A768" s="66" t="s">
        <v>596</v>
      </c>
      <c r="B768" s="67" t="s">
        <v>20</v>
      </c>
      <c r="C768" s="74">
        <v>436</v>
      </c>
      <c r="D768" s="74">
        <v>14.847</v>
      </c>
      <c r="E768" s="74">
        <v>24.422</v>
      </c>
      <c r="F768" s="74">
        <v>2.606</v>
      </c>
      <c r="G768" s="74">
        <v>41.875</v>
      </c>
      <c r="H768" s="74">
        <v>96.04357798165138</v>
      </c>
      <c r="I768" s="74">
        <v>4.949</v>
      </c>
      <c r="J768" s="74">
        <v>6.1055</v>
      </c>
      <c r="K768" s="74">
        <v>0.8686666666666666</v>
      </c>
      <c r="L768" s="74">
        <v>300</v>
      </c>
      <c r="M768" s="74">
        <v>400</v>
      </c>
      <c r="N768" s="74">
        <v>300</v>
      </c>
      <c r="O768" s="74">
        <v>11.667652415086572</v>
      </c>
      <c r="P768" s="74">
        <v>20.466962523926664</v>
      </c>
      <c r="Q768" s="74">
        <v>2.9620672235956778</v>
      </c>
      <c r="R768" s="74">
        <v>35.096682162608914</v>
      </c>
      <c r="S768" s="74">
        <v>80.49697743717641</v>
      </c>
      <c r="T768" s="74">
        <v>22.942259999999997</v>
      </c>
      <c r="U768" s="74" t="s">
        <v>572</v>
      </c>
      <c r="V768" s="74">
        <v>0.33009</v>
      </c>
      <c r="W768" s="74">
        <v>57.70885216260892</v>
      </c>
      <c r="X768" s="75">
        <v>132.35975266653423</v>
      </c>
      <c r="Y768" s="39" t="s">
        <v>596</v>
      </c>
    </row>
    <row r="769" spans="1:25" ht="19.5" customHeight="1">
      <c r="A769" s="66" t="s">
        <v>598</v>
      </c>
      <c r="B769" s="67" t="s">
        <v>1230</v>
      </c>
      <c r="C769" s="74">
        <v>362</v>
      </c>
      <c r="D769" s="74">
        <v>7.734</v>
      </c>
      <c r="E769" s="74">
        <v>18.432</v>
      </c>
      <c r="F769" s="74">
        <v>23.745</v>
      </c>
      <c r="G769" s="74">
        <v>49.911</v>
      </c>
      <c r="H769" s="74">
        <v>137.8756906077348</v>
      </c>
      <c r="I769" s="74">
        <v>3.867</v>
      </c>
      <c r="J769" s="74">
        <v>6.144</v>
      </c>
      <c r="K769" s="74">
        <v>7.915</v>
      </c>
      <c r="L769" s="74">
        <v>200</v>
      </c>
      <c r="M769" s="74">
        <v>300</v>
      </c>
      <c r="N769" s="74">
        <v>300</v>
      </c>
      <c r="O769" s="74">
        <v>9.116753261091082</v>
      </c>
      <c r="P769" s="74">
        <v>20.596022888707793</v>
      </c>
      <c r="Q769" s="74">
        <v>26.98936539688387</v>
      </c>
      <c r="R769" s="74">
        <v>56.702141546682746</v>
      </c>
      <c r="S769" s="74">
        <v>156.63575012895785</v>
      </c>
      <c r="T769" s="74">
        <v>39.278690000000005</v>
      </c>
      <c r="U769" s="74">
        <v>7.6117799999999995</v>
      </c>
      <c r="V769" s="74">
        <v>3.0077</v>
      </c>
      <c r="W769" s="74">
        <v>100.58491154668275</v>
      </c>
      <c r="X769" s="75">
        <v>277.8588716759192</v>
      </c>
      <c r="Y769" s="39" t="s">
        <v>598</v>
      </c>
    </row>
    <row r="770" spans="1:25" ht="19.5" customHeight="1">
      <c r="A770" s="66" t="s">
        <v>600</v>
      </c>
      <c r="B770" s="67" t="s">
        <v>21</v>
      </c>
      <c r="C770" s="74">
        <v>674</v>
      </c>
      <c r="D770" s="74">
        <v>4.641</v>
      </c>
      <c r="E770" s="74">
        <v>29.722</v>
      </c>
      <c r="F770" s="74">
        <v>13.46</v>
      </c>
      <c r="G770" s="74">
        <v>47.823</v>
      </c>
      <c r="H770" s="74">
        <v>70.9540059347181</v>
      </c>
      <c r="I770" s="74">
        <v>2.3205</v>
      </c>
      <c r="J770" s="74">
        <v>9.907333333333334</v>
      </c>
      <c r="K770" s="74">
        <v>4.486666666666667</v>
      </c>
      <c r="L770" s="74">
        <v>200</v>
      </c>
      <c r="M770" s="74">
        <v>300</v>
      </c>
      <c r="N770" s="74">
        <v>300</v>
      </c>
      <c r="O770" s="74">
        <v>5.470759229987552</v>
      </c>
      <c r="P770" s="74">
        <v>33.211533870343594</v>
      </c>
      <c r="Q770" s="74">
        <v>15.299088576207916</v>
      </c>
      <c r="R770" s="74">
        <v>53.981381676539065</v>
      </c>
      <c r="S770" s="74">
        <v>80.09107073670485</v>
      </c>
      <c r="T770" s="74">
        <v>61.37124</v>
      </c>
      <c r="U770" s="74">
        <v>2.09492</v>
      </c>
      <c r="V770" s="74">
        <v>1.70493</v>
      </c>
      <c r="W770" s="74">
        <v>115.74261167653907</v>
      </c>
      <c r="X770" s="75">
        <v>171.72494314026568</v>
      </c>
      <c r="Y770" s="39" t="s">
        <v>600</v>
      </c>
    </row>
    <row r="771" spans="1:25" ht="19.5" customHeight="1">
      <c r="A771" s="66" t="s">
        <v>601</v>
      </c>
      <c r="B771" s="67" t="s">
        <v>22</v>
      </c>
      <c r="C771" s="74">
        <v>200</v>
      </c>
      <c r="D771" s="74">
        <v>3.136</v>
      </c>
      <c r="E771" s="74">
        <v>9.464</v>
      </c>
      <c r="F771" s="74">
        <v>0.832</v>
      </c>
      <c r="G771" s="74">
        <v>13.432</v>
      </c>
      <c r="H771" s="74">
        <v>67.16</v>
      </c>
      <c r="I771" s="74">
        <v>1.568</v>
      </c>
      <c r="J771" s="74">
        <v>3.1546666666666665</v>
      </c>
      <c r="K771" s="74">
        <v>0.2377142857142857</v>
      </c>
      <c r="L771" s="74">
        <v>200</v>
      </c>
      <c r="M771" s="74">
        <v>300</v>
      </c>
      <c r="N771" s="74">
        <v>350</v>
      </c>
      <c r="O771" s="74">
        <v>3.696681953294755</v>
      </c>
      <c r="P771" s="74">
        <v>10.575128071762723</v>
      </c>
      <c r="Q771" s="74">
        <v>0.8105821499939493</v>
      </c>
      <c r="R771" s="74">
        <v>15.082392175051428</v>
      </c>
      <c r="S771" s="74">
        <v>75.41196087525714</v>
      </c>
      <c r="T771" s="74">
        <v>19.2419</v>
      </c>
      <c r="U771" s="74">
        <v>1.5208599999999999</v>
      </c>
      <c r="V771" s="74">
        <v>0.09033</v>
      </c>
      <c r="W771" s="74">
        <v>35.75482217505143</v>
      </c>
      <c r="X771" s="75">
        <v>178.77411087525715</v>
      </c>
      <c r="Y771" s="39" t="s">
        <v>601</v>
      </c>
    </row>
    <row r="772" spans="1:25" ht="19.5" customHeight="1">
      <c r="A772" s="66" t="s">
        <v>602</v>
      </c>
      <c r="B772" s="67" t="s">
        <v>23</v>
      </c>
      <c r="C772" s="74">
        <v>626</v>
      </c>
      <c r="D772" s="74">
        <v>6.906</v>
      </c>
      <c r="E772" s="74">
        <v>42.687</v>
      </c>
      <c r="F772" s="74">
        <v>102.25</v>
      </c>
      <c r="G772" s="74">
        <v>151.843</v>
      </c>
      <c r="H772" s="74">
        <v>242.56070287539936</v>
      </c>
      <c r="I772" s="74">
        <v>3.139090909090909</v>
      </c>
      <c r="J772" s="74">
        <v>14.229</v>
      </c>
      <c r="K772" s="74">
        <v>34.083333333333336</v>
      </c>
      <c r="L772" s="74">
        <v>220</v>
      </c>
      <c r="M772" s="74">
        <v>300</v>
      </c>
      <c r="N772" s="74">
        <v>300</v>
      </c>
      <c r="O772" s="74">
        <v>7.400650965170913</v>
      </c>
      <c r="P772" s="74">
        <v>47.69869949274466</v>
      </c>
      <c r="Q772" s="74">
        <v>116.22078803248583</v>
      </c>
      <c r="R772" s="74">
        <v>171.32013849040138</v>
      </c>
      <c r="S772" s="74">
        <v>273.67434263642394</v>
      </c>
      <c r="T772" s="74">
        <v>57.01303</v>
      </c>
      <c r="U772" s="74">
        <v>41.51807</v>
      </c>
      <c r="V772" s="74">
        <v>12.95167</v>
      </c>
      <c r="W772" s="74">
        <v>256.89956849040135</v>
      </c>
      <c r="X772" s="75">
        <v>410.3826972690117</v>
      </c>
      <c r="Y772" s="39" t="s">
        <v>602</v>
      </c>
    </row>
    <row r="773" spans="1:25" ht="19.5" customHeight="1">
      <c r="A773" s="66" t="s">
        <v>604</v>
      </c>
      <c r="B773" s="67" t="s">
        <v>24</v>
      </c>
      <c r="C773" s="74">
        <v>626</v>
      </c>
      <c r="D773" s="74">
        <v>11.45</v>
      </c>
      <c r="E773" s="74">
        <v>33.012</v>
      </c>
      <c r="F773" s="74">
        <v>62.877</v>
      </c>
      <c r="G773" s="74">
        <v>107.339</v>
      </c>
      <c r="H773" s="74">
        <v>171.46805111821087</v>
      </c>
      <c r="I773" s="74">
        <v>5.725</v>
      </c>
      <c r="J773" s="74">
        <v>11.004</v>
      </c>
      <c r="K773" s="74">
        <v>20.959</v>
      </c>
      <c r="L773" s="74">
        <v>200</v>
      </c>
      <c r="M773" s="74">
        <v>300</v>
      </c>
      <c r="N773" s="74">
        <v>300</v>
      </c>
      <c r="O773" s="74">
        <v>13.497132769523262</v>
      </c>
      <c r="P773" s="74">
        <v>36.88779880653329</v>
      </c>
      <c r="Q773" s="74">
        <v>71.4681123630182</v>
      </c>
      <c r="R773" s="74">
        <v>121.85304393907475</v>
      </c>
      <c r="S773" s="74">
        <v>194.65342482280312</v>
      </c>
      <c r="T773" s="74">
        <v>55.69735</v>
      </c>
      <c r="U773" s="74">
        <v>11.093350000000001</v>
      </c>
      <c r="V773" s="74">
        <v>7.9644200000000005</v>
      </c>
      <c r="W773" s="74">
        <v>180.67932393907472</v>
      </c>
      <c r="X773" s="75">
        <v>288.6251181135379</v>
      </c>
      <c r="Y773" s="39" t="s">
        <v>604</v>
      </c>
    </row>
    <row r="774" spans="1:25" ht="19.5" customHeight="1">
      <c r="A774" s="66" t="s">
        <v>605</v>
      </c>
      <c r="B774" s="67" t="s">
        <v>25</v>
      </c>
      <c r="C774" s="74">
        <v>207</v>
      </c>
      <c r="D774" s="74">
        <v>2.026</v>
      </c>
      <c r="E774" s="74">
        <v>10.049</v>
      </c>
      <c r="F774" s="74">
        <v>-4.616</v>
      </c>
      <c r="G774" s="74">
        <v>7.459</v>
      </c>
      <c r="H774" s="74">
        <v>36.033816425120776</v>
      </c>
      <c r="I774" s="74">
        <v>0.6753333333333333</v>
      </c>
      <c r="J774" s="74">
        <v>3.3496666666666663</v>
      </c>
      <c r="K774" s="74">
        <v>-1.5386666666666668</v>
      </c>
      <c r="L774" s="74">
        <v>300</v>
      </c>
      <c r="M774" s="74">
        <v>300</v>
      </c>
      <c r="N774" s="74">
        <v>300</v>
      </c>
      <c r="O774" s="74">
        <v>1.5921508582855388</v>
      </c>
      <c r="P774" s="74">
        <v>11.22881043883597</v>
      </c>
      <c r="Q774" s="74">
        <v>-5.246700807412759</v>
      </c>
      <c r="R774" s="74">
        <v>7.57426048970875</v>
      </c>
      <c r="S774" s="74">
        <v>36.590630385066426</v>
      </c>
      <c r="T774" s="74">
        <v>19.98197</v>
      </c>
      <c r="U774" s="74">
        <v>0.7977000000000001</v>
      </c>
      <c r="V774" s="74">
        <v>-0.58469</v>
      </c>
      <c r="W774" s="74">
        <v>28.93862048970875</v>
      </c>
      <c r="X774" s="75">
        <v>139.80009898410026</v>
      </c>
      <c r="Y774" s="39" t="s">
        <v>605</v>
      </c>
    </row>
    <row r="775" spans="1:25" ht="19.5" customHeight="1">
      <c r="A775" s="66" t="s">
        <v>606</v>
      </c>
      <c r="B775" s="67" t="s">
        <v>26</v>
      </c>
      <c r="C775" s="74">
        <v>852</v>
      </c>
      <c r="D775" s="74">
        <v>12.557</v>
      </c>
      <c r="E775" s="74">
        <v>35.622</v>
      </c>
      <c r="F775" s="74">
        <v>23.853</v>
      </c>
      <c r="G775" s="74">
        <v>72.032</v>
      </c>
      <c r="H775" s="74">
        <v>84.54460093896714</v>
      </c>
      <c r="I775" s="74">
        <v>4.185666666666667</v>
      </c>
      <c r="J775" s="74">
        <v>11.874</v>
      </c>
      <c r="K775" s="74">
        <v>7.951</v>
      </c>
      <c r="L775" s="74">
        <v>300</v>
      </c>
      <c r="M775" s="74">
        <v>300</v>
      </c>
      <c r="N775" s="74">
        <v>300</v>
      </c>
      <c r="O775" s="74">
        <v>9.868034712483471</v>
      </c>
      <c r="P775" s="74">
        <v>39.80422782886008</v>
      </c>
      <c r="Q775" s="74">
        <v>27.112121828253148</v>
      </c>
      <c r="R775" s="74">
        <v>76.7843843695967</v>
      </c>
      <c r="S775" s="74">
        <v>90.12251686572382</v>
      </c>
      <c r="T775" s="74">
        <v>80.31163000000001</v>
      </c>
      <c r="U775" s="74">
        <v>11.98052</v>
      </c>
      <c r="V775" s="74">
        <v>3.02138</v>
      </c>
      <c r="W775" s="74">
        <v>166.0551543695967</v>
      </c>
      <c r="X775" s="75">
        <v>194.90041592675666</v>
      </c>
      <c r="Y775" s="39" t="s">
        <v>606</v>
      </c>
    </row>
    <row r="776" spans="1:25" ht="19.5" customHeight="1">
      <c r="A776" s="66" t="s">
        <v>27</v>
      </c>
      <c r="B776" s="67" t="s">
        <v>28</v>
      </c>
      <c r="C776" s="74">
        <v>384</v>
      </c>
      <c r="D776" s="74">
        <v>6.317</v>
      </c>
      <c r="E776" s="74">
        <v>19.238</v>
      </c>
      <c r="F776" s="74">
        <v>33.237</v>
      </c>
      <c r="G776" s="74">
        <v>58.792</v>
      </c>
      <c r="H776" s="74">
        <v>153.10416666666666</v>
      </c>
      <c r="I776" s="74">
        <v>2.2560714285714285</v>
      </c>
      <c r="J776" s="74">
        <v>6.2058064516129035</v>
      </c>
      <c r="K776" s="74">
        <v>10.721612903225807</v>
      </c>
      <c r="L776" s="74">
        <v>280</v>
      </c>
      <c r="M776" s="74">
        <v>310</v>
      </c>
      <c r="N776" s="74">
        <v>310</v>
      </c>
      <c r="O776" s="74">
        <v>5.318863861826478</v>
      </c>
      <c r="P776" s="74">
        <v>20.80321154301918</v>
      </c>
      <c r="Q776" s="74">
        <v>36.5596371811884</v>
      </c>
      <c r="R776" s="74">
        <v>62.68171258603406</v>
      </c>
      <c r="S776" s="74">
        <v>163.23362652613037</v>
      </c>
      <c r="T776" s="74">
        <v>34.72861</v>
      </c>
      <c r="U776" s="74">
        <v>0.34294</v>
      </c>
      <c r="V776" s="74">
        <v>4.07421</v>
      </c>
      <c r="W776" s="74">
        <v>93.67905258603406</v>
      </c>
      <c r="X776" s="75">
        <v>243.9558661094637</v>
      </c>
      <c r="Y776" s="39" t="s">
        <v>27</v>
      </c>
    </row>
    <row r="777" spans="1:25" ht="19.5" customHeight="1">
      <c r="A777" s="66" t="s">
        <v>607</v>
      </c>
      <c r="B777" s="67" t="s">
        <v>29</v>
      </c>
      <c r="C777" s="74">
        <v>288</v>
      </c>
      <c r="D777" s="74">
        <v>12.489</v>
      </c>
      <c r="E777" s="74">
        <v>16.814</v>
      </c>
      <c r="F777" s="74">
        <v>17.687</v>
      </c>
      <c r="G777" s="74">
        <v>46.99</v>
      </c>
      <c r="H777" s="74">
        <v>163.15972222222223</v>
      </c>
      <c r="I777" s="74">
        <v>4.163</v>
      </c>
      <c r="J777" s="74">
        <v>4.804</v>
      </c>
      <c r="K777" s="74">
        <v>5.895666666666667</v>
      </c>
      <c r="L777" s="74">
        <v>300</v>
      </c>
      <c r="M777" s="74">
        <v>350</v>
      </c>
      <c r="N777" s="74">
        <v>300</v>
      </c>
      <c r="O777" s="74">
        <v>9.814596282886521</v>
      </c>
      <c r="P777" s="74">
        <v>16.104051750871132</v>
      </c>
      <c r="Q777" s="74">
        <v>20.103638903966523</v>
      </c>
      <c r="R777" s="74">
        <v>46.022286937724175</v>
      </c>
      <c r="S777" s="74">
        <v>159.79960742265337</v>
      </c>
      <c r="T777" s="74">
        <v>25.65586</v>
      </c>
      <c r="U777" s="74">
        <v>0.35785</v>
      </c>
      <c r="V777" s="74">
        <v>2.24048</v>
      </c>
      <c r="W777" s="74">
        <v>69.79551693772419</v>
      </c>
      <c r="X777" s="75">
        <v>242.3455449226534</v>
      </c>
      <c r="Y777" s="39" t="s">
        <v>607</v>
      </c>
    </row>
    <row r="778" spans="1:25" ht="19.5" customHeight="1">
      <c r="A778" s="66" t="s">
        <v>608</v>
      </c>
      <c r="B778" s="67" t="s">
        <v>30</v>
      </c>
      <c r="C778" s="74">
        <v>532</v>
      </c>
      <c r="D778" s="74">
        <v>5.641</v>
      </c>
      <c r="E778" s="74">
        <v>31.372</v>
      </c>
      <c r="F778" s="74">
        <v>29.325</v>
      </c>
      <c r="G778" s="74">
        <v>66.338</v>
      </c>
      <c r="H778" s="74">
        <v>124.69548872180451</v>
      </c>
      <c r="I778" s="74">
        <v>2.2564</v>
      </c>
      <c r="J778" s="74">
        <v>8.96342857142857</v>
      </c>
      <c r="K778" s="74">
        <v>8.37857142857143</v>
      </c>
      <c r="L778" s="74">
        <v>250</v>
      </c>
      <c r="M778" s="74">
        <v>350</v>
      </c>
      <c r="N778" s="74">
        <v>350</v>
      </c>
      <c r="O778" s="74">
        <v>5.319638494524417</v>
      </c>
      <c r="P778" s="74">
        <v>30.047360029043006</v>
      </c>
      <c r="Q778" s="74">
        <v>28.570098015111256</v>
      </c>
      <c r="R778" s="74">
        <v>63.93709653867869</v>
      </c>
      <c r="S778" s="74">
        <v>120.1825122907494</v>
      </c>
      <c r="T778" s="74">
        <v>89.87776</v>
      </c>
      <c r="U778" s="74">
        <v>4.22711</v>
      </c>
      <c r="V778" s="74">
        <v>3.18386</v>
      </c>
      <c r="W778" s="74">
        <v>154.8581065386787</v>
      </c>
      <c r="X778" s="75">
        <v>291.0866664260878</v>
      </c>
      <c r="Y778" s="39" t="s">
        <v>608</v>
      </c>
    </row>
    <row r="779" spans="1:25" ht="19.5" customHeight="1">
      <c r="A779" s="66" t="s">
        <v>610</v>
      </c>
      <c r="B779" s="67" t="s">
        <v>31</v>
      </c>
      <c r="C779" s="74">
        <v>3106</v>
      </c>
      <c r="D779" s="74">
        <v>68.712</v>
      </c>
      <c r="E779" s="74">
        <v>174.719</v>
      </c>
      <c r="F779" s="74">
        <v>142.473</v>
      </c>
      <c r="G779" s="74">
        <v>385.904</v>
      </c>
      <c r="H779" s="74">
        <v>124.24468770122344</v>
      </c>
      <c r="I779" s="74">
        <v>22.904</v>
      </c>
      <c r="J779" s="74">
        <v>54.5996875</v>
      </c>
      <c r="K779" s="74">
        <v>47.491</v>
      </c>
      <c r="L779" s="74">
        <v>300</v>
      </c>
      <c r="M779" s="74">
        <v>320</v>
      </c>
      <c r="N779" s="74">
        <v>300</v>
      </c>
      <c r="O779" s="74">
        <v>53.99796138919839</v>
      </c>
      <c r="P779" s="74">
        <v>183.03001521261274</v>
      </c>
      <c r="Q779" s="74">
        <v>161.9396022821746</v>
      </c>
      <c r="R779" s="74">
        <v>398.96757888398577</v>
      </c>
      <c r="S779" s="74">
        <v>128.45060492079386</v>
      </c>
      <c r="T779" s="74">
        <v>269.19471000000004</v>
      </c>
      <c r="U779" s="74">
        <v>31.22988</v>
      </c>
      <c r="V779" s="74">
        <v>18.28788</v>
      </c>
      <c r="W779" s="74">
        <v>681.1042888839858</v>
      </c>
      <c r="X779" s="75">
        <v>219.286635184799</v>
      </c>
      <c r="Y779" s="39" t="s">
        <v>610</v>
      </c>
    </row>
    <row r="780" spans="1:25" ht="19.5" customHeight="1">
      <c r="A780" s="66"/>
      <c r="B780" s="67"/>
      <c r="C780" s="74"/>
      <c r="D780" s="74"/>
      <c r="E780" s="74"/>
      <c r="F780" s="74"/>
      <c r="G780" s="74"/>
      <c r="H780" s="74"/>
      <c r="I780" s="74"/>
      <c r="J780" s="74"/>
      <c r="K780" s="74"/>
      <c r="L780" s="74"/>
      <c r="M780" s="74"/>
      <c r="N780" s="74"/>
      <c r="O780" s="74"/>
      <c r="P780" s="74"/>
      <c r="Q780" s="74"/>
      <c r="R780" s="74"/>
      <c r="S780" s="74"/>
      <c r="T780" s="74"/>
      <c r="U780" s="74"/>
      <c r="V780" s="74"/>
      <c r="W780" s="74"/>
      <c r="X780" s="75"/>
      <c r="Y780" s="39"/>
    </row>
    <row r="781" spans="1:25" ht="19.5" customHeight="1">
      <c r="A781" s="72" t="s">
        <v>671</v>
      </c>
      <c r="B781" s="73" t="s">
        <v>548</v>
      </c>
      <c r="C781" s="74"/>
      <c r="D781" s="74"/>
      <c r="E781" s="74"/>
      <c r="F781" s="74"/>
      <c r="G781" s="74"/>
      <c r="H781" s="74"/>
      <c r="I781" s="74"/>
      <c r="J781" s="74"/>
      <c r="K781" s="74"/>
      <c r="L781" s="74"/>
      <c r="M781" s="74"/>
      <c r="N781" s="74"/>
      <c r="O781" s="74"/>
      <c r="P781" s="74"/>
      <c r="Q781" s="74"/>
      <c r="R781" s="74"/>
      <c r="S781" s="74"/>
      <c r="T781" s="74"/>
      <c r="U781" s="74"/>
      <c r="V781" s="74"/>
      <c r="W781" s="74"/>
      <c r="X781" s="75"/>
      <c r="Y781" s="39"/>
    </row>
    <row r="782" spans="1:25" ht="19.5" customHeight="1">
      <c r="A782" s="66"/>
      <c r="B782" s="67"/>
      <c r="C782" s="74"/>
      <c r="D782" s="74"/>
      <c r="E782" s="74"/>
      <c r="F782" s="74"/>
      <c r="G782" s="74"/>
      <c r="H782" s="74"/>
      <c r="I782" s="74"/>
      <c r="J782" s="74"/>
      <c r="K782" s="74"/>
      <c r="L782" s="74"/>
      <c r="M782" s="74"/>
      <c r="N782" s="74"/>
      <c r="O782" s="74"/>
      <c r="P782" s="74"/>
      <c r="Q782" s="74"/>
      <c r="R782" s="74"/>
      <c r="S782" s="74"/>
      <c r="T782" s="74"/>
      <c r="U782" s="74"/>
      <c r="V782" s="74"/>
      <c r="W782" s="74"/>
      <c r="X782" s="75"/>
      <c r="Y782" s="39"/>
    </row>
    <row r="783" spans="1:25" ht="19.5" customHeight="1">
      <c r="A783" s="66" t="s">
        <v>550</v>
      </c>
      <c r="B783" s="67" t="s">
        <v>32</v>
      </c>
      <c r="C783" s="74">
        <v>505</v>
      </c>
      <c r="D783" s="74">
        <v>3.915</v>
      </c>
      <c r="E783" s="74">
        <v>20.1</v>
      </c>
      <c r="F783" s="74">
        <v>2.298</v>
      </c>
      <c r="G783" s="74">
        <v>26.313</v>
      </c>
      <c r="H783" s="74">
        <v>52.10495049504951</v>
      </c>
      <c r="I783" s="74">
        <v>1.305</v>
      </c>
      <c r="J783" s="74">
        <v>6.7</v>
      </c>
      <c r="K783" s="74">
        <v>0.766</v>
      </c>
      <c r="L783" s="74">
        <v>300</v>
      </c>
      <c r="M783" s="74">
        <v>300</v>
      </c>
      <c r="N783" s="74">
        <v>300</v>
      </c>
      <c r="O783" s="74">
        <v>3.0766389981184026</v>
      </c>
      <c r="P783" s="74">
        <v>22.4598556891833</v>
      </c>
      <c r="Q783" s="74">
        <v>2.6119840674684833</v>
      </c>
      <c r="R783" s="74">
        <v>28.148478754770185</v>
      </c>
      <c r="S783" s="74">
        <v>55.73956189063403</v>
      </c>
      <c r="T783" s="74">
        <v>66.05837</v>
      </c>
      <c r="U783" s="74">
        <v>0.8424400000000001</v>
      </c>
      <c r="V783" s="74">
        <v>0.29108</v>
      </c>
      <c r="W783" s="74">
        <v>94.75820875477018</v>
      </c>
      <c r="X783" s="75">
        <v>187.64001733617857</v>
      </c>
      <c r="Y783" s="39" t="s">
        <v>550</v>
      </c>
    </row>
    <row r="784" spans="1:25" ht="19.5" customHeight="1">
      <c r="A784" s="66" t="s">
        <v>551</v>
      </c>
      <c r="B784" s="67" t="s">
        <v>33</v>
      </c>
      <c r="C784" s="74">
        <v>3900</v>
      </c>
      <c r="D784" s="74">
        <v>15.84</v>
      </c>
      <c r="E784" s="74">
        <v>203.612</v>
      </c>
      <c r="F784" s="74">
        <v>363.254</v>
      </c>
      <c r="G784" s="74">
        <v>582.706</v>
      </c>
      <c r="H784" s="74">
        <v>149.41179487179488</v>
      </c>
      <c r="I784" s="74">
        <v>5.28</v>
      </c>
      <c r="J784" s="74">
        <v>63.62875</v>
      </c>
      <c r="K784" s="74">
        <v>121.08466666666668</v>
      </c>
      <c r="L784" s="74">
        <v>300</v>
      </c>
      <c r="M784" s="74">
        <v>320</v>
      </c>
      <c r="N784" s="74">
        <v>300</v>
      </c>
      <c r="O784" s="74">
        <v>12.448010659053768</v>
      </c>
      <c r="P784" s="74">
        <v>213.29739443031673</v>
      </c>
      <c r="Q784" s="74">
        <v>412.8867103760646</v>
      </c>
      <c r="R784" s="74">
        <v>638.6321154654352</v>
      </c>
      <c r="S784" s="74">
        <v>163.7518244783167</v>
      </c>
      <c r="T784" s="74">
        <v>493.24496999999997</v>
      </c>
      <c r="U784" s="74">
        <v>36.48579</v>
      </c>
      <c r="V784" s="74">
        <v>46.01217</v>
      </c>
      <c r="W784" s="74">
        <v>1122.3507054654353</v>
      </c>
      <c r="X784" s="75">
        <v>287.7822321706244</v>
      </c>
      <c r="Y784" s="39" t="s">
        <v>551</v>
      </c>
    </row>
    <row r="785" spans="1:25" ht="19.5" customHeight="1">
      <c r="A785" s="66" t="s">
        <v>554</v>
      </c>
      <c r="B785" s="67" t="s">
        <v>34</v>
      </c>
      <c r="C785" s="74">
        <v>3643</v>
      </c>
      <c r="D785" s="74">
        <v>23.986</v>
      </c>
      <c r="E785" s="74">
        <v>193.736</v>
      </c>
      <c r="F785" s="74">
        <v>522.086</v>
      </c>
      <c r="G785" s="74">
        <v>739.808</v>
      </c>
      <c r="H785" s="74">
        <v>203.0765852319517</v>
      </c>
      <c r="I785" s="74">
        <v>7.995333333333333</v>
      </c>
      <c r="J785" s="74">
        <v>64.57866666666666</v>
      </c>
      <c r="K785" s="74">
        <v>163.151875</v>
      </c>
      <c r="L785" s="74">
        <v>300</v>
      </c>
      <c r="M785" s="74">
        <v>300</v>
      </c>
      <c r="N785" s="74">
        <v>320</v>
      </c>
      <c r="O785" s="74">
        <v>18.849620181064623</v>
      </c>
      <c r="P785" s="74">
        <v>216.481721482568</v>
      </c>
      <c r="Q785" s="74">
        <v>556.3317207279499</v>
      </c>
      <c r="R785" s="74">
        <v>791.6630623915825</v>
      </c>
      <c r="S785" s="74">
        <v>217.31075003886423</v>
      </c>
      <c r="T785" s="74">
        <v>484.33668</v>
      </c>
      <c r="U785" s="74">
        <v>23.588279999999997</v>
      </c>
      <c r="V785" s="74">
        <v>61.99771</v>
      </c>
      <c r="W785" s="74">
        <v>1237.5903123915823</v>
      </c>
      <c r="X785" s="75">
        <v>339.71735174075826</v>
      </c>
      <c r="Y785" s="39" t="s">
        <v>554</v>
      </c>
    </row>
    <row r="786" spans="1:25" ht="19.5" customHeight="1">
      <c r="A786" s="66" t="s">
        <v>622</v>
      </c>
      <c r="B786" s="67" t="s">
        <v>35</v>
      </c>
      <c r="C786" s="74">
        <v>431</v>
      </c>
      <c r="D786" s="74">
        <v>1.63</v>
      </c>
      <c r="E786" s="74">
        <v>41.865</v>
      </c>
      <c r="F786" s="74">
        <v>6316.883</v>
      </c>
      <c r="G786" s="74">
        <v>6360.378</v>
      </c>
      <c r="H786" s="74">
        <v>14757.257540603248</v>
      </c>
      <c r="I786" s="74">
        <v>0.6936170212765957</v>
      </c>
      <c r="J786" s="74">
        <v>13.0828125</v>
      </c>
      <c r="K786" s="74">
        <v>1579.22075</v>
      </c>
      <c r="L786" s="74">
        <v>235</v>
      </c>
      <c r="M786" s="74">
        <v>320</v>
      </c>
      <c r="N786" s="74">
        <v>400</v>
      </c>
      <c r="O786" s="74">
        <v>1.6352560746500355</v>
      </c>
      <c r="P786" s="74">
        <v>43.85642996397663</v>
      </c>
      <c r="Q786" s="74">
        <v>5384.986211508654</v>
      </c>
      <c r="R786" s="74">
        <v>5430.47789754728</v>
      </c>
      <c r="S786" s="74">
        <v>12599.716699645662</v>
      </c>
      <c r="T786" s="74">
        <v>32.50839</v>
      </c>
      <c r="U786" s="74">
        <v>3.18337</v>
      </c>
      <c r="V786" s="74">
        <v>600.10389</v>
      </c>
      <c r="W786" s="74">
        <v>4866.06576754728</v>
      </c>
      <c r="X786" s="75">
        <v>11290.175794773273</v>
      </c>
      <c r="Y786" s="39" t="s">
        <v>622</v>
      </c>
    </row>
    <row r="787" spans="1:25" ht="19.5" customHeight="1">
      <c r="A787" s="66" t="s">
        <v>556</v>
      </c>
      <c r="B787" s="67" t="s">
        <v>36</v>
      </c>
      <c r="C787" s="74">
        <v>2610</v>
      </c>
      <c r="D787" s="74">
        <v>9.292</v>
      </c>
      <c r="E787" s="74">
        <v>130.213</v>
      </c>
      <c r="F787" s="74">
        <v>316.029</v>
      </c>
      <c r="G787" s="74">
        <v>455.534</v>
      </c>
      <c r="H787" s="74">
        <v>174.53409961685824</v>
      </c>
      <c r="I787" s="74">
        <v>3.0973333333333333</v>
      </c>
      <c r="J787" s="74">
        <v>43.404333333333334</v>
      </c>
      <c r="K787" s="74">
        <v>105.343</v>
      </c>
      <c r="L787" s="74">
        <v>300</v>
      </c>
      <c r="M787" s="74">
        <v>300</v>
      </c>
      <c r="N787" s="74">
        <v>300</v>
      </c>
      <c r="O787" s="74">
        <v>7.302204232571188</v>
      </c>
      <c r="P787" s="74">
        <v>145.500755664459</v>
      </c>
      <c r="Q787" s="74">
        <v>359.20918749260113</v>
      </c>
      <c r="R787" s="74">
        <v>512.0121473896313</v>
      </c>
      <c r="S787" s="74">
        <v>196.17323654775143</v>
      </c>
      <c r="T787" s="74">
        <v>321.08205</v>
      </c>
      <c r="U787" s="74">
        <v>32.72836</v>
      </c>
      <c r="V787" s="74">
        <v>40.03553</v>
      </c>
      <c r="W787" s="74">
        <v>825.7870273896312</v>
      </c>
      <c r="X787" s="75">
        <v>316.3934970841499</v>
      </c>
      <c r="Y787" s="39" t="s">
        <v>556</v>
      </c>
    </row>
    <row r="788" spans="1:25" ht="19.5" customHeight="1">
      <c r="A788" s="66" t="s">
        <v>557</v>
      </c>
      <c r="B788" s="67" t="s">
        <v>37</v>
      </c>
      <c r="C788" s="74">
        <v>3908</v>
      </c>
      <c r="D788" s="74">
        <v>1.939</v>
      </c>
      <c r="E788" s="74">
        <v>262.638</v>
      </c>
      <c r="F788" s="74">
        <v>509.132</v>
      </c>
      <c r="G788" s="74">
        <v>773.709</v>
      </c>
      <c r="H788" s="74">
        <v>197.98080859774822</v>
      </c>
      <c r="I788" s="74">
        <v>0.6463333333333334</v>
      </c>
      <c r="J788" s="74">
        <v>79.58727272727272</v>
      </c>
      <c r="K788" s="74">
        <v>151.97970149253732</v>
      </c>
      <c r="L788" s="74">
        <v>300</v>
      </c>
      <c r="M788" s="74">
        <v>330</v>
      </c>
      <c r="N788" s="74">
        <v>335</v>
      </c>
      <c r="O788" s="74">
        <v>1.5237811027717967</v>
      </c>
      <c r="P788" s="74">
        <v>266.79382987316706</v>
      </c>
      <c r="Q788" s="74">
        <v>518.2357165497697</v>
      </c>
      <c r="R788" s="74">
        <v>786.5533275257085</v>
      </c>
      <c r="S788" s="74">
        <v>201.2674840137432</v>
      </c>
      <c r="T788" s="74">
        <v>431.81890000000004</v>
      </c>
      <c r="U788" s="74">
        <v>70.18332000000001</v>
      </c>
      <c r="V788" s="74">
        <v>57.75229</v>
      </c>
      <c r="W788" s="74">
        <v>1230.8032575257084</v>
      </c>
      <c r="X788" s="75">
        <v>314.944538773211</v>
      </c>
      <c r="Y788" s="39" t="s">
        <v>557</v>
      </c>
    </row>
    <row r="789" spans="1:25" ht="19.5" customHeight="1">
      <c r="A789" s="66" t="s">
        <v>558</v>
      </c>
      <c r="B789" s="67" t="s">
        <v>38</v>
      </c>
      <c r="C789" s="74">
        <v>2855</v>
      </c>
      <c r="D789" s="74">
        <v>4.24</v>
      </c>
      <c r="E789" s="74">
        <v>144.139</v>
      </c>
      <c r="F789" s="74">
        <v>346.906</v>
      </c>
      <c r="G789" s="74">
        <v>495.285</v>
      </c>
      <c r="H789" s="74">
        <v>173.4798598949212</v>
      </c>
      <c r="I789" s="74">
        <v>1.4133333333333333</v>
      </c>
      <c r="J789" s="74">
        <v>48.04633333333334</v>
      </c>
      <c r="K789" s="74">
        <v>115.63533333333334</v>
      </c>
      <c r="L789" s="74">
        <v>300</v>
      </c>
      <c r="M789" s="74">
        <v>300</v>
      </c>
      <c r="N789" s="74">
        <v>300</v>
      </c>
      <c r="O789" s="74">
        <v>3.3320432572214633</v>
      </c>
      <c r="P789" s="74">
        <v>161.06174821806925</v>
      </c>
      <c r="Q789" s="74">
        <v>394.3050238943523</v>
      </c>
      <c r="R789" s="74">
        <v>558.6988153696431</v>
      </c>
      <c r="S789" s="74">
        <v>195.69135389479615</v>
      </c>
      <c r="T789" s="74">
        <v>416.60629</v>
      </c>
      <c r="U789" s="74">
        <v>33.86156</v>
      </c>
      <c r="V789" s="74">
        <v>43.94155</v>
      </c>
      <c r="W789" s="74">
        <v>965.225115369643</v>
      </c>
      <c r="X789" s="75">
        <v>338.0823521434827</v>
      </c>
      <c r="Y789" s="39" t="s">
        <v>558</v>
      </c>
    </row>
    <row r="790" spans="1:25" ht="19.5" customHeight="1">
      <c r="A790" s="66" t="s">
        <v>626</v>
      </c>
      <c r="B790" s="67" t="s">
        <v>39</v>
      </c>
      <c r="C790" s="74">
        <v>5714</v>
      </c>
      <c r="D790" s="74">
        <v>2.247</v>
      </c>
      <c r="E790" s="74">
        <v>439.136</v>
      </c>
      <c r="F790" s="74">
        <v>1211.319</v>
      </c>
      <c r="G790" s="74">
        <v>1652.702</v>
      </c>
      <c r="H790" s="74">
        <v>289.23731186559326</v>
      </c>
      <c r="I790" s="74">
        <v>0.9561702127659575</v>
      </c>
      <c r="J790" s="74">
        <v>135.11876923076923</v>
      </c>
      <c r="K790" s="74">
        <v>361.58776119402984</v>
      </c>
      <c r="L790" s="74">
        <v>235</v>
      </c>
      <c r="M790" s="74">
        <v>325</v>
      </c>
      <c r="N790" s="74">
        <v>335</v>
      </c>
      <c r="O790" s="74">
        <v>2.254245644011429</v>
      </c>
      <c r="P790" s="74">
        <v>452.94747131688626</v>
      </c>
      <c r="Q790" s="74">
        <v>1232.9784219718076</v>
      </c>
      <c r="R790" s="74">
        <v>1688.1801389327054</v>
      </c>
      <c r="S790" s="74">
        <v>295.4462966280548</v>
      </c>
      <c r="T790" s="74">
        <v>743.74598</v>
      </c>
      <c r="U790" s="74">
        <v>207.02370000000002</v>
      </c>
      <c r="V790" s="74">
        <v>137.40335000000002</v>
      </c>
      <c r="W790" s="74">
        <v>2501.5464689327055</v>
      </c>
      <c r="X790" s="75">
        <v>437.79252168930793</v>
      </c>
      <c r="Y790" s="39" t="s">
        <v>626</v>
      </c>
    </row>
    <row r="791" spans="1:25" ht="19.5" customHeight="1">
      <c r="A791" s="66" t="s">
        <v>559</v>
      </c>
      <c r="B791" s="67" t="s">
        <v>40</v>
      </c>
      <c r="C791" s="74">
        <v>3341</v>
      </c>
      <c r="D791" s="74">
        <v>9.52</v>
      </c>
      <c r="E791" s="74">
        <v>182.357</v>
      </c>
      <c r="F791" s="74">
        <v>800.211</v>
      </c>
      <c r="G791" s="74">
        <v>992.088</v>
      </c>
      <c r="H791" s="74">
        <v>296.9434301107453</v>
      </c>
      <c r="I791" s="74">
        <v>3.1733333333333333</v>
      </c>
      <c r="J791" s="74">
        <v>60.785666666666664</v>
      </c>
      <c r="K791" s="74">
        <v>266.737</v>
      </c>
      <c r="L791" s="74">
        <v>300</v>
      </c>
      <c r="M791" s="74">
        <v>300</v>
      </c>
      <c r="N791" s="74">
        <v>300</v>
      </c>
      <c r="O791" s="74">
        <v>7.481380143572719</v>
      </c>
      <c r="P791" s="74">
        <v>203.7667613886766</v>
      </c>
      <c r="Q791" s="74">
        <v>909.5467287262935</v>
      </c>
      <c r="R791" s="74">
        <v>1120.794870258543</v>
      </c>
      <c r="S791" s="74">
        <v>335.46688723691796</v>
      </c>
      <c r="T791" s="74">
        <v>469.50781</v>
      </c>
      <c r="U791" s="74">
        <v>39.982279999999996</v>
      </c>
      <c r="V791" s="74">
        <v>101.35992999999999</v>
      </c>
      <c r="W791" s="74">
        <v>1528.925030258543</v>
      </c>
      <c r="X791" s="75">
        <v>457.62497164278454</v>
      </c>
      <c r="Y791" s="39" t="s">
        <v>559</v>
      </c>
    </row>
    <row r="792" spans="1:25" ht="19.5" customHeight="1">
      <c r="A792" s="66" t="s">
        <v>560</v>
      </c>
      <c r="B792" s="67" t="s">
        <v>41</v>
      </c>
      <c r="C792" s="74">
        <v>3378</v>
      </c>
      <c r="D792" s="74">
        <v>15.138</v>
      </c>
      <c r="E792" s="74">
        <v>180.143</v>
      </c>
      <c r="F792" s="74">
        <v>683.526</v>
      </c>
      <c r="G792" s="74">
        <v>878.807</v>
      </c>
      <c r="H792" s="74">
        <v>260.156009473061</v>
      </c>
      <c r="I792" s="74">
        <v>5.046</v>
      </c>
      <c r="J792" s="74">
        <v>60.047666666666665</v>
      </c>
      <c r="K792" s="74">
        <v>227.842</v>
      </c>
      <c r="L792" s="74">
        <v>300</v>
      </c>
      <c r="M792" s="74">
        <v>300</v>
      </c>
      <c r="N792" s="74">
        <v>300</v>
      </c>
      <c r="O792" s="74">
        <v>11.896337459391157</v>
      </c>
      <c r="P792" s="74">
        <v>201.29282504559936</v>
      </c>
      <c r="Q792" s="74">
        <v>776.9186343344049</v>
      </c>
      <c r="R792" s="74">
        <v>990.1077968393955</v>
      </c>
      <c r="S792" s="74">
        <v>293.1047355948477</v>
      </c>
      <c r="T792" s="74">
        <v>424.93897</v>
      </c>
      <c r="U792" s="74">
        <v>37.07475</v>
      </c>
      <c r="V792" s="74">
        <v>86.57996</v>
      </c>
      <c r="W792" s="74">
        <v>1365.5415568393955</v>
      </c>
      <c r="X792" s="75">
        <v>404.2455763290099</v>
      </c>
      <c r="Y792" s="39" t="s">
        <v>560</v>
      </c>
    </row>
    <row r="793" spans="1:25" ht="19.5" customHeight="1">
      <c r="A793" s="66" t="s">
        <v>624</v>
      </c>
      <c r="B793" s="67" t="s">
        <v>42</v>
      </c>
      <c r="C793" s="74">
        <v>617</v>
      </c>
      <c r="D793" s="74">
        <v>2.643</v>
      </c>
      <c r="E793" s="74">
        <v>36.881</v>
      </c>
      <c r="F793" s="74">
        <v>13.016</v>
      </c>
      <c r="G793" s="74">
        <v>52.54</v>
      </c>
      <c r="H793" s="74">
        <v>85.15397082658022</v>
      </c>
      <c r="I793" s="74">
        <v>0.881</v>
      </c>
      <c r="J793" s="74">
        <v>11.5253125</v>
      </c>
      <c r="K793" s="74">
        <v>4.0675</v>
      </c>
      <c r="L793" s="74">
        <v>300</v>
      </c>
      <c r="M793" s="74">
        <v>320</v>
      </c>
      <c r="N793" s="74">
        <v>320</v>
      </c>
      <c r="O793" s="74">
        <v>2.0770260209519638</v>
      </c>
      <c r="P793" s="74">
        <v>38.63535157055828</v>
      </c>
      <c r="Q793" s="74">
        <v>13.8697717942925</v>
      </c>
      <c r="R793" s="74">
        <v>54.58214938580274</v>
      </c>
      <c r="S793" s="74">
        <v>88.4637753416576</v>
      </c>
      <c r="T793" s="74">
        <v>69.10088999999999</v>
      </c>
      <c r="U793" s="74">
        <v>8.566040000000001</v>
      </c>
      <c r="V793" s="74">
        <v>1.5456500000000002</v>
      </c>
      <c r="W793" s="74">
        <v>130.70342938580274</v>
      </c>
      <c r="X793" s="75">
        <v>211.83700062528806</v>
      </c>
      <c r="Y793" s="39" t="s">
        <v>624</v>
      </c>
    </row>
    <row r="794" spans="1:25" ht="19.5" customHeight="1">
      <c r="A794" s="66" t="s">
        <v>561</v>
      </c>
      <c r="B794" s="67" t="s">
        <v>43</v>
      </c>
      <c r="C794" s="74">
        <v>240</v>
      </c>
      <c r="D794" s="74">
        <v>1.964</v>
      </c>
      <c r="E794" s="74">
        <v>18.534</v>
      </c>
      <c r="F794" s="74">
        <v>21.539</v>
      </c>
      <c r="G794" s="74">
        <v>42.037</v>
      </c>
      <c r="H794" s="74">
        <v>175.15416666666667</v>
      </c>
      <c r="I794" s="74">
        <v>0.6546666666666666</v>
      </c>
      <c r="J794" s="74">
        <v>5.791875</v>
      </c>
      <c r="K794" s="74">
        <v>6.7309375</v>
      </c>
      <c r="L794" s="74">
        <v>300</v>
      </c>
      <c r="M794" s="74">
        <v>320</v>
      </c>
      <c r="N794" s="74">
        <v>320</v>
      </c>
      <c r="O794" s="74">
        <v>1.5434275842412626</v>
      </c>
      <c r="P794" s="74">
        <v>19.415623383550525</v>
      </c>
      <c r="Q794" s="74">
        <v>22.951829646378776</v>
      </c>
      <c r="R794" s="74">
        <v>43.910880614170566</v>
      </c>
      <c r="S794" s="74">
        <v>182.962002559044</v>
      </c>
      <c r="T794" s="74">
        <v>25.16248</v>
      </c>
      <c r="U794" s="74">
        <v>3.69033</v>
      </c>
      <c r="V794" s="74">
        <v>2.55776</v>
      </c>
      <c r="W794" s="74">
        <v>70.20593061417057</v>
      </c>
      <c r="X794" s="75">
        <v>292.5247108923774</v>
      </c>
      <c r="Y794" s="39" t="s">
        <v>561</v>
      </c>
    </row>
    <row r="795" spans="1:25" ht="19.5" customHeight="1">
      <c r="A795" s="66" t="s">
        <v>562</v>
      </c>
      <c r="B795" s="67" t="s">
        <v>44</v>
      </c>
      <c r="C795" s="74">
        <v>23362</v>
      </c>
      <c r="D795" s="74">
        <v>14.882</v>
      </c>
      <c r="E795" s="74">
        <v>1715.953</v>
      </c>
      <c r="F795" s="74">
        <v>5285.917</v>
      </c>
      <c r="G795" s="74">
        <v>7016.752</v>
      </c>
      <c r="H795" s="74">
        <v>300.3489427275062</v>
      </c>
      <c r="I795" s="74">
        <v>4.960666666666667</v>
      </c>
      <c r="J795" s="74">
        <v>571.9843333333333</v>
      </c>
      <c r="K795" s="74">
        <v>1554.6814705882352</v>
      </c>
      <c r="L795" s="74">
        <v>300</v>
      </c>
      <c r="M795" s="74">
        <v>300</v>
      </c>
      <c r="N795" s="74">
        <v>340</v>
      </c>
      <c r="O795" s="74">
        <v>11.695157489143824</v>
      </c>
      <c r="P795" s="74">
        <v>1917.4157586776696</v>
      </c>
      <c r="Q795" s="74">
        <v>5301.3097012597145</v>
      </c>
      <c r="R795" s="74">
        <v>7230.420617426527</v>
      </c>
      <c r="S795" s="74">
        <v>309.49493268669323</v>
      </c>
      <c r="T795" s="74">
        <v>3049.45719</v>
      </c>
      <c r="U795" s="74">
        <v>815.0034300000001</v>
      </c>
      <c r="V795" s="74">
        <v>590.77896</v>
      </c>
      <c r="W795" s="74">
        <v>10504.102277426526</v>
      </c>
      <c r="X795" s="75">
        <v>449.62341740546725</v>
      </c>
      <c r="Y795" s="39" t="s">
        <v>562</v>
      </c>
    </row>
    <row r="796" spans="1:25" ht="19.5" customHeight="1">
      <c r="A796" s="66" t="s">
        <v>563</v>
      </c>
      <c r="B796" s="67" t="s">
        <v>45</v>
      </c>
      <c r="C796" s="74">
        <v>4523</v>
      </c>
      <c r="D796" s="74">
        <v>3.178</v>
      </c>
      <c r="E796" s="74">
        <v>263.865</v>
      </c>
      <c r="F796" s="74">
        <v>826.316</v>
      </c>
      <c r="G796" s="74">
        <v>1093.359</v>
      </c>
      <c r="H796" s="74">
        <v>241.73314172009728</v>
      </c>
      <c r="I796" s="74">
        <v>1.0593333333333332</v>
      </c>
      <c r="J796" s="74">
        <v>87.955</v>
      </c>
      <c r="K796" s="74">
        <v>275.4386666666667</v>
      </c>
      <c r="L796" s="74">
        <v>300</v>
      </c>
      <c r="M796" s="74">
        <v>300</v>
      </c>
      <c r="N796" s="74">
        <v>300</v>
      </c>
      <c r="O796" s="74">
        <v>2.4974607243985396</v>
      </c>
      <c r="P796" s="74">
        <v>294.8442697227041</v>
      </c>
      <c r="Q796" s="74">
        <v>939.2185494753209</v>
      </c>
      <c r="R796" s="74">
        <v>1236.5602799224234</v>
      </c>
      <c r="S796" s="74">
        <v>273.3938270887516</v>
      </c>
      <c r="T796" s="74">
        <v>524.98588</v>
      </c>
      <c r="U796" s="74">
        <v>97.27557</v>
      </c>
      <c r="V796" s="74">
        <v>104.34661</v>
      </c>
      <c r="W796" s="74">
        <v>1754.4751199224233</v>
      </c>
      <c r="X796" s="75">
        <v>387.90075611815683</v>
      </c>
      <c r="Y796" s="39" t="s">
        <v>563</v>
      </c>
    </row>
    <row r="797" spans="1:25" ht="19.5" customHeight="1">
      <c r="A797" s="66" t="s">
        <v>564</v>
      </c>
      <c r="B797" s="67" t="s">
        <v>46</v>
      </c>
      <c r="C797" s="74">
        <v>1244</v>
      </c>
      <c r="D797" s="74">
        <v>4.138</v>
      </c>
      <c r="E797" s="74">
        <v>71.349</v>
      </c>
      <c r="F797" s="74">
        <v>36.952</v>
      </c>
      <c r="G797" s="74">
        <v>112.439</v>
      </c>
      <c r="H797" s="74">
        <v>90.38504823151125</v>
      </c>
      <c r="I797" s="74">
        <v>1.3793333333333333</v>
      </c>
      <c r="J797" s="74">
        <v>23.783</v>
      </c>
      <c r="K797" s="74">
        <v>11.5475</v>
      </c>
      <c r="L797" s="74">
        <v>300</v>
      </c>
      <c r="M797" s="74">
        <v>300</v>
      </c>
      <c r="N797" s="74">
        <v>320</v>
      </c>
      <c r="O797" s="74">
        <v>3.251885612826041</v>
      </c>
      <c r="P797" s="74">
        <v>79.72578326206663</v>
      </c>
      <c r="Q797" s="74">
        <v>39.37583031213095</v>
      </c>
      <c r="R797" s="74">
        <v>122.35349918702362</v>
      </c>
      <c r="S797" s="74">
        <v>98.3549028834595</v>
      </c>
      <c r="T797" s="74">
        <v>142.50517000000002</v>
      </c>
      <c r="U797" s="74">
        <v>18.250349999999997</v>
      </c>
      <c r="V797" s="74">
        <v>4.54539</v>
      </c>
      <c r="W797" s="74">
        <v>278.5636291870236</v>
      </c>
      <c r="X797" s="75">
        <v>223.92574693490644</v>
      </c>
      <c r="Y797" s="39" t="s">
        <v>564</v>
      </c>
    </row>
    <row r="798" spans="1:25" ht="19.5" customHeight="1">
      <c r="A798" s="66" t="s">
        <v>565</v>
      </c>
      <c r="B798" s="67" t="s">
        <v>47</v>
      </c>
      <c r="C798" s="74">
        <v>2502</v>
      </c>
      <c r="D798" s="74">
        <v>5.222</v>
      </c>
      <c r="E798" s="74">
        <v>145.268</v>
      </c>
      <c r="F798" s="74">
        <v>764.595</v>
      </c>
      <c r="G798" s="74">
        <v>915.085</v>
      </c>
      <c r="H798" s="74">
        <v>365.7414068745004</v>
      </c>
      <c r="I798" s="74">
        <v>1.7406666666666668</v>
      </c>
      <c r="J798" s="74">
        <v>48.422666666666665</v>
      </c>
      <c r="K798" s="74">
        <v>254.865</v>
      </c>
      <c r="L798" s="74">
        <v>300</v>
      </c>
      <c r="M798" s="74">
        <v>300</v>
      </c>
      <c r="N798" s="74">
        <v>300</v>
      </c>
      <c r="O798" s="74">
        <v>4.103757049342095</v>
      </c>
      <c r="P798" s="74">
        <v>162.32329931623283</v>
      </c>
      <c r="Q798" s="74">
        <v>869.0643855814034</v>
      </c>
      <c r="R798" s="74">
        <v>1035.4914419469783</v>
      </c>
      <c r="S798" s="74">
        <v>413.8654843912783</v>
      </c>
      <c r="T798" s="74">
        <v>293.53489</v>
      </c>
      <c r="U798" s="74">
        <v>80.9412</v>
      </c>
      <c r="V798" s="74">
        <v>96.8487</v>
      </c>
      <c r="W798" s="74">
        <v>1313.1188319469784</v>
      </c>
      <c r="X798" s="75">
        <v>524.8276706422776</v>
      </c>
      <c r="Y798" s="39" t="s">
        <v>565</v>
      </c>
    </row>
    <row r="799" spans="1:25" ht="19.5" customHeight="1">
      <c r="A799" s="76"/>
      <c r="B799" s="77"/>
      <c r="C799" s="74"/>
      <c r="D799" s="74"/>
      <c r="E799" s="74"/>
      <c r="F799" s="74"/>
      <c r="G799" s="74"/>
      <c r="H799" s="74"/>
      <c r="I799" s="74"/>
      <c r="J799" s="74"/>
      <c r="K799" s="74"/>
      <c r="L799" s="74"/>
      <c r="M799" s="74"/>
      <c r="N799" s="74"/>
      <c r="O799" s="74"/>
      <c r="P799" s="74"/>
      <c r="Q799" s="74"/>
      <c r="R799" s="74"/>
      <c r="S799" s="74"/>
      <c r="T799" s="74"/>
      <c r="U799" s="74"/>
      <c r="V799" s="74"/>
      <c r="W799" s="74"/>
      <c r="X799" s="75"/>
      <c r="Y799" s="39"/>
    </row>
    <row r="800" spans="1:25" ht="19.5" customHeight="1">
      <c r="A800" s="76"/>
      <c r="B800" s="77"/>
      <c r="C800" s="74"/>
      <c r="D800" s="74"/>
      <c r="E800" s="74"/>
      <c r="F800" s="74"/>
      <c r="G800" s="74"/>
      <c r="H800" s="74"/>
      <c r="I800" s="74"/>
      <c r="J800" s="74"/>
      <c r="K800" s="74"/>
      <c r="L800" s="74"/>
      <c r="M800" s="74"/>
      <c r="N800" s="74"/>
      <c r="O800" s="74"/>
      <c r="P800" s="74"/>
      <c r="Q800" s="74"/>
      <c r="R800" s="74"/>
      <c r="S800" s="74"/>
      <c r="T800" s="74"/>
      <c r="U800" s="74"/>
      <c r="V800" s="74"/>
      <c r="W800" s="74"/>
      <c r="X800" s="75"/>
      <c r="Y800" s="39"/>
    </row>
    <row r="801" spans="1:25" ht="19.5" customHeight="1">
      <c r="A801" s="76"/>
      <c r="B801" s="77"/>
      <c r="C801" s="74"/>
      <c r="D801" s="74"/>
      <c r="E801" s="74"/>
      <c r="F801" s="74"/>
      <c r="G801" s="74"/>
      <c r="H801" s="74"/>
      <c r="I801" s="74"/>
      <c r="J801" s="74"/>
      <c r="K801" s="74"/>
      <c r="L801" s="74"/>
      <c r="M801" s="74"/>
      <c r="N801" s="74"/>
      <c r="O801" s="74"/>
      <c r="P801" s="74"/>
      <c r="Q801" s="74"/>
      <c r="R801" s="74"/>
      <c r="S801" s="74"/>
      <c r="T801" s="74"/>
      <c r="U801" s="74"/>
      <c r="V801" s="74"/>
      <c r="W801" s="74"/>
      <c r="X801" s="75"/>
      <c r="Y801" s="39"/>
    </row>
    <row r="802" spans="1:25" ht="19.5" customHeight="1">
      <c r="A802" s="78" t="s">
        <v>737</v>
      </c>
      <c r="B802" s="77"/>
      <c r="C802" s="74"/>
      <c r="D802" s="74"/>
      <c r="E802" s="74"/>
      <c r="F802" s="74"/>
      <c r="G802" s="74"/>
      <c r="H802" s="74"/>
      <c r="I802" s="74"/>
      <c r="J802" s="74"/>
      <c r="K802" s="74"/>
      <c r="L802" s="74"/>
      <c r="M802" s="74"/>
      <c r="N802" s="74"/>
      <c r="O802" s="74"/>
      <c r="P802" s="74"/>
      <c r="Q802" s="74"/>
      <c r="R802" s="74"/>
      <c r="S802" s="74"/>
      <c r="T802" s="74"/>
      <c r="U802" s="74"/>
      <c r="V802" s="74"/>
      <c r="W802" s="74"/>
      <c r="X802" s="75"/>
      <c r="Y802" s="39"/>
    </row>
    <row r="803" spans="1:25" ht="19.5" customHeight="1">
      <c r="A803" s="72" t="s">
        <v>672</v>
      </c>
      <c r="B803" s="73" t="s">
        <v>673</v>
      </c>
      <c r="C803" s="74"/>
      <c r="D803" s="74"/>
      <c r="E803" s="74"/>
      <c r="F803" s="74"/>
      <c r="G803" s="74"/>
      <c r="H803" s="74"/>
      <c r="I803" s="74"/>
      <c r="J803" s="74"/>
      <c r="K803" s="74"/>
      <c r="L803" s="74"/>
      <c r="M803" s="74"/>
      <c r="N803" s="74"/>
      <c r="O803" s="74"/>
      <c r="P803" s="74"/>
      <c r="Q803" s="74"/>
      <c r="R803" s="74"/>
      <c r="S803" s="74"/>
      <c r="T803" s="74"/>
      <c r="U803" s="74"/>
      <c r="V803" s="74"/>
      <c r="W803" s="74"/>
      <c r="X803" s="75"/>
      <c r="Y803" s="39"/>
    </row>
    <row r="804" spans="1:25" ht="19.5" customHeight="1">
      <c r="A804" s="66"/>
      <c r="B804" s="67"/>
      <c r="C804" s="74"/>
      <c r="D804" s="74"/>
      <c r="E804" s="74"/>
      <c r="F804" s="74"/>
      <c r="G804" s="74"/>
      <c r="H804" s="74"/>
      <c r="I804" s="74"/>
      <c r="J804" s="74"/>
      <c r="K804" s="74"/>
      <c r="L804" s="74"/>
      <c r="M804" s="74"/>
      <c r="N804" s="74"/>
      <c r="O804" s="74"/>
      <c r="P804" s="74"/>
      <c r="Q804" s="74"/>
      <c r="R804" s="74"/>
      <c r="S804" s="74"/>
      <c r="T804" s="74"/>
      <c r="U804" s="74"/>
      <c r="V804" s="74"/>
      <c r="W804" s="74"/>
      <c r="X804" s="75"/>
      <c r="Y804" s="39"/>
    </row>
    <row r="805" spans="1:25" ht="19.5" customHeight="1">
      <c r="A805" s="66" t="s">
        <v>550</v>
      </c>
      <c r="B805" s="67" t="s">
        <v>48</v>
      </c>
      <c r="C805" s="74">
        <v>381</v>
      </c>
      <c r="D805" s="74">
        <v>3.092</v>
      </c>
      <c r="E805" s="74">
        <v>21.536</v>
      </c>
      <c r="F805" s="74">
        <v>352.389</v>
      </c>
      <c r="G805" s="74">
        <v>377.017</v>
      </c>
      <c r="H805" s="74">
        <v>989.5459317585302</v>
      </c>
      <c r="I805" s="74">
        <v>1.438139534883721</v>
      </c>
      <c r="J805" s="74">
        <v>7.1786666666666665</v>
      </c>
      <c r="K805" s="74">
        <v>117.463</v>
      </c>
      <c r="L805" s="74">
        <v>215</v>
      </c>
      <c r="M805" s="74">
        <v>300</v>
      </c>
      <c r="N805" s="74">
        <v>300</v>
      </c>
      <c r="O805" s="74">
        <v>3.390525806711967</v>
      </c>
      <c r="P805" s="74">
        <v>24.064450354340877</v>
      </c>
      <c r="Q805" s="74">
        <v>400.5371860535907</v>
      </c>
      <c r="R805" s="74">
        <v>427.9921622146435</v>
      </c>
      <c r="S805" s="74">
        <v>1123.3390084373846</v>
      </c>
      <c r="T805" s="74">
        <v>37.05847</v>
      </c>
      <c r="U805" s="74">
        <v>5.18136</v>
      </c>
      <c r="V805" s="74">
        <v>44.635940000000005</v>
      </c>
      <c r="W805" s="74">
        <v>425.5960522146435</v>
      </c>
      <c r="X805" s="75">
        <v>1117.0500058127127</v>
      </c>
      <c r="Y805" s="39" t="s">
        <v>550</v>
      </c>
    </row>
    <row r="806" spans="1:25" ht="19.5" customHeight="1">
      <c r="A806" s="66" t="s">
        <v>551</v>
      </c>
      <c r="B806" s="67" t="s">
        <v>49</v>
      </c>
      <c r="C806" s="74">
        <v>247</v>
      </c>
      <c r="D806" s="74">
        <v>2.861</v>
      </c>
      <c r="E806" s="74">
        <v>17.525</v>
      </c>
      <c r="F806" s="74">
        <v>1.332</v>
      </c>
      <c r="G806" s="74">
        <v>21.718</v>
      </c>
      <c r="H806" s="74">
        <v>87.92712550607287</v>
      </c>
      <c r="I806" s="74">
        <v>0.9536666666666667</v>
      </c>
      <c r="J806" s="74">
        <v>5.3106060606060606</v>
      </c>
      <c r="K806" s="74">
        <v>0.4036363636363636</v>
      </c>
      <c r="L806" s="74">
        <v>300</v>
      </c>
      <c r="M806" s="74">
        <v>330</v>
      </c>
      <c r="N806" s="74">
        <v>330</v>
      </c>
      <c r="O806" s="74">
        <v>2.2483433393657086</v>
      </c>
      <c r="P806" s="74">
        <v>17.80230533482304</v>
      </c>
      <c r="Q806" s="74">
        <v>1.3763599880797608</v>
      </c>
      <c r="R806" s="74">
        <v>21.42700866226851</v>
      </c>
      <c r="S806" s="74">
        <v>86.749022924164</v>
      </c>
      <c r="T806" s="74">
        <v>13.18426</v>
      </c>
      <c r="U806" s="74">
        <v>0.7007899999999999</v>
      </c>
      <c r="V806" s="74">
        <v>0.15338</v>
      </c>
      <c r="W806" s="74">
        <v>35.158678662268514</v>
      </c>
      <c r="X806" s="75">
        <v>142.3428285921802</v>
      </c>
      <c r="Y806" s="39" t="s">
        <v>551</v>
      </c>
    </row>
    <row r="807" spans="1:25" ht="19.5" customHeight="1">
      <c r="A807" s="66" t="s">
        <v>553</v>
      </c>
      <c r="B807" s="67" t="s">
        <v>50</v>
      </c>
      <c r="C807" s="74">
        <v>252</v>
      </c>
      <c r="D807" s="74">
        <v>0.573</v>
      </c>
      <c r="E807" s="74">
        <v>15.799</v>
      </c>
      <c r="F807" s="74">
        <v>26.823</v>
      </c>
      <c r="G807" s="74">
        <v>43.195</v>
      </c>
      <c r="H807" s="74">
        <v>171.40873015873015</v>
      </c>
      <c r="I807" s="74">
        <v>0.2865</v>
      </c>
      <c r="J807" s="74">
        <v>5.266333333333333</v>
      </c>
      <c r="K807" s="74">
        <v>8.941</v>
      </c>
      <c r="L807" s="74">
        <v>200</v>
      </c>
      <c r="M807" s="74">
        <v>300</v>
      </c>
      <c r="N807" s="74">
        <v>300</v>
      </c>
      <c r="O807" s="74">
        <v>0.6754460329202471</v>
      </c>
      <c r="P807" s="74">
        <v>17.653893534000346</v>
      </c>
      <c r="Q807" s="74">
        <v>30.487923690908236</v>
      </c>
      <c r="R807" s="74">
        <v>48.817263257828834</v>
      </c>
      <c r="S807" s="74">
        <v>193.7192986421779</v>
      </c>
      <c r="T807" s="74">
        <v>29.49328</v>
      </c>
      <c r="U807" s="74">
        <v>0.46969</v>
      </c>
      <c r="V807" s="74">
        <v>3.39758</v>
      </c>
      <c r="W807" s="74">
        <v>75.38265325782884</v>
      </c>
      <c r="X807" s="75">
        <v>299.1375129278922</v>
      </c>
      <c r="Y807" s="39" t="s">
        <v>553</v>
      </c>
    </row>
    <row r="808" spans="1:25" ht="19.5" customHeight="1">
      <c r="A808" s="66" t="s">
        <v>554</v>
      </c>
      <c r="B808" s="67" t="s">
        <v>51</v>
      </c>
      <c r="C808" s="74">
        <v>7326</v>
      </c>
      <c r="D808" s="74">
        <v>9.57</v>
      </c>
      <c r="E808" s="74">
        <v>536.132</v>
      </c>
      <c r="F808" s="74">
        <v>1352.37</v>
      </c>
      <c r="G808" s="74">
        <v>1898.072</v>
      </c>
      <c r="H808" s="74">
        <v>259.08708708708707</v>
      </c>
      <c r="I808" s="74">
        <v>4.072340425531915</v>
      </c>
      <c r="J808" s="74">
        <v>159.56309523809523</v>
      </c>
      <c r="K808" s="74">
        <v>397.7558823529412</v>
      </c>
      <c r="L808" s="74">
        <v>235</v>
      </c>
      <c r="M808" s="74">
        <v>336</v>
      </c>
      <c r="N808" s="74">
        <v>340</v>
      </c>
      <c r="O808" s="74">
        <v>9.600859284908493</v>
      </c>
      <c r="P808" s="74">
        <v>534.8901630398553</v>
      </c>
      <c r="Q808" s="74">
        <v>1356.308129827351</v>
      </c>
      <c r="R808" s="74">
        <v>1900.799152152115</v>
      </c>
      <c r="S808" s="74">
        <v>259.45934372810746</v>
      </c>
      <c r="T808" s="74">
        <v>737.8254000000001</v>
      </c>
      <c r="U808" s="74">
        <v>169.53145</v>
      </c>
      <c r="V808" s="74">
        <v>151.14723999999998</v>
      </c>
      <c r="W808" s="74">
        <v>2657.0087621521147</v>
      </c>
      <c r="X808" s="75">
        <v>362.6820587158224</v>
      </c>
      <c r="Y808" s="39" t="s">
        <v>554</v>
      </c>
    </row>
    <row r="809" spans="1:25" ht="19.5" customHeight="1">
      <c r="A809" s="66" t="s">
        <v>622</v>
      </c>
      <c r="B809" s="67" t="s">
        <v>52</v>
      </c>
      <c r="C809" s="74">
        <v>172</v>
      </c>
      <c r="D809" s="74">
        <v>1.303</v>
      </c>
      <c r="E809" s="74">
        <v>12.226</v>
      </c>
      <c r="F809" s="74">
        <v>1.28</v>
      </c>
      <c r="G809" s="74">
        <v>14.809</v>
      </c>
      <c r="H809" s="74">
        <v>86.09883720930233</v>
      </c>
      <c r="I809" s="74">
        <v>0.6515</v>
      </c>
      <c r="J809" s="74">
        <v>4.075333333333334</v>
      </c>
      <c r="K809" s="74">
        <v>0.4266666666666667</v>
      </c>
      <c r="L809" s="74">
        <v>200</v>
      </c>
      <c r="M809" s="74">
        <v>300</v>
      </c>
      <c r="N809" s="74">
        <v>300</v>
      </c>
      <c r="O809" s="74">
        <v>1.5359619212828655</v>
      </c>
      <c r="P809" s="74">
        <v>13.661402768952989</v>
      </c>
      <c r="Q809" s="74">
        <v>1.4548910384506786</v>
      </c>
      <c r="R809" s="74">
        <v>16.652255728686534</v>
      </c>
      <c r="S809" s="74">
        <v>96.81544028306125</v>
      </c>
      <c r="T809" s="74">
        <v>20.44794</v>
      </c>
      <c r="U809" s="74">
        <v>0.33548</v>
      </c>
      <c r="V809" s="74">
        <v>0.16213</v>
      </c>
      <c r="W809" s="74">
        <v>37.27354572868654</v>
      </c>
      <c r="X809" s="75">
        <v>216.70666121329384</v>
      </c>
      <c r="Y809" s="39" t="s">
        <v>622</v>
      </c>
    </row>
    <row r="810" spans="1:25" ht="19.5" customHeight="1">
      <c r="A810" s="66" t="s">
        <v>626</v>
      </c>
      <c r="B810" s="67" t="s">
        <v>53</v>
      </c>
      <c r="C810" s="74">
        <v>731</v>
      </c>
      <c r="D810" s="74">
        <v>1.484</v>
      </c>
      <c r="E810" s="74">
        <v>46.757</v>
      </c>
      <c r="F810" s="74">
        <v>6.247</v>
      </c>
      <c r="G810" s="74">
        <v>54.488</v>
      </c>
      <c r="H810" s="74">
        <v>74.5389876880985</v>
      </c>
      <c r="I810" s="74">
        <v>0.5936</v>
      </c>
      <c r="J810" s="74">
        <v>14.168787878787878</v>
      </c>
      <c r="K810" s="74">
        <v>2.0823333333333336</v>
      </c>
      <c r="L810" s="74">
        <v>250</v>
      </c>
      <c r="M810" s="74">
        <v>330</v>
      </c>
      <c r="N810" s="74">
        <v>300</v>
      </c>
      <c r="O810" s="74">
        <v>1.3994581680330145</v>
      </c>
      <c r="P810" s="74">
        <v>47.496855380332136</v>
      </c>
      <c r="Q810" s="74">
        <v>7.100550247813584</v>
      </c>
      <c r="R810" s="74">
        <v>55.99686379617873</v>
      </c>
      <c r="S810" s="74">
        <v>76.60309684839771</v>
      </c>
      <c r="T810" s="74">
        <v>64.49598999999999</v>
      </c>
      <c r="U810" s="74">
        <v>10.39256</v>
      </c>
      <c r="V810" s="74">
        <v>0.7912899999999999</v>
      </c>
      <c r="W810" s="74">
        <v>130.09412379617874</v>
      </c>
      <c r="X810" s="75">
        <v>177.9673376144716</v>
      </c>
      <c r="Y810" s="39" t="s">
        <v>626</v>
      </c>
    </row>
    <row r="811" spans="1:25" ht="19.5" customHeight="1">
      <c r="A811" s="66" t="s">
        <v>559</v>
      </c>
      <c r="B811" s="67" t="s">
        <v>54</v>
      </c>
      <c r="C811" s="74">
        <v>460</v>
      </c>
      <c r="D811" s="74">
        <v>0.563</v>
      </c>
      <c r="E811" s="74">
        <v>17.537</v>
      </c>
      <c r="F811" s="74">
        <v>6.725</v>
      </c>
      <c r="G811" s="74">
        <v>24.825</v>
      </c>
      <c r="H811" s="74">
        <v>53.96739130434783</v>
      </c>
      <c r="I811" s="74">
        <v>0.23957446808510638</v>
      </c>
      <c r="J811" s="74">
        <v>5.4803125</v>
      </c>
      <c r="K811" s="74">
        <v>2.1015625</v>
      </c>
      <c r="L811" s="74">
        <v>235</v>
      </c>
      <c r="M811" s="74">
        <v>320</v>
      </c>
      <c r="N811" s="74">
        <v>320</v>
      </c>
      <c r="O811" s="74">
        <v>0.5648154417349509</v>
      </c>
      <c r="P811" s="74">
        <v>18.371198191287665</v>
      </c>
      <c r="Q811" s="74">
        <v>7.166119799985946</v>
      </c>
      <c r="R811" s="74">
        <v>26.102133433008564</v>
      </c>
      <c r="S811" s="74">
        <v>56.74376833262731</v>
      </c>
      <c r="T811" s="74">
        <v>36.56509</v>
      </c>
      <c r="U811" s="74">
        <v>1.3121099999999999</v>
      </c>
      <c r="V811" s="74">
        <v>0.79859</v>
      </c>
      <c r="W811" s="74">
        <v>63.180743433008566</v>
      </c>
      <c r="X811" s="75">
        <v>137.3494422456708</v>
      </c>
      <c r="Y811" s="39" t="s">
        <v>559</v>
      </c>
    </row>
    <row r="812" spans="1:25" ht="19.5" customHeight="1">
      <c r="A812" s="66" t="s">
        <v>561</v>
      </c>
      <c r="B812" s="67" t="s">
        <v>55</v>
      </c>
      <c r="C812" s="74">
        <v>307</v>
      </c>
      <c r="D812" s="74">
        <v>0.948</v>
      </c>
      <c r="E812" s="74">
        <v>28.865</v>
      </c>
      <c r="F812" s="74">
        <v>1.568</v>
      </c>
      <c r="G812" s="74">
        <v>31.381</v>
      </c>
      <c r="H812" s="74">
        <v>102.21824104234528</v>
      </c>
      <c r="I812" s="74">
        <v>0.474</v>
      </c>
      <c r="J812" s="74">
        <v>9.621666666666666</v>
      </c>
      <c r="K812" s="74">
        <v>0.5226666666666666</v>
      </c>
      <c r="L812" s="74">
        <v>200</v>
      </c>
      <c r="M812" s="74">
        <v>300</v>
      </c>
      <c r="N812" s="74">
        <v>300</v>
      </c>
      <c r="O812" s="74">
        <v>1.1174918659832358</v>
      </c>
      <c r="P812" s="74">
        <v>32.253917137725175</v>
      </c>
      <c r="Q812" s="74">
        <v>1.7822415221020806</v>
      </c>
      <c r="R812" s="74">
        <v>35.15365052581049</v>
      </c>
      <c r="S812" s="74">
        <v>114.50700497006673</v>
      </c>
      <c r="T812" s="74">
        <v>31.08307</v>
      </c>
      <c r="U812" s="74">
        <v>0.65606</v>
      </c>
      <c r="V812" s="74">
        <v>0.19861</v>
      </c>
      <c r="W812" s="74">
        <v>66.69417052581049</v>
      </c>
      <c r="X812" s="75">
        <v>217.2448551329332</v>
      </c>
      <c r="Y812" s="39" t="s">
        <v>561</v>
      </c>
    </row>
    <row r="813" spans="1:25" ht="19.5" customHeight="1">
      <c r="A813" s="66" t="s">
        <v>564</v>
      </c>
      <c r="B813" s="67" t="s">
        <v>56</v>
      </c>
      <c r="C813" s="74">
        <v>526</v>
      </c>
      <c r="D813" s="74">
        <v>1.794</v>
      </c>
      <c r="E813" s="74">
        <v>22.559</v>
      </c>
      <c r="F813" s="74">
        <v>10.53</v>
      </c>
      <c r="G813" s="74">
        <v>34.883</v>
      </c>
      <c r="H813" s="74">
        <v>66.31749049429658</v>
      </c>
      <c r="I813" s="74">
        <v>0.78</v>
      </c>
      <c r="J813" s="74">
        <v>6.836060606060606</v>
      </c>
      <c r="K813" s="74">
        <v>3.097058823529412</v>
      </c>
      <c r="L813" s="74">
        <v>230</v>
      </c>
      <c r="M813" s="74">
        <v>330</v>
      </c>
      <c r="N813" s="74">
        <v>340</v>
      </c>
      <c r="O813" s="74">
        <v>1.838910665542034</v>
      </c>
      <c r="P813" s="74">
        <v>22.915960402183906</v>
      </c>
      <c r="Q813" s="74">
        <v>10.560663581033301</v>
      </c>
      <c r="R813" s="74">
        <v>35.31553464875924</v>
      </c>
      <c r="S813" s="74">
        <v>67.13979971247004</v>
      </c>
      <c r="T813" s="74">
        <v>42.65013</v>
      </c>
      <c r="U813" s="74">
        <v>2.60187</v>
      </c>
      <c r="V813" s="74">
        <v>1.1768800000000001</v>
      </c>
      <c r="W813" s="74">
        <v>79.39065464875922</v>
      </c>
      <c r="X813" s="75">
        <v>150.93280351475138</v>
      </c>
      <c r="Y813" s="39" t="s">
        <v>564</v>
      </c>
    </row>
    <row r="814" spans="1:25" ht="19.5" customHeight="1">
      <c r="A814" s="66" t="s">
        <v>571</v>
      </c>
      <c r="B814" s="67" t="s">
        <v>57</v>
      </c>
      <c r="C814" s="74">
        <v>2620</v>
      </c>
      <c r="D814" s="74">
        <v>6.793</v>
      </c>
      <c r="E814" s="74">
        <v>146.236</v>
      </c>
      <c r="F814" s="74">
        <v>317.287</v>
      </c>
      <c r="G814" s="74">
        <v>470.316</v>
      </c>
      <c r="H814" s="74">
        <v>179.50992366412214</v>
      </c>
      <c r="I814" s="74">
        <v>2.2643333333333335</v>
      </c>
      <c r="J814" s="74">
        <v>45.69875</v>
      </c>
      <c r="K814" s="74">
        <v>99.1521875</v>
      </c>
      <c r="L814" s="74">
        <v>300</v>
      </c>
      <c r="M814" s="74">
        <v>320</v>
      </c>
      <c r="N814" s="74">
        <v>320</v>
      </c>
      <c r="O814" s="74">
        <v>5.338341944883349</v>
      </c>
      <c r="P814" s="74">
        <v>153.19213883224856</v>
      </c>
      <c r="Q814" s="74">
        <v>338.09913055437033</v>
      </c>
      <c r="R814" s="74">
        <v>496.62961133150225</v>
      </c>
      <c r="S814" s="74">
        <v>189.55328676774894</v>
      </c>
      <c r="T814" s="74">
        <v>246.85547</v>
      </c>
      <c r="U814" s="74">
        <v>40.07175</v>
      </c>
      <c r="V814" s="74">
        <v>37.677949999999996</v>
      </c>
      <c r="W814" s="74">
        <v>745.8788813315024</v>
      </c>
      <c r="X814" s="75">
        <v>284.6865959280543</v>
      </c>
      <c r="Y814" s="39" t="s">
        <v>571</v>
      </c>
    </row>
    <row r="815" spans="1:25" ht="19.5" customHeight="1">
      <c r="A815" s="66" t="s">
        <v>577</v>
      </c>
      <c r="B815" s="67" t="s">
        <v>58</v>
      </c>
      <c r="C815" s="74">
        <v>147</v>
      </c>
      <c r="D815" s="74">
        <v>0.308</v>
      </c>
      <c r="E815" s="74">
        <v>6.505</v>
      </c>
      <c r="F815" s="74">
        <v>6505.989</v>
      </c>
      <c r="G815" s="74">
        <v>6512.802</v>
      </c>
      <c r="H815" s="74">
        <v>44304.77551020408</v>
      </c>
      <c r="I815" s="74">
        <v>0.154</v>
      </c>
      <c r="J815" s="74">
        <v>6.505</v>
      </c>
      <c r="K815" s="74">
        <v>1858.854</v>
      </c>
      <c r="L815" s="74">
        <v>200</v>
      </c>
      <c r="M815" s="74">
        <v>100</v>
      </c>
      <c r="N815" s="74">
        <v>350</v>
      </c>
      <c r="O815" s="74">
        <v>0.3630669775557349</v>
      </c>
      <c r="P815" s="74">
        <v>21.806173322110055</v>
      </c>
      <c r="Q815" s="74">
        <v>6338.507874347338</v>
      </c>
      <c r="R815" s="74">
        <v>6360.677114647003</v>
      </c>
      <c r="S815" s="74">
        <v>43269.912344537435</v>
      </c>
      <c r="T815" s="74">
        <v>21.599169999999997</v>
      </c>
      <c r="U815" s="74">
        <v>17.70612</v>
      </c>
      <c r="V815" s="74">
        <v>824.0919399999999</v>
      </c>
      <c r="W815" s="74">
        <v>5575.890464647003</v>
      </c>
      <c r="X815" s="75">
        <v>37931.22765065988</v>
      </c>
      <c r="Y815" s="39" t="s">
        <v>577</v>
      </c>
    </row>
    <row r="816" spans="1:25" ht="19.5" customHeight="1">
      <c r="A816" s="66" t="s">
        <v>578</v>
      </c>
      <c r="B816" s="67" t="s">
        <v>59</v>
      </c>
      <c r="C816" s="74">
        <v>2912</v>
      </c>
      <c r="D816" s="74">
        <v>4.039</v>
      </c>
      <c r="E816" s="74">
        <v>128.714</v>
      </c>
      <c r="F816" s="74">
        <v>170.045</v>
      </c>
      <c r="G816" s="74">
        <v>302.798</v>
      </c>
      <c r="H816" s="74">
        <v>103.98282967032966</v>
      </c>
      <c r="I816" s="74">
        <v>1.3463333333333332</v>
      </c>
      <c r="J816" s="74">
        <v>42.904666666666664</v>
      </c>
      <c r="K816" s="74">
        <v>48.58428571428572</v>
      </c>
      <c r="L816" s="74">
        <v>300</v>
      </c>
      <c r="M816" s="74">
        <v>300</v>
      </c>
      <c r="N816" s="74">
        <v>350</v>
      </c>
      <c r="O816" s="74">
        <v>3.174085546206955</v>
      </c>
      <c r="P816" s="74">
        <v>143.8257644366935</v>
      </c>
      <c r="Q816" s="74">
        <v>165.6675981919725</v>
      </c>
      <c r="R816" s="74">
        <v>312.66744817487296</v>
      </c>
      <c r="S816" s="74">
        <v>107.37206324686571</v>
      </c>
      <c r="T816" s="74">
        <v>340.32395</v>
      </c>
      <c r="U816" s="74">
        <v>22.94713</v>
      </c>
      <c r="V816" s="74">
        <v>18.46203</v>
      </c>
      <c r="W816" s="74">
        <v>657.476498174873</v>
      </c>
      <c r="X816" s="75">
        <v>225.78176448312945</v>
      </c>
      <c r="Y816" s="39" t="s">
        <v>578</v>
      </c>
    </row>
    <row r="817" spans="1:25" ht="19.5" customHeight="1">
      <c r="A817" s="66" t="s">
        <v>579</v>
      </c>
      <c r="B817" s="67" t="s">
        <v>60</v>
      </c>
      <c r="C817" s="74">
        <v>2128</v>
      </c>
      <c r="D817" s="74">
        <v>2.571</v>
      </c>
      <c r="E817" s="74">
        <v>84.337</v>
      </c>
      <c r="F817" s="74">
        <v>52.395</v>
      </c>
      <c r="G817" s="74">
        <v>139.303</v>
      </c>
      <c r="H817" s="74">
        <v>65.46193609022556</v>
      </c>
      <c r="I817" s="74">
        <v>1.2855</v>
      </c>
      <c r="J817" s="74">
        <v>28.112333333333332</v>
      </c>
      <c r="K817" s="74">
        <v>17.465</v>
      </c>
      <c r="L817" s="74">
        <v>200</v>
      </c>
      <c r="M817" s="74">
        <v>300</v>
      </c>
      <c r="N817" s="74">
        <v>300</v>
      </c>
      <c r="O817" s="74">
        <v>3.030666231479852</v>
      </c>
      <c r="P817" s="74">
        <v>94.23864921684837</v>
      </c>
      <c r="Q817" s="74">
        <v>59.55391871845569</v>
      </c>
      <c r="R817" s="74">
        <v>156.82323416678392</v>
      </c>
      <c r="S817" s="74">
        <v>73.6951288377744</v>
      </c>
      <c r="T817" s="74">
        <v>139.68193</v>
      </c>
      <c r="U817" s="74">
        <v>19.823400000000003</v>
      </c>
      <c r="V817" s="74">
        <v>6.636699999999999</v>
      </c>
      <c r="W817" s="74">
        <v>309.69186416678394</v>
      </c>
      <c r="X817" s="75">
        <v>145.5318910558195</v>
      </c>
      <c r="Y817" s="39" t="s">
        <v>579</v>
      </c>
    </row>
    <row r="818" spans="1:25" ht="19.5" customHeight="1">
      <c r="A818" s="66" t="s">
        <v>580</v>
      </c>
      <c r="B818" s="67" t="s">
        <v>61</v>
      </c>
      <c r="C818" s="74">
        <v>2925</v>
      </c>
      <c r="D818" s="74">
        <v>6.961</v>
      </c>
      <c r="E818" s="74">
        <v>158.705</v>
      </c>
      <c r="F818" s="74">
        <v>3168.47</v>
      </c>
      <c r="G818" s="74">
        <v>3334.136</v>
      </c>
      <c r="H818" s="74">
        <v>1139.8755555555556</v>
      </c>
      <c r="I818" s="74">
        <v>3.164090909090909</v>
      </c>
      <c r="J818" s="74">
        <v>51.19516129032258</v>
      </c>
      <c r="K818" s="74">
        <v>905.2771428571428</v>
      </c>
      <c r="L818" s="74">
        <v>220</v>
      </c>
      <c r="M818" s="74">
        <v>310</v>
      </c>
      <c r="N818" s="74">
        <v>350</v>
      </c>
      <c r="O818" s="74">
        <v>7.459590409579311</v>
      </c>
      <c r="P818" s="74">
        <v>171.6173036664341</v>
      </c>
      <c r="Q818" s="74">
        <v>3086.9053182588086</v>
      </c>
      <c r="R818" s="74">
        <v>3265.9822123348217</v>
      </c>
      <c r="S818" s="74">
        <v>1116.5751153281442</v>
      </c>
      <c r="T818" s="74">
        <v>366.82953000000003</v>
      </c>
      <c r="U818" s="74">
        <v>38.66272</v>
      </c>
      <c r="V818" s="74">
        <v>344.00531</v>
      </c>
      <c r="W818" s="74">
        <v>3327.4691523348224</v>
      </c>
      <c r="X818" s="75">
        <v>1137.5962913965204</v>
      </c>
      <c r="Y818" s="39" t="s">
        <v>580</v>
      </c>
    </row>
    <row r="819" spans="1:25" ht="19.5" customHeight="1">
      <c r="A819" s="66" t="s">
        <v>583</v>
      </c>
      <c r="B819" s="67" t="s">
        <v>62</v>
      </c>
      <c r="C819" s="74">
        <v>5373</v>
      </c>
      <c r="D819" s="74">
        <v>11.93</v>
      </c>
      <c r="E819" s="74">
        <v>330.108</v>
      </c>
      <c r="F819" s="74">
        <v>711.213</v>
      </c>
      <c r="G819" s="74">
        <v>1053.251</v>
      </c>
      <c r="H819" s="74">
        <v>196.02661455425275</v>
      </c>
      <c r="I819" s="74">
        <v>3.9766666666666666</v>
      </c>
      <c r="J819" s="74">
        <v>110.036</v>
      </c>
      <c r="K819" s="74">
        <v>233.18459016393442</v>
      </c>
      <c r="L819" s="74">
        <v>300</v>
      </c>
      <c r="M819" s="74">
        <v>300</v>
      </c>
      <c r="N819" s="74">
        <v>305</v>
      </c>
      <c r="O819" s="74">
        <v>9.375300957229257</v>
      </c>
      <c r="P819" s="74">
        <v>368.86457919626474</v>
      </c>
      <c r="Q819" s="74">
        <v>795.1363371897712</v>
      </c>
      <c r="R819" s="74">
        <v>1173.3762173432651</v>
      </c>
      <c r="S819" s="74">
        <v>218.3838111563866</v>
      </c>
      <c r="T819" s="74">
        <v>528.41214</v>
      </c>
      <c r="U819" s="74">
        <v>115.69738000000001</v>
      </c>
      <c r="V819" s="74">
        <v>88.61014</v>
      </c>
      <c r="W819" s="74">
        <v>1728.8755973432653</v>
      </c>
      <c r="X819" s="75">
        <v>321.77100266950777</v>
      </c>
      <c r="Y819" s="39" t="s">
        <v>583</v>
      </c>
    </row>
    <row r="820" spans="1:25" ht="19.5" customHeight="1">
      <c r="A820" s="66" t="s">
        <v>587</v>
      </c>
      <c r="B820" s="67" t="s">
        <v>63</v>
      </c>
      <c r="C820" s="74">
        <v>2042</v>
      </c>
      <c r="D820" s="74">
        <v>7.954</v>
      </c>
      <c r="E820" s="74">
        <v>132.486</v>
      </c>
      <c r="F820" s="74">
        <v>258.684</v>
      </c>
      <c r="G820" s="74">
        <v>399.124</v>
      </c>
      <c r="H820" s="74">
        <v>195.4573947110676</v>
      </c>
      <c r="I820" s="74">
        <v>3.3141666666666665</v>
      </c>
      <c r="J820" s="74">
        <v>38.966470588235296</v>
      </c>
      <c r="K820" s="74">
        <v>86.228</v>
      </c>
      <c r="L820" s="74">
        <v>240</v>
      </c>
      <c r="M820" s="74">
        <v>340</v>
      </c>
      <c r="N820" s="74">
        <v>300</v>
      </c>
      <c r="O820" s="74">
        <v>7.813405680406697</v>
      </c>
      <c r="P820" s="74">
        <v>130.62407554157764</v>
      </c>
      <c r="Q820" s="74">
        <v>294.02893233638696</v>
      </c>
      <c r="R820" s="74">
        <v>432.46641355837124</v>
      </c>
      <c r="S820" s="74">
        <v>211.78570693358043</v>
      </c>
      <c r="T820" s="74">
        <v>206.26109</v>
      </c>
      <c r="U820" s="74">
        <v>30.20105</v>
      </c>
      <c r="V820" s="74">
        <v>32.763220000000004</v>
      </c>
      <c r="W820" s="74">
        <v>636.1653335583713</v>
      </c>
      <c r="X820" s="75">
        <v>311.5403200579683</v>
      </c>
      <c r="Y820" s="39" t="s">
        <v>587</v>
      </c>
    </row>
    <row r="821" spans="1:25" ht="19.5" customHeight="1">
      <c r="A821" s="66" t="s">
        <v>590</v>
      </c>
      <c r="B821" s="67" t="s">
        <v>64</v>
      </c>
      <c r="C821" s="74">
        <v>1746</v>
      </c>
      <c r="D821" s="74">
        <v>2.435</v>
      </c>
      <c r="E821" s="74">
        <v>109.315</v>
      </c>
      <c r="F821" s="74">
        <v>188.567</v>
      </c>
      <c r="G821" s="74">
        <v>300.317</v>
      </c>
      <c r="H821" s="74">
        <v>172.0028636884307</v>
      </c>
      <c r="I821" s="74">
        <v>0.974</v>
      </c>
      <c r="J821" s="74">
        <v>34.1609375</v>
      </c>
      <c r="K821" s="74">
        <v>53.876285714285714</v>
      </c>
      <c r="L821" s="74">
        <v>250</v>
      </c>
      <c r="M821" s="74">
        <v>320</v>
      </c>
      <c r="N821" s="74">
        <v>350</v>
      </c>
      <c r="O821" s="74">
        <v>2.2962807541512067</v>
      </c>
      <c r="P821" s="74">
        <v>114.51488454585225</v>
      </c>
      <c r="Q821" s="74">
        <v>183.71279360325607</v>
      </c>
      <c r="R821" s="74">
        <v>300.52395890325954</v>
      </c>
      <c r="S821" s="74">
        <v>172.12139685180958</v>
      </c>
      <c r="T821" s="74">
        <v>164.59772</v>
      </c>
      <c r="U821" s="74">
        <v>17.34827</v>
      </c>
      <c r="V821" s="74">
        <v>20.472990000000003</v>
      </c>
      <c r="W821" s="74">
        <v>461.9969589032596</v>
      </c>
      <c r="X821" s="75">
        <v>264.60306924585313</v>
      </c>
      <c r="Y821" s="39" t="s">
        <v>590</v>
      </c>
    </row>
    <row r="822" spans="1:25" ht="19.5" customHeight="1">
      <c r="A822" s="66" t="s">
        <v>851</v>
      </c>
      <c r="B822" s="67" t="s">
        <v>65</v>
      </c>
      <c r="C822" s="74">
        <v>346</v>
      </c>
      <c r="D822" s="74">
        <v>0.418</v>
      </c>
      <c r="E822" s="74">
        <v>15.448</v>
      </c>
      <c r="F822" s="74">
        <v>1.191</v>
      </c>
      <c r="G822" s="74">
        <v>17.057</v>
      </c>
      <c r="H822" s="74">
        <v>49.297687861271676</v>
      </c>
      <c r="I822" s="74">
        <v>0.1778723404255319</v>
      </c>
      <c r="J822" s="74">
        <v>4.8275</v>
      </c>
      <c r="K822" s="74">
        <v>0.29775</v>
      </c>
      <c r="L822" s="74">
        <v>235</v>
      </c>
      <c r="M822" s="74">
        <v>320</v>
      </c>
      <c r="N822" s="74">
        <v>400</v>
      </c>
      <c r="O822" s="74">
        <v>0.41934787681209507</v>
      </c>
      <c r="P822" s="74">
        <v>16.182828856646626</v>
      </c>
      <c r="Q822" s="74">
        <v>1.0152979844500534</v>
      </c>
      <c r="R822" s="74">
        <v>17.617474717908774</v>
      </c>
      <c r="S822" s="74">
        <v>50.917556988175654</v>
      </c>
      <c r="T822" s="74">
        <v>27.60198</v>
      </c>
      <c r="U822" s="74">
        <v>0.7827999999999999</v>
      </c>
      <c r="V822" s="74">
        <v>0.11315</v>
      </c>
      <c r="W822" s="74">
        <v>45.88910471790878</v>
      </c>
      <c r="X822" s="75">
        <v>132.62747028297335</v>
      </c>
      <c r="Y822" s="39" t="s">
        <v>851</v>
      </c>
    </row>
    <row r="823" spans="1:25" ht="19.5" customHeight="1">
      <c r="A823" s="66" t="s">
        <v>860</v>
      </c>
      <c r="B823" s="67" t="s">
        <v>66</v>
      </c>
      <c r="C823" s="74">
        <v>1146</v>
      </c>
      <c r="D823" s="74">
        <v>0.577</v>
      </c>
      <c r="E823" s="74">
        <v>62.176</v>
      </c>
      <c r="F823" s="74">
        <v>35.823</v>
      </c>
      <c r="G823" s="74">
        <v>98.576</v>
      </c>
      <c r="H823" s="74">
        <v>86.0174520069808</v>
      </c>
      <c r="I823" s="74">
        <v>0.2885</v>
      </c>
      <c r="J823" s="74">
        <v>20.72533333333333</v>
      </c>
      <c r="K823" s="74">
        <v>11.941</v>
      </c>
      <c r="L823" s="74">
        <v>200</v>
      </c>
      <c r="M823" s="74">
        <v>300</v>
      </c>
      <c r="N823" s="74">
        <v>300</v>
      </c>
      <c r="O823" s="74">
        <v>0.6801611884729188</v>
      </c>
      <c r="P823" s="74">
        <v>69.47582026520702</v>
      </c>
      <c r="Q823" s="74">
        <v>40.71762630501457</v>
      </c>
      <c r="R823" s="74">
        <v>110.8736077586945</v>
      </c>
      <c r="S823" s="74">
        <v>96.74834882957636</v>
      </c>
      <c r="T823" s="74">
        <v>112.84742999999999</v>
      </c>
      <c r="U823" s="74">
        <v>86.33133000000001</v>
      </c>
      <c r="V823" s="74">
        <v>4.53758</v>
      </c>
      <c r="W823" s="74">
        <v>305.5147877586945</v>
      </c>
      <c r="X823" s="75">
        <v>266.592310435161</v>
      </c>
      <c r="Y823" s="39" t="s">
        <v>860</v>
      </c>
    </row>
    <row r="824" spans="1:25" ht="19.5" customHeight="1">
      <c r="A824" s="66" t="s">
        <v>899</v>
      </c>
      <c r="B824" s="67" t="s">
        <v>67</v>
      </c>
      <c r="C824" s="74">
        <v>504</v>
      </c>
      <c r="D824" s="74">
        <v>0.964</v>
      </c>
      <c r="E824" s="74">
        <v>21.663</v>
      </c>
      <c r="F824" s="74">
        <v>24.66</v>
      </c>
      <c r="G824" s="74">
        <v>47.287</v>
      </c>
      <c r="H824" s="74">
        <v>93.8234126984127</v>
      </c>
      <c r="I824" s="74">
        <v>0.482</v>
      </c>
      <c r="J824" s="74">
        <v>7.221</v>
      </c>
      <c r="K824" s="74">
        <v>8.22</v>
      </c>
      <c r="L824" s="74">
        <v>200</v>
      </c>
      <c r="M824" s="74">
        <v>300</v>
      </c>
      <c r="N824" s="74">
        <v>300</v>
      </c>
      <c r="O824" s="74">
        <v>1.1363524881939235</v>
      </c>
      <c r="P824" s="74">
        <v>24.206360885312332</v>
      </c>
      <c r="Q824" s="74">
        <v>28.029385162651348</v>
      </c>
      <c r="R824" s="74">
        <v>53.3720985361576</v>
      </c>
      <c r="S824" s="74">
        <v>105.89702090507461</v>
      </c>
      <c r="T824" s="74">
        <v>41.55373</v>
      </c>
      <c r="U824" s="74">
        <v>2.45276</v>
      </c>
      <c r="V824" s="74">
        <v>3.1235999999999997</v>
      </c>
      <c r="W824" s="74">
        <v>94.2549885361576</v>
      </c>
      <c r="X824" s="75">
        <v>187.01386614316985</v>
      </c>
      <c r="Y824" s="39" t="s">
        <v>899</v>
      </c>
    </row>
    <row r="825" spans="1:25" ht="19.5" customHeight="1">
      <c r="A825" s="66" t="s">
        <v>901</v>
      </c>
      <c r="B825" s="67" t="s">
        <v>68</v>
      </c>
      <c r="C825" s="74">
        <v>1342</v>
      </c>
      <c r="D825" s="74">
        <v>1.006</v>
      </c>
      <c r="E825" s="74">
        <v>66.735</v>
      </c>
      <c r="F825" s="74">
        <v>422.129</v>
      </c>
      <c r="G825" s="74">
        <v>489.87</v>
      </c>
      <c r="H825" s="74">
        <v>365.02980625931446</v>
      </c>
      <c r="I825" s="74">
        <v>0.4280851063829787</v>
      </c>
      <c r="J825" s="74">
        <v>20.8546875</v>
      </c>
      <c r="K825" s="74">
        <v>131.9153125</v>
      </c>
      <c r="L825" s="74">
        <v>235</v>
      </c>
      <c r="M825" s="74">
        <v>320</v>
      </c>
      <c r="N825" s="74">
        <v>320</v>
      </c>
      <c r="O825" s="74">
        <v>1.0092439331889178</v>
      </c>
      <c r="P825" s="74">
        <v>69.90944353627087</v>
      </c>
      <c r="Q825" s="74">
        <v>449.81813904063455</v>
      </c>
      <c r="R825" s="74">
        <v>520.7368265100944</v>
      </c>
      <c r="S825" s="74">
        <v>388.0304221386694</v>
      </c>
      <c r="T825" s="74">
        <v>130.99293</v>
      </c>
      <c r="U825" s="74">
        <v>141.10473000000002</v>
      </c>
      <c r="V825" s="74">
        <v>50.001349999999995</v>
      </c>
      <c r="W825" s="74">
        <v>742.8331365100943</v>
      </c>
      <c r="X825" s="75">
        <v>553.5269273547648</v>
      </c>
      <c r="Y825" s="39" t="s">
        <v>901</v>
      </c>
    </row>
    <row r="826" spans="1:25" ht="19.5" customHeight="1">
      <c r="A826" s="66" t="s">
        <v>1027</v>
      </c>
      <c r="B826" s="67" t="s">
        <v>69</v>
      </c>
      <c r="C826" s="74">
        <v>770</v>
      </c>
      <c r="D826" s="74">
        <v>4.215</v>
      </c>
      <c r="E826" s="74">
        <v>36.612</v>
      </c>
      <c r="F826" s="74">
        <v>41.062</v>
      </c>
      <c r="G826" s="74">
        <v>81.889</v>
      </c>
      <c r="H826" s="74">
        <v>106.34935064935065</v>
      </c>
      <c r="I826" s="74">
        <v>2.1075</v>
      </c>
      <c r="J826" s="74">
        <v>12.204</v>
      </c>
      <c r="K826" s="74">
        <v>13.687333333333333</v>
      </c>
      <c r="L826" s="74">
        <v>200</v>
      </c>
      <c r="M826" s="74">
        <v>300</v>
      </c>
      <c r="N826" s="74">
        <v>300</v>
      </c>
      <c r="O826" s="74">
        <v>4.968595163627996</v>
      </c>
      <c r="P826" s="74">
        <v>40.91045952698403</v>
      </c>
      <c r="Q826" s="74">
        <v>46.672449860048246</v>
      </c>
      <c r="R826" s="74">
        <v>92.55150455066027</v>
      </c>
      <c r="S826" s="74">
        <v>120.19675915670165</v>
      </c>
      <c r="T826" s="74">
        <v>63.45441</v>
      </c>
      <c r="U826" s="74">
        <v>2.9820900000000004</v>
      </c>
      <c r="V826" s="74">
        <v>5.2011899999999995</v>
      </c>
      <c r="W826" s="74">
        <v>153.78681455066027</v>
      </c>
      <c r="X826" s="75">
        <v>199.72313578007825</v>
      </c>
      <c r="Y826" s="39" t="s">
        <v>1027</v>
      </c>
    </row>
    <row r="827" spans="1:25" ht="19.5" customHeight="1">
      <c r="A827" s="66" t="s">
        <v>482</v>
      </c>
      <c r="B827" s="67" t="s">
        <v>70</v>
      </c>
      <c r="C827" s="74">
        <v>1626</v>
      </c>
      <c r="D827" s="74">
        <v>0.873</v>
      </c>
      <c r="E827" s="74">
        <v>87.814</v>
      </c>
      <c r="F827" s="74">
        <v>74.296</v>
      </c>
      <c r="G827" s="74">
        <v>162.983</v>
      </c>
      <c r="H827" s="74">
        <v>100.23554735547356</v>
      </c>
      <c r="I827" s="74">
        <v>0.37148936170212765</v>
      </c>
      <c r="J827" s="74">
        <v>27.441875</v>
      </c>
      <c r="K827" s="74">
        <v>23.2175</v>
      </c>
      <c r="L827" s="74">
        <v>235</v>
      </c>
      <c r="M827" s="74">
        <v>320</v>
      </c>
      <c r="N827" s="74">
        <v>320</v>
      </c>
      <c r="O827" s="74">
        <v>0.8758150632941601</v>
      </c>
      <c r="P827" s="74">
        <v>91.99112721501598</v>
      </c>
      <c r="Q827" s="74">
        <v>79.16937348100458</v>
      </c>
      <c r="R827" s="74">
        <v>172.03631575931473</v>
      </c>
      <c r="S827" s="74">
        <v>105.80339222590081</v>
      </c>
      <c r="T827" s="74">
        <v>136.22826</v>
      </c>
      <c r="U827" s="74">
        <v>27.643909999999998</v>
      </c>
      <c r="V827" s="74">
        <v>8.773489999999999</v>
      </c>
      <c r="W827" s="74">
        <v>327.1349957593147</v>
      </c>
      <c r="X827" s="75">
        <v>201.19003429232146</v>
      </c>
      <c r="Y827" s="39" t="s">
        <v>482</v>
      </c>
    </row>
    <row r="828" spans="1:25" ht="19.5" customHeight="1">
      <c r="A828" s="66" t="s">
        <v>521</v>
      </c>
      <c r="B828" s="67" t="s">
        <v>71</v>
      </c>
      <c r="C828" s="74">
        <v>846</v>
      </c>
      <c r="D828" s="74">
        <v>0.893</v>
      </c>
      <c r="E828" s="74">
        <v>39.928</v>
      </c>
      <c r="F828" s="74">
        <v>660.902</v>
      </c>
      <c r="G828" s="74">
        <v>701.723</v>
      </c>
      <c r="H828" s="74">
        <v>829.4598108747045</v>
      </c>
      <c r="I828" s="74">
        <v>0.4153488372093023</v>
      </c>
      <c r="J828" s="74">
        <v>15.971200000000001</v>
      </c>
      <c r="K828" s="74">
        <v>220.30066666666664</v>
      </c>
      <c r="L828" s="74">
        <v>215</v>
      </c>
      <c r="M828" s="74">
        <v>250</v>
      </c>
      <c r="N828" s="74">
        <v>300</v>
      </c>
      <c r="O828" s="74">
        <v>0.9792171880316256</v>
      </c>
      <c r="P828" s="74">
        <v>53.53893241538573</v>
      </c>
      <c r="Q828" s="74">
        <v>751.2034352297891</v>
      </c>
      <c r="R828" s="74">
        <v>805.7215848332065</v>
      </c>
      <c r="S828" s="74">
        <v>952.3895801810952</v>
      </c>
      <c r="T828" s="74">
        <v>107.52986999999999</v>
      </c>
      <c r="U828" s="74">
        <v>13.024239999999999</v>
      </c>
      <c r="V828" s="74">
        <v>83.71425</v>
      </c>
      <c r="W828" s="74">
        <v>842.5614448332065</v>
      </c>
      <c r="X828" s="75">
        <v>995.9355139872417</v>
      </c>
      <c r="Y828" s="39" t="s">
        <v>521</v>
      </c>
    </row>
    <row r="829" spans="1:25" ht="19.5" customHeight="1">
      <c r="A829" s="66" t="s">
        <v>525</v>
      </c>
      <c r="B829" s="67" t="s">
        <v>72</v>
      </c>
      <c r="C829" s="74">
        <v>3563</v>
      </c>
      <c r="D829" s="74">
        <v>12.57</v>
      </c>
      <c r="E829" s="74">
        <v>188.685</v>
      </c>
      <c r="F829" s="74">
        <v>221.179</v>
      </c>
      <c r="G829" s="74">
        <v>422.434</v>
      </c>
      <c r="H829" s="74">
        <v>118.5613247263542</v>
      </c>
      <c r="I829" s="74">
        <v>6.285</v>
      </c>
      <c r="J829" s="74">
        <v>62.895</v>
      </c>
      <c r="K829" s="74">
        <v>63.194</v>
      </c>
      <c r="L829" s="74">
        <v>200</v>
      </c>
      <c r="M829" s="74">
        <v>300</v>
      </c>
      <c r="N829" s="74">
        <v>350</v>
      </c>
      <c r="O829" s="74">
        <v>14.817376324271386</v>
      </c>
      <c r="P829" s="74">
        <v>210.83770501062446</v>
      </c>
      <c r="Q829" s="74">
        <v>215.48527566527852</v>
      </c>
      <c r="R829" s="74">
        <v>441.14035700017433</v>
      </c>
      <c r="S829" s="74">
        <v>123.81149508845758</v>
      </c>
      <c r="T829" s="74">
        <v>354.27570000000003</v>
      </c>
      <c r="U829" s="74">
        <v>95.51613</v>
      </c>
      <c r="V829" s="74">
        <v>24.013720000000003</v>
      </c>
      <c r="W829" s="74">
        <v>866.9184670001745</v>
      </c>
      <c r="X829" s="75">
        <v>243.31138563013596</v>
      </c>
      <c r="Y829" s="39" t="s">
        <v>525</v>
      </c>
    </row>
    <row r="830" spans="1:25" ht="19.5" customHeight="1">
      <c r="A830" s="66" t="s">
        <v>527</v>
      </c>
      <c r="B830" s="67" t="s">
        <v>73</v>
      </c>
      <c r="C830" s="74">
        <v>852</v>
      </c>
      <c r="D830" s="74">
        <v>3.456</v>
      </c>
      <c r="E830" s="74">
        <v>42.672</v>
      </c>
      <c r="F830" s="74">
        <v>37.908</v>
      </c>
      <c r="G830" s="74">
        <v>84.036</v>
      </c>
      <c r="H830" s="74">
        <v>98.63380281690141</v>
      </c>
      <c r="I830" s="74">
        <v>1.152</v>
      </c>
      <c r="J830" s="74">
        <v>14.224</v>
      </c>
      <c r="K830" s="74">
        <v>12.636</v>
      </c>
      <c r="L830" s="74">
        <v>300</v>
      </c>
      <c r="M830" s="74">
        <v>300</v>
      </c>
      <c r="N830" s="74">
        <v>300</v>
      </c>
      <c r="O830" s="74">
        <v>2.7159295983390037</v>
      </c>
      <c r="P830" s="74">
        <v>47.681938406409444</v>
      </c>
      <c r="Q830" s="74">
        <v>43.08750741061587</v>
      </c>
      <c r="R830" s="74">
        <v>93.4853754153643</v>
      </c>
      <c r="S830" s="74">
        <v>109.72461903211773</v>
      </c>
      <c r="T830" s="74">
        <v>95.82575</v>
      </c>
      <c r="U830" s="74">
        <v>2.1620100000000004</v>
      </c>
      <c r="V830" s="74">
        <v>4.80168</v>
      </c>
      <c r="W830" s="74">
        <v>186.67145541536433</v>
      </c>
      <c r="X830" s="75">
        <v>219.09795236545108</v>
      </c>
      <c r="Y830" s="39" t="s">
        <v>527</v>
      </c>
    </row>
    <row r="831" spans="1:25" ht="19.5" customHeight="1">
      <c r="A831" s="66" t="s">
        <v>628</v>
      </c>
      <c r="B831" s="67" t="s">
        <v>18</v>
      </c>
      <c r="C831" s="74">
        <v>216</v>
      </c>
      <c r="D831" s="74">
        <v>0.477</v>
      </c>
      <c r="E831" s="74">
        <v>16.488</v>
      </c>
      <c r="F831" s="74">
        <v>1.376</v>
      </c>
      <c r="G831" s="74">
        <v>18.341</v>
      </c>
      <c r="H831" s="74">
        <v>84.91203703703704</v>
      </c>
      <c r="I831" s="74">
        <v>0.2385</v>
      </c>
      <c r="J831" s="74">
        <v>5.496</v>
      </c>
      <c r="K831" s="74">
        <v>0.45866666666666667</v>
      </c>
      <c r="L831" s="74">
        <v>200</v>
      </c>
      <c r="M831" s="74">
        <v>300</v>
      </c>
      <c r="N831" s="74">
        <v>300</v>
      </c>
      <c r="O831" s="74">
        <v>0.562282299656122</v>
      </c>
      <c r="P831" s="74">
        <v>18.42378609966439</v>
      </c>
      <c r="Q831" s="74">
        <v>1.5640078663344792</v>
      </c>
      <c r="R831" s="74">
        <v>20.550076265654994</v>
      </c>
      <c r="S831" s="74">
        <v>95.13924197062497</v>
      </c>
      <c r="T831" s="74">
        <v>34.29005</v>
      </c>
      <c r="U831" s="74">
        <v>2.7733499999999998</v>
      </c>
      <c r="V831" s="74">
        <v>0.17429</v>
      </c>
      <c r="W831" s="74">
        <v>57.439186265654996</v>
      </c>
      <c r="X831" s="75">
        <v>265.92215863729166</v>
      </c>
      <c r="Y831" s="39" t="s">
        <v>628</v>
      </c>
    </row>
    <row r="832" spans="1:25" ht="19.5" customHeight="1">
      <c r="A832" s="66" t="s">
        <v>629</v>
      </c>
      <c r="B832" s="67" t="s">
        <v>74</v>
      </c>
      <c r="C832" s="74">
        <v>1958</v>
      </c>
      <c r="D832" s="74">
        <v>11.821</v>
      </c>
      <c r="E832" s="74">
        <v>136.956</v>
      </c>
      <c r="F832" s="74">
        <v>168.052</v>
      </c>
      <c r="G832" s="74">
        <v>316.829</v>
      </c>
      <c r="H832" s="74">
        <v>161.81256384065372</v>
      </c>
      <c r="I832" s="74">
        <v>5.9105</v>
      </c>
      <c r="J832" s="74">
        <v>45.652</v>
      </c>
      <c r="K832" s="74">
        <v>56.01733333333333</v>
      </c>
      <c r="L832" s="74">
        <v>200</v>
      </c>
      <c r="M832" s="74">
        <v>300</v>
      </c>
      <c r="N832" s="74">
        <v>300</v>
      </c>
      <c r="O832" s="74">
        <v>13.934463447033579</v>
      </c>
      <c r="P832" s="74">
        <v>153.03542267501436</v>
      </c>
      <c r="Q832" s="74">
        <v>191.0135537450886</v>
      </c>
      <c r="R832" s="74">
        <v>357.98343986713655</v>
      </c>
      <c r="S832" s="74">
        <v>182.83117460017186</v>
      </c>
      <c r="T832" s="74">
        <v>168.21586</v>
      </c>
      <c r="U832" s="74">
        <v>15.901969999999999</v>
      </c>
      <c r="V832" s="74">
        <v>21.28659</v>
      </c>
      <c r="W832" s="74">
        <v>520.8146798671364</v>
      </c>
      <c r="X832" s="75">
        <v>265.99319707208195</v>
      </c>
      <c r="Y832" s="39" t="s">
        <v>629</v>
      </c>
    </row>
    <row r="833" spans="1:25" ht="19.5" customHeight="1">
      <c r="A833" s="66" t="s">
        <v>630</v>
      </c>
      <c r="B833" s="67" t="s">
        <v>75</v>
      </c>
      <c r="C833" s="74">
        <v>24845</v>
      </c>
      <c r="D833" s="74">
        <v>12.88</v>
      </c>
      <c r="E833" s="74">
        <v>1749.835</v>
      </c>
      <c r="F833" s="74">
        <v>5445.678</v>
      </c>
      <c r="G833" s="74">
        <v>7208.393</v>
      </c>
      <c r="H833" s="74">
        <v>290.1345542362648</v>
      </c>
      <c r="I833" s="74">
        <v>5.480851063829787</v>
      </c>
      <c r="J833" s="74">
        <v>530.2530303030303</v>
      </c>
      <c r="K833" s="74">
        <v>1555.908</v>
      </c>
      <c r="L833" s="74">
        <v>235</v>
      </c>
      <c r="M833" s="74">
        <v>330</v>
      </c>
      <c r="N833" s="74">
        <v>350</v>
      </c>
      <c r="O833" s="74">
        <v>12.921532663492306</v>
      </c>
      <c r="P833" s="74">
        <v>1777.5233640833135</v>
      </c>
      <c r="Q833" s="74">
        <v>5305.492044969651</v>
      </c>
      <c r="R833" s="74">
        <v>7095.936941716457</v>
      </c>
      <c r="S833" s="74">
        <v>285.60824881128826</v>
      </c>
      <c r="T833" s="74">
        <v>2949.0813599999997</v>
      </c>
      <c r="U833" s="74">
        <v>920.32317</v>
      </c>
      <c r="V833" s="74">
        <v>590.4073000000001</v>
      </c>
      <c r="W833" s="74">
        <v>10374.934171716455</v>
      </c>
      <c r="X833" s="75">
        <v>417.58640256455845</v>
      </c>
      <c r="Y833" s="39" t="s">
        <v>630</v>
      </c>
    </row>
    <row r="834" spans="1:25" ht="19.5" customHeight="1">
      <c r="A834" s="66" t="s">
        <v>632</v>
      </c>
      <c r="B834" s="67" t="s">
        <v>76</v>
      </c>
      <c r="C834" s="74">
        <v>27685</v>
      </c>
      <c r="D834" s="74">
        <v>14.654</v>
      </c>
      <c r="E834" s="74">
        <v>2039.21</v>
      </c>
      <c r="F834" s="74">
        <v>7087.528</v>
      </c>
      <c r="G834" s="74">
        <v>9141.392</v>
      </c>
      <c r="H834" s="74">
        <v>330.19295647462525</v>
      </c>
      <c r="I834" s="74">
        <v>6.235744680851064</v>
      </c>
      <c r="J834" s="74">
        <v>617.9424242424242</v>
      </c>
      <c r="K834" s="74">
        <v>2025.008</v>
      </c>
      <c r="L834" s="74">
        <v>235</v>
      </c>
      <c r="M834" s="74">
        <v>330</v>
      </c>
      <c r="N834" s="74">
        <v>350</v>
      </c>
      <c r="O834" s="74">
        <v>14.701253078479521</v>
      </c>
      <c r="P834" s="74">
        <v>2071.4772645834228</v>
      </c>
      <c r="Q834" s="74">
        <v>6905.076543728745</v>
      </c>
      <c r="R834" s="74">
        <v>8991.255061390648</v>
      </c>
      <c r="S834" s="74">
        <v>324.76991372189445</v>
      </c>
      <c r="T834" s="74">
        <v>3171.1855</v>
      </c>
      <c r="U834" s="74">
        <v>987.21131</v>
      </c>
      <c r="V834" s="74">
        <v>765.7686199999999</v>
      </c>
      <c r="W834" s="74">
        <v>12383.88325139065</v>
      </c>
      <c r="X834" s="75">
        <v>447.3138252263193</v>
      </c>
      <c r="Y834" s="39" t="s">
        <v>632</v>
      </c>
    </row>
    <row r="835" spans="1:25" ht="19.5" customHeight="1">
      <c r="A835" s="66" t="s">
        <v>1052</v>
      </c>
      <c r="B835" s="67" t="s">
        <v>77</v>
      </c>
      <c r="C835" s="74">
        <v>1106</v>
      </c>
      <c r="D835" s="74">
        <v>0.882</v>
      </c>
      <c r="E835" s="74">
        <v>79.31</v>
      </c>
      <c r="F835" s="74">
        <v>376.612</v>
      </c>
      <c r="G835" s="74">
        <v>456.804</v>
      </c>
      <c r="H835" s="74">
        <v>413.0235081374322</v>
      </c>
      <c r="I835" s="74">
        <v>0.3528</v>
      </c>
      <c r="J835" s="74">
        <v>24.784375</v>
      </c>
      <c r="K835" s="74">
        <v>107.60342857142857</v>
      </c>
      <c r="L835" s="74">
        <v>250</v>
      </c>
      <c r="M835" s="74">
        <v>320</v>
      </c>
      <c r="N835" s="74">
        <v>350</v>
      </c>
      <c r="O835" s="74">
        <v>0.83175343949132</v>
      </c>
      <c r="P835" s="74">
        <v>83.0826098278511</v>
      </c>
      <c r="Q835" s="74">
        <v>366.9170248479822</v>
      </c>
      <c r="R835" s="74">
        <v>450.83138811532467</v>
      </c>
      <c r="S835" s="74">
        <v>407.62331655996803</v>
      </c>
      <c r="T835" s="74">
        <v>104.15843</v>
      </c>
      <c r="U835" s="74">
        <v>18.74986</v>
      </c>
      <c r="V835" s="74">
        <v>40.889300000000006</v>
      </c>
      <c r="W835" s="74">
        <v>532.8503781153247</v>
      </c>
      <c r="X835" s="75">
        <v>481.781535366478</v>
      </c>
      <c r="Y835" s="39" t="s">
        <v>1052</v>
      </c>
    </row>
    <row r="836" spans="1:25" ht="19.5" customHeight="1">
      <c r="A836" s="66" t="s">
        <v>595</v>
      </c>
      <c r="B836" s="67" t="s">
        <v>78</v>
      </c>
      <c r="C836" s="74">
        <v>596</v>
      </c>
      <c r="D836" s="74">
        <v>0.953</v>
      </c>
      <c r="E836" s="74">
        <v>47.847</v>
      </c>
      <c r="F836" s="74">
        <v>9.227</v>
      </c>
      <c r="G836" s="74">
        <v>58.027</v>
      </c>
      <c r="H836" s="74">
        <v>97.36073825503355</v>
      </c>
      <c r="I836" s="74">
        <v>0.4432558139534884</v>
      </c>
      <c r="J836" s="74">
        <v>15.949</v>
      </c>
      <c r="K836" s="74">
        <v>3.0756666666666663</v>
      </c>
      <c r="L836" s="74">
        <v>215</v>
      </c>
      <c r="M836" s="74">
        <v>300</v>
      </c>
      <c r="N836" s="74">
        <v>300</v>
      </c>
      <c r="O836" s="74">
        <v>1.0450100562084426</v>
      </c>
      <c r="P836" s="74">
        <v>53.46451319205738</v>
      </c>
      <c r="Q836" s="74">
        <v>10.48771844670657</v>
      </c>
      <c r="R836" s="74">
        <v>64.99724169497239</v>
      </c>
      <c r="S836" s="74">
        <v>109.05577465599394</v>
      </c>
      <c r="T836" s="74">
        <v>66.60657</v>
      </c>
      <c r="U836" s="74">
        <v>9.244459999999998</v>
      </c>
      <c r="V836" s="74">
        <v>1.16875</v>
      </c>
      <c r="W836" s="74">
        <v>139.67952169497238</v>
      </c>
      <c r="X836" s="75">
        <v>234.36161358216842</v>
      </c>
      <c r="Y836" s="39" t="s">
        <v>595</v>
      </c>
    </row>
    <row r="837" spans="1:25" ht="19.5" customHeight="1">
      <c r="A837" s="66" t="s">
        <v>597</v>
      </c>
      <c r="B837" s="67" t="s">
        <v>79</v>
      </c>
      <c r="C837" s="74">
        <v>922</v>
      </c>
      <c r="D837" s="74">
        <v>0.266</v>
      </c>
      <c r="E837" s="74">
        <v>63.03</v>
      </c>
      <c r="F837" s="74">
        <v>61.835</v>
      </c>
      <c r="G837" s="74">
        <v>125.131</v>
      </c>
      <c r="H837" s="74">
        <v>135.71691973969632</v>
      </c>
      <c r="I837" s="74">
        <v>0.12372093023255815</v>
      </c>
      <c r="J837" s="74">
        <v>21.01</v>
      </c>
      <c r="K837" s="74">
        <v>20.611666666666668</v>
      </c>
      <c r="L837" s="74">
        <v>215</v>
      </c>
      <c r="M837" s="74">
        <v>300</v>
      </c>
      <c r="N837" s="74">
        <v>300</v>
      </c>
      <c r="O837" s="74">
        <v>0.2916817155838885</v>
      </c>
      <c r="P837" s="74">
        <v>70.43008478055839</v>
      </c>
      <c r="Q837" s="74">
        <v>70.28374012702945</v>
      </c>
      <c r="R837" s="74">
        <v>141.00550662317173</v>
      </c>
      <c r="S837" s="74">
        <v>152.9343889622253</v>
      </c>
      <c r="T837" s="74">
        <v>80.91465</v>
      </c>
      <c r="U837" s="74">
        <v>13.32245</v>
      </c>
      <c r="V837" s="74">
        <v>7.8796800000000005</v>
      </c>
      <c r="W837" s="74">
        <v>227.36292662317175</v>
      </c>
      <c r="X837" s="75">
        <v>246.5975342984509</v>
      </c>
      <c r="Y837" s="39" t="s">
        <v>597</v>
      </c>
    </row>
    <row r="838" spans="1:25" ht="19.5" customHeight="1">
      <c r="A838" s="66" t="s">
        <v>606</v>
      </c>
      <c r="B838" s="67" t="s">
        <v>80</v>
      </c>
      <c r="C838" s="74">
        <v>866</v>
      </c>
      <c r="D838" s="74">
        <v>0.654</v>
      </c>
      <c r="E838" s="74">
        <v>48.834</v>
      </c>
      <c r="F838" s="74">
        <v>49.548</v>
      </c>
      <c r="G838" s="74">
        <v>99.036</v>
      </c>
      <c r="H838" s="74">
        <v>114.36027713625866</v>
      </c>
      <c r="I838" s="74">
        <v>0.3041860465116279</v>
      </c>
      <c r="J838" s="74">
        <v>16.278</v>
      </c>
      <c r="K838" s="74">
        <v>16.516</v>
      </c>
      <c r="L838" s="74">
        <v>215</v>
      </c>
      <c r="M838" s="74">
        <v>300</v>
      </c>
      <c r="N838" s="74">
        <v>300</v>
      </c>
      <c r="O838" s="74">
        <v>0.7171422631273049</v>
      </c>
      <c r="P838" s="74">
        <v>54.567392672914295</v>
      </c>
      <c r="Q838" s="74">
        <v>56.317922791526726</v>
      </c>
      <c r="R838" s="74">
        <v>111.60245772756831</v>
      </c>
      <c r="S838" s="74">
        <v>128.87119829973247</v>
      </c>
      <c r="T838" s="74">
        <v>78.11882000000001</v>
      </c>
      <c r="U838" s="74">
        <v>19.189700000000002</v>
      </c>
      <c r="V838" s="74">
        <v>6.27608</v>
      </c>
      <c r="W838" s="74">
        <v>202.63489772756833</v>
      </c>
      <c r="X838" s="75">
        <v>233.98948929280408</v>
      </c>
      <c r="Y838" s="39" t="s">
        <v>606</v>
      </c>
    </row>
    <row r="839" spans="1:25" ht="19.5" customHeight="1">
      <c r="A839" s="76"/>
      <c r="B839" s="77"/>
      <c r="C839" s="74"/>
      <c r="D839" s="74"/>
      <c r="E839" s="74"/>
      <c r="F839" s="74"/>
      <c r="G839" s="74"/>
      <c r="H839" s="74"/>
      <c r="I839" s="74"/>
      <c r="J839" s="74"/>
      <c r="K839" s="74"/>
      <c r="L839" s="74"/>
      <c r="M839" s="74"/>
      <c r="N839" s="74"/>
      <c r="O839" s="74"/>
      <c r="P839" s="74"/>
      <c r="Q839" s="74"/>
      <c r="R839" s="74"/>
      <c r="S839" s="74"/>
      <c r="T839" s="74"/>
      <c r="U839" s="74"/>
      <c r="V839" s="74"/>
      <c r="W839" s="74"/>
      <c r="X839" s="75"/>
      <c r="Y839" s="39"/>
    </row>
    <row r="840" spans="1:25" ht="19.5" customHeight="1">
      <c r="A840" s="76"/>
      <c r="B840" s="77"/>
      <c r="C840" s="74"/>
      <c r="D840" s="74"/>
      <c r="E840" s="74"/>
      <c r="F840" s="74"/>
      <c r="G840" s="74"/>
      <c r="H840" s="74"/>
      <c r="I840" s="74"/>
      <c r="J840" s="74"/>
      <c r="K840" s="74"/>
      <c r="L840" s="74"/>
      <c r="M840" s="74"/>
      <c r="N840" s="74"/>
      <c r="O840" s="74"/>
      <c r="P840" s="74"/>
      <c r="Q840" s="74"/>
      <c r="R840" s="74"/>
      <c r="S840" s="74"/>
      <c r="T840" s="74"/>
      <c r="U840" s="74"/>
      <c r="V840" s="74"/>
      <c r="W840" s="74"/>
      <c r="X840" s="75"/>
      <c r="Y840" s="39"/>
    </row>
    <row r="841" spans="1:25" ht="19.5" customHeight="1">
      <c r="A841" s="78" t="s">
        <v>737</v>
      </c>
      <c r="B841" s="77"/>
      <c r="C841" s="74"/>
      <c r="D841" s="74"/>
      <c r="E841" s="74"/>
      <c r="F841" s="74"/>
      <c r="G841" s="74"/>
      <c r="H841" s="74"/>
      <c r="I841" s="74"/>
      <c r="J841" s="74"/>
      <c r="K841" s="74"/>
      <c r="L841" s="74"/>
      <c r="M841" s="74"/>
      <c r="N841" s="74"/>
      <c r="O841" s="74"/>
      <c r="P841" s="74"/>
      <c r="Q841" s="74"/>
      <c r="R841" s="74"/>
      <c r="S841" s="74"/>
      <c r="T841" s="74"/>
      <c r="U841" s="74"/>
      <c r="V841" s="74"/>
      <c r="W841" s="74"/>
      <c r="X841" s="75"/>
      <c r="Y841" s="39"/>
    </row>
    <row r="842" spans="1:25" ht="19.5" customHeight="1">
      <c r="A842" s="66" t="s">
        <v>672</v>
      </c>
      <c r="B842" s="67" t="s">
        <v>674</v>
      </c>
      <c r="C842" s="74"/>
      <c r="D842" s="74"/>
      <c r="E842" s="74"/>
      <c r="F842" s="74"/>
      <c r="G842" s="74"/>
      <c r="H842" s="74"/>
      <c r="I842" s="74"/>
      <c r="J842" s="74"/>
      <c r="K842" s="74"/>
      <c r="L842" s="74"/>
      <c r="M842" s="74"/>
      <c r="N842" s="74"/>
      <c r="O842" s="74"/>
      <c r="P842" s="74"/>
      <c r="Q842" s="74"/>
      <c r="R842" s="74"/>
      <c r="S842" s="74"/>
      <c r="T842" s="74"/>
      <c r="U842" s="74"/>
      <c r="V842" s="74"/>
      <c r="W842" s="74"/>
      <c r="X842" s="75"/>
      <c r="Y842" s="39"/>
    </row>
    <row r="843" spans="1:25" ht="19.5" customHeight="1">
      <c r="A843" s="66"/>
      <c r="B843" s="67"/>
      <c r="C843" s="74"/>
      <c r="D843" s="74"/>
      <c r="E843" s="74"/>
      <c r="F843" s="74"/>
      <c r="G843" s="74"/>
      <c r="H843" s="74"/>
      <c r="I843" s="74"/>
      <c r="J843" s="74"/>
      <c r="K843" s="74"/>
      <c r="L843" s="74"/>
      <c r="M843" s="74"/>
      <c r="N843" s="74"/>
      <c r="O843" s="74"/>
      <c r="P843" s="74"/>
      <c r="Q843" s="74"/>
      <c r="R843" s="74"/>
      <c r="S843" s="74"/>
      <c r="T843" s="74"/>
      <c r="U843" s="74"/>
      <c r="V843" s="74"/>
      <c r="W843" s="74"/>
      <c r="X843" s="75"/>
      <c r="Y843" s="39"/>
    </row>
    <row r="844" spans="1:25" ht="19.5" customHeight="1">
      <c r="A844" s="66" t="s">
        <v>611</v>
      </c>
      <c r="B844" s="67" t="s">
        <v>81</v>
      </c>
      <c r="C844" s="74">
        <v>208</v>
      </c>
      <c r="D844" s="74">
        <v>0.744</v>
      </c>
      <c r="E844" s="74">
        <v>9.085</v>
      </c>
      <c r="F844" s="74">
        <v>0.543</v>
      </c>
      <c r="G844" s="74">
        <v>10.372</v>
      </c>
      <c r="H844" s="74">
        <v>49.86538461538461</v>
      </c>
      <c r="I844" s="74">
        <v>0.372</v>
      </c>
      <c r="J844" s="74">
        <v>3.0283333333333333</v>
      </c>
      <c r="K844" s="74">
        <v>0.181</v>
      </c>
      <c r="L844" s="74">
        <v>200</v>
      </c>
      <c r="M844" s="74">
        <v>300</v>
      </c>
      <c r="N844" s="74">
        <v>300</v>
      </c>
      <c r="O844" s="74">
        <v>0.8770189327969701</v>
      </c>
      <c r="P844" s="74">
        <v>10.151631290359717</v>
      </c>
      <c r="Q844" s="74">
        <v>0.6171920577177487</v>
      </c>
      <c r="R844" s="74">
        <v>11.645842280874435</v>
      </c>
      <c r="S844" s="74">
        <v>55.98962635035786</v>
      </c>
      <c r="T844" s="74">
        <v>13.51319</v>
      </c>
      <c r="U844" s="74">
        <v>0.6411399999999999</v>
      </c>
      <c r="V844" s="74">
        <v>0.06878000000000001</v>
      </c>
      <c r="W844" s="74">
        <v>25.731392280874434</v>
      </c>
      <c r="X844" s="75">
        <v>123.70861673497325</v>
      </c>
      <c r="Y844" s="39" t="s">
        <v>611</v>
      </c>
    </row>
    <row r="845" spans="1:25" ht="19.5" customHeight="1">
      <c r="A845" s="66" t="s">
        <v>615</v>
      </c>
      <c r="B845" s="67" t="s">
        <v>82</v>
      </c>
      <c r="C845" s="74">
        <v>3232</v>
      </c>
      <c r="D845" s="74">
        <v>29.678</v>
      </c>
      <c r="E845" s="74">
        <v>178.342</v>
      </c>
      <c r="F845" s="74">
        <v>239.122</v>
      </c>
      <c r="G845" s="74">
        <v>447.142</v>
      </c>
      <c r="H845" s="74">
        <v>138.3483910891089</v>
      </c>
      <c r="I845" s="74">
        <v>12.365833333333335</v>
      </c>
      <c r="J845" s="74">
        <v>54.04303030303031</v>
      </c>
      <c r="K845" s="74">
        <v>72.46121212121213</v>
      </c>
      <c r="L845" s="74">
        <v>240</v>
      </c>
      <c r="M845" s="74">
        <v>330</v>
      </c>
      <c r="N845" s="74">
        <v>330</v>
      </c>
      <c r="O845" s="74">
        <v>29.153413852540858</v>
      </c>
      <c r="P845" s="74">
        <v>181.16397934510758</v>
      </c>
      <c r="Q845" s="74">
        <v>247.085550352559</v>
      </c>
      <c r="R845" s="74">
        <v>457.4029435502074</v>
      </c>
      <c r="S845" s="74">
        <v>141.52318797964338</v>
      </c>
      <c r="T845" s="74">
        <v>280.43286</v>
      </c>
      <c r="U845" s="74">
        <v>35.89683</v>
      </c>
      <c r="V845" s="74">
        <v>28.39574</v>
      </c>
      <c r="W845" s="74">
        <v>745.3368935502074</v>
      </c>
      <c r="X845" s="75">
        <v>230.61166260835626</v>
      </c>
      <c r="Y845" s="39" t="s">
        <v>615</v>
      </c>
    </row>
    <row r="846" spans="1:25" ht="19.5" customHeight="1">
      <c r="A846" s="66" t="s">
        <v>83</v>
      </c>
      <c r="B846" s="67" t="s">
        <v>84</v>
      </c>
      <c r="C846" s="74">
        <v>2455</v>
      </c>
      <c r="D846" s="74">
        <v>15.969</v>
      </c>
      <c r="E846" s="74">
        <v>150.85</v>
      </c>
      <c r="F846" s="74">
        <v>1634.711</v>
      </c>
      <c r="G846" s="74">
        <v>1801.53</v>
      </c>
      <c r="H846" s="74">
        <v>733.8207739307536</v>
      </c>
      <c r="I846" s="74">
        <v>5.323</v>
      </c>
      <c r="J846" s="74">
        <v>50.28333333333334</v>
      </c>
      <c r="K846" s="74">
        <v>544.9036666666666</v>
      </c>
      <c r="L846" s="74">
        <v>300</v>
      </c>
      <c r="M846" s="74">
        <v>300</v>
      </c>
      <c r="N846" s="74">
        <v>300</v>
      </c>
      <c r="O846" s="74">
        <v>12.549386503436214</v>
      </c>
      <c r="P846" s="74">
        <v>168.56065824444286</v>
      </c>
      <c r="Q846" s="74">
        <v>1858.0674877787083</v>
      </c>
      <c r="R846" s="74">
        <v>2039.1775325265874</v>
      </c>
      <c r="S846" s="74">
        <v>830.6222128417871</v>
      </c>
      <c r="T846" s="74">
        <v>231.09465</v>
      </c>
      <c r="U846" s="74">
        <v>31.632450000000002</v>
      </c>
      <c r="V846" s="74">
        <v>207.06327</v>
      </c>
      <c r="W846" s="74">
        <v>2094.8413625265875</v>
      </c>
      <c r="X846" s="75">
        <v>853.2958706829278</v>
      </c>
      <c r="Y846" s="39" t="s">
        <v>83</v>
      </c>
    </row>
    <row r="847" spans="1:25" ht="19.5" customHeight="1">
      <c r="A847" s="66" t="s">
        <v>616</v>
      </c>
      <c r="B847" s="67" t="s">
        <v>85</v>
      </c>
      <c r="C847" s="74">
        <v>701</v>
      </c>
      <c r="D847" s="74">
        <v>7.661</v>
      </c>
      <c r="E847" s="74">
        <v>49.465</v>
      </c>
      <c r="F847" s="74">
        <v>16.047</v>
      </c>
      <c r="G847" s="74">
        <v>73.173</v>
      </c>
      <c r="H847" s="74">
        <v>104.38373751783166</v>
      </c>
      <c r="I847" s="74">
        <v>3.0644</v>
      </c>
      <c r="J847" s="74">
        <v>15.956451612903225</v>
      </c>
      <c r="K847" s="74">
        <v>4.584857142857143</v>
      </c>
      <c r="L847" s="74">
        <v>250</v>
      </c>
      <c r="M847" s="74">
        <v>310</v>
      </c>
      <c r="N847" s="74">
        <v>350</v>
      </c>
      <c r="O847" s="74">
        <v>7.224561337803857</v>
      </c>
      <c r="P847" s="74">
        <v>53.4894926174989</v>
      </c>
      <c r="Q847" s="74">
        <v>15.633908366529935</v>
      </c>
      <c r="R847" s="74">
        <v>76.34796232183268</v>
      </c>
      <c r="S847" s="74">
        <v>108.91292770589541</v>
      </c>
      <c r="T847" s="74">
        <v>66.57916</v>
      </c>
      <c r="U847" s="74">
        <v>2.45276</v>
      </c>
      <c r="V847" s="74">
        <v>1.74225</v>
      </c>
      <c r="W847" s="74">
        <v>143.6376323218327</v>
      </c>
      <c r="X847" s="75">
        <v>204.90389774869143</v>
      </c>
      <c r="Y847" s="39" t="s">
        <v>616</v>
      </c>
    </row>
    <row r="848" spans="1:25" ht="19.5" customHeight="1">
      <c r="A848" s="66" t="s">
        <v>86</v>
      </c>
      <c r="B848" s="67" t="s">
        <v>87</v>
      </c>
      <c r="C848" s="74">
        <v>3430</v>
      </c>
      <c r="D848" s="74">
        <v>15.175</v>
      </c>
      <c r="E848" s="74">
        <v>177.193</v>
      </c>
      <c r="F848" s="74">
        <v>161.603</v>
      </c>
      <c r="G848" s="74">
        <v>353.971</v>
      </c>
      <c r="H848" s="74">
        <v>103.19854227405247</v>
      </c>
      <c r="I848" s="74">
        <v>6.322916666666667</v>
      </c>
      <c r="J848" s="74">
        <v>54.520923076923076</v>
      </c>
      <c r="K848" s="74">
        <v>50.5009375</v>
      </c>
      <c r="L848" s="74">
        <v>240</v>
      </c>
      <c r="M848" s="74">
        <v>325</v>
      </c>
      <c r="N848" s="74">
        <v>320</v>
      </c>
      <c r="O848" s="74">
        <v>14.90676781495746</v>
      </c>
      <c r="P848" s="74">
        <v>182.76597975354565</v>
      </c>
      <c r="Q848" s="74">
        <v>172.20319078619016</v>
      </c>
      <c r="R848" s="74">
        <v>369.87593835469323</v>
      </c>
      <c r="S848" s="74">
        <v>107.83555054072689</v>
      </c>
      <c r="T848" s="74">
        <v>281.50185</v>
      </c>
      <c r="U848" s="74">
        <v>15.71558</v>
      </c>
      <c r="V848" s="74">
        <v>19.190360000000002</v>
      </c>
      <c r="W848" s="74">
        <v>647.9030083546932</v>
      </c>
      <c r="X848" s="75">
        <v>188.8930053512225</v>
      </c>
      <c r="Y848" s="39" t="s">
        <v>86</v>
      </c>
    </row>
    <row r="849" spans="1:25" ht="19.5" customHeight="1">
      <c r="A849" s="66" t="s">
        <v>88</v>
      </c>
      <c r="B849" s="67" t="s">
        <v>89</v>
      </c>
      <c r="C849" s="74">
        <v>6636</v>
      </c>
      <c r="D849" s="74">
        <v>36.467</v>
      </c>
      <c r="E849" s="74">
        <v>364.661</v>
      </c>
      <c r="F849" s="74">
        <v>374.17</v>
      </c>
      <c r="G849" s="74">
        <v>775.298</v>
      </c>
      <c r="H849" s="74">
        <v>116.83212778782399</v>
      </c>
      <c r="I849" s="74">
        <v>18.2335</v>
      </c>
      <c r="J849" s="74">
        <v>121.55366666666667</v>
      </c>
      <c r="K849" s="74">
        <v>124.72333333333333</v>
      </c>
      <c r="L849" s="74">
        <v>200</v>
      </c>
      <c r="M849" s="74">
        <v>300</v>
      </c>
      <c r="N849" s="74">
        <v>300</v>
      </c>
      <c r="O849" s="74">
        <v>42.986894384821376</v>
      </c>
      <c r="P849" s="74">
        <v>407.4743002723021</v>
      </c>
      <c r="Q849" s="74">
        <v>425.29420301335176</v>
      </c>
      <c r="R849" s="74">
        <v>875.7553976704753</v>
      </c>
      <c r="S849" s="74">
        <v>131.9703733680644</v>
      </c>
      <c r="T849" s="74">
        <v>589.4544599999999</v>
      </c>
      <c r="U849" s="74">
        <v>123.45825</v>
      </c>
      <c r="V849" s="74">
        <v>47.394870000000004</v>
      </c>
      <c r="W849" s="74">
        <v>1541.273237670475</v>
      </c>
      <c r="X849" s="75">
        <v>232.25937879301915</v>
      </c>
      <c r="Y849" s="39" t="s">
        <v>88</v>
      </c>
    </row>
    <row r="850" spans="1:25" ht="19.5" customHeight="1">
      <c r="A850" s="66" t="s">
        <v>617</v>
      </c>
      <c r="B850" s="67" t="s">
        <v>90</v>
      </c>
      <c r="C850" s="74">
        <v>6598</v>
      </c>
      <c r="D850" s="74">
        <v>15.532</v>
      </c>
      <c r="E850" s="74">
        <v>486.578</v>
      </c>
      <c r="F850" s="74">
        <v>10582.023</v>
      </c>
      <c r="G850" s="74">
        <v>11084.133</v>
      </c>
      <c r="H850" s="74">
        <v>1679.9231585328887</v>
      </c>
      <c r="I850" s="74">
        <v>7.766</v>
      </c>
      <c r="J850" s="74">
        <v>162.19266666666667</v>
      </c>
      <c r="K850" s="74">
        <v>3112.359705882353</v>
      </c>
      <c r="L850" s="74">
        <v>200</v>
      </c>
      <c r="M850" s="74">
        <v>300</v>
      </c>
      <c r="N850" s="74">
        <v>340</v>
      </c>
      <c r="O850" s="74">
        <v>18.308949011024918</v>
      </c>
      <c r="P850" s="74">
        <v>543.7050577876335</v>
      </c>
      <c r="Q850" s="74">
        <v>10612.838073101306</v>
      </c>
      <c r="R850" s="74">
        <v>11174.852079899965</v>
      </c>
      <c r="S850" s="74">
        <v>1693.6726401788367</v>
      </c>
      <c r="T850" s="74">
        <v>691.3926700000001</v>
      </c>
      <c r="U850" s="74">
        <v>189.22064</v>
      </c>
      <c r="V850" s="74">
        <v>1182.69669</v>
      </c>
      <c r="W850" s="74">
        <v>10872.768699899965</v>
      </c>
      <c r="X850" s="75">
        <v>1647.8885571233654</v>
      </c>
      <c r="Y850" s="39" t="s">
        <v>617</v>
      </c>
    </row>
    <row r="851" spans="1:25" ht="19.5" customHeight="1">
      <c r="A851" s="66"/>
      <c r="B851" s="67"/>
      <c r="C851" s="74"/>
      <c r="D851" s="74"/>
      <c r="E851" s="74"/>
      <c r="F851" s="74"/>
      <c r="G851" s="74"/>
      <c r="H851" s="74"/>
      <c r="I851" s="74"/>
      <c r="J851" s="74"/>
      <c r="K851" s="74"/>
      <c r="L851" s="74"/>
      <c r="M851" s="74"/>
      <c r="N851" s="74"/>
      <c r="O851" s="74"/>
      <c r="P851" s="74"/>
      <c r="Q851" s="74"/>
      <c r="R851" s="74"/>
      <c r="S851" s="74"/>
      <c r="T851" s="74"/>
      <c r="U851" s="74"/>
      <c r="V851" s="74"/>
      <c r="W851" s="74"/>
      <c r="X851" s="75"/>
      <c r="Y851" s="39"/>
    </row>
    <row r="852" spans="1:25" ht="19.5" customHeight="1">
      <c r="A852" s="72" t="s">
        <v>675</v>
      </c>
      <c r="B852" s="73" t="s">
        <v>676</v>
      </c>
      <c r="C852" s="74"/>
      <c r="D852" s="74"/>
      <c r="E852" s="74"/>
      <c r="F852" s="74"/>
      <c r="G852" s="74"/>
      <c r="H852" s="74"/>
      <c r="I852" s="74"/>
      <c r="J852" s="74"/>
      <c r="K852" s="74"/>
      <c r="L852" s="74"/>
      <c r="M852" s="74"/>
      <c r="N852" s="74"/>
      <c r="O852" s="74"/>
      <c r="P852" s="74"/>
      <c r="Q852" s="74"/>
      <c r="R852" s="74"/>
      <c r="S852" s="74"/>
      <c r="T852" s="74"/>
      <c r="U852" s="74"/>
      <c r="V852" s="74"/>
      <c r="W852" s="74"/>
      <c r="X852" s="75"/>
      <c r="Y852" s="39"/>
    </row>
    <row r="853" spans="1:25" ht="19.5" customHeight="1">
      <c r="A853" s="66"/>
      <c r="B853" s="67"/>
      <c r="C853" s="74"/>
      <c r="D853" s="74"/>
      <c r="E853" s="74"/>
      <c r="F853" s="74"/>
      <c r="G853" s="74"/>
      <c r="H853" s="74"/>
      <c r="I853" s="74"/>
      <c r="J853" s="74"/>
      <c r="K853" s="74"/>
      <c r="L853" s="74"/>
      <c r="M853" s="74"/>
      <c r="N853" s="74"/>
      <c r="O853" s="74"/>
      <c r="P853" s="74"/>
      <c r="Q853" s="74"/>
      <c r="R853" s="74"/>
      <c r="S853" s="74"/>
      <c r="T853" s="74"/>
      <c r="U853" s="74"/>
      <c r="V853" s="74"/>
      <c r="W853" s="74"/>
      <c r="X853" s="75"/>
      <c r="Y853" s="39"/>
    </row>
    <row r="854" spans="1:25" ht="19.5" customHeight="1">
      <c r="A854" s="66" t="s">
        <v>550</v>
      </c>
      <c r="B854" s="67" t="s">
        <v>91</v>
      </c>
      <c r="C854" s="74">
        <v>245</v>
      </c>
      <c r="D854" s="74">
        <v>2.146</v>
      </c>
      <c r="E854" s="74">
        <v>11.699</v>
      </c>
      <c r="F854" s="74">
        <v>8.914</v>
      </c>
      <c r="G854" s="74">
        <v>22.759</v>
      </c>
      <c r="H854" s="74">
        <v>92.89387755102041</v>
      </c>
      <c r="I854" s="74">
        <v>1.073</v>
      </c>
      <c r="J854" s="74">
        <v>3.8996666666666666</v>
      </c>
      <c r="K854" s="74">
        <v>2.785625</v>
      </c>
      <c r="L854" s="74">
        <v>200</v>
      </c>
      <c r="M854" s="74">
        <v>300</v>
      </c>
      <c r="N854" s="74">
        <v>320</v>
      </c>
      <c r="O854" s="74">
        <v>2.5296809540084646</v>
      </c>
      <c r="P854" s="74">
        <v>13.072529935709227</v>
      </c>
      <c r="Q854" s="74">
        <v>9.498705114806649</v>
      </c>
      <c r="R854" s="74">
        <v>25.10091600452434</v>
      </c>
      <c r="S854" s="74">
        <v>102.45271838581364</v>
      </c>
      <c r="T854" s="74">
        <v>31.02825</v>
      </c>
      <c r="U854" s="74">
        <v>2.90008</v>
      </c>
      <c r="V854" s="74">
        <v>1.05854</v>
      </c>
      <c r="W854" s="74">
        <v>57.97070600452434</v>
      </c>
      <c r="X854" s="75">
        <v>236.61512654907895</v>
      </c>
      <c r="Y854" s="39" t="s">
        <v>550</v>
      </c>
    </row>
    <row r="855" spans="1:25" ht="19.5" customHeight="1">
      <c r="A855" s="66" t="s">
        <v>551</v>
      </c>
      <c r="B855" s="67" t="s">
        <v>92</v>
      </c>
      <c r="C855" s="74">
        <v>770</v>
      </c>
      <c r="D855" s="74">
        <v>4.868</v>
      </c>
      <c r="E855" s="74">
        <v>38.151</v>
      </c>
      <c r="F855" s="74">
        <v>26.488</v>
      </c>
      <c r="G855" s="74">
        <v>69.507</v>
      </c>
      <c r="H855" s="74">
        <v>90.26883116883117</v>
      </c>
      <c r="I855" s="74">
        <v>2.434</v>
      </c>
      <c r="J855" s="74">
        <v>12.717</v>
      </c>
      <c r="K855" s="74">
        <v>8.829333333333334</v>
      </c>
      <c r="L855" s="74">
        <v>200</v>
      </c>
      <c r="M855" s="74">
        <v>300</v>
      </c>
      <c r="N855" s="74">
        <v>300</v>
      </c>
      <c r="O855" s="74">
        <v>5.73834430760168</v>
      </c>
      <c r="P855" s="74">
        <v>42.630146984976726</v>
      </c>
      <c r="Q855" s="74">
        <v>30.107151426938728</v>
      </c>
      <c r="R855" s="74">
        <v>78.47564271951713</v>
      </c>
      <c r="S855" s="74">
        <v>101.91641911625601</v>
      </c>
      <c r="T855" s="74">
        <v>74.47327</v>
      </c>
      <c r="U855" s="74">
        <v>1.7966900000000001</v>
      </c>
      <c r="V855" s="74">
        <v>3.35515</v>
      </c>
      <c r="W855" s="74">
        <v>151.39045271951713</v>
      </c>
      <c r="X855" s="75">
        <v>196.61097755781446</v>
      </c>
      <c r="Y855" s="39" t="s">
        <v>551</v>
      </c>
    </row>
    <row r="856" spans="1:25" ht="19.5" customHeight="1">
      <c r="A856" s="66" t="s">
        <v>552</v>
      </c>
      <c r="B856" s="67" t="s">
        <v>93</v>
      </c>
      <c r="C856" s="74">
        <v>3468</v>
      </c>
      <c r="D856" s="74">
        <v>1.404</v>
      </c>
      <c r="E856" s="74">
        <v>258.891</v>
      </c>
      <c r="F856" s="74">
        <v>404.46</v>
      </c>
      <c r="G856" s="74">
        <v>664.755</v>
      </c>
      <c r="H856" s="74">
        <v>191.6825259515571</v>
      </c>
      <c r="I856" s="74">
        <v>0.702</v>
      </c>
      <c r="J856" s="74">
        <v>86.297</v>
      </c>
      <c r="K856" s="74">
        <v>134.82</v>
      </c>
      <c r="L856" s="74">
        <v>200</v>
      </c>
      <c r="M856" s="74">
        <v>300</v>
      </c>
      <c r="N856" s="74">
        <v>300</v>
      </c>
      <c r="O856" s="74">
        <v>1.6550195989878305</v>
      </c>
      <c r="P856" s="74">
        <v>289.286293493948</v>
      </c>
      <c r="Q856" s="74">
        <v>459.7228354779386</v>
      </c>
      <c r="R856" s="74">
        <v>750.6641485708744</v>
      </c>
      <c r="S856" s="74">
        <v>216.45448344027523</v>
      </c>
      <c r="T856" s="74">
        <v>543.37806</v>
      </c>
      <c r="U856" s="74">
        <v>65.9115</v>
      </c>
      <c r="V856" s="74">
        <v>51.2316</v>
      </c>
      <c r="W856" s="74">
        <v>1308.7221085708745</v>
      </c>
      <c r="X856" s="75">
        <v>377.3708502222821</v>
      </c>
      <c r="Y856" s="39" t="s">
        <v>552</v>
      </c>
    </row>
    <row r="857" spans="1:25" ht="19.5" customHeight="1">
      <c r="A857" s="66" t="s">
        <v>553</v>
      </c>
      <c r="B857" s="67" t="s">
        <v>94</v>
      </c>
      <c r="C857" s="74">
        <v>259</v>
      </c>
      <c r="D857" s="74">
        <v>1.741</v>
      </c>
      <c r="E857" s="74">
        <v>14.723</v>
      </c>
      <c r="F857" s="74">
        <v>14.913</v>
      </c>
      <c r="G857" s="74">
        <v>31.377</v>
      </c>
      <c r="H857" s="74">
        <v>121.14671814671814</v>
      </c>
      <c r="I857" s="74">
        <v>0.8705</v>
      </c>
      <c r="J857" s="74">
        <v>4.907666666666667</v>
      </c>
      <c r="K857" s="74">
        <v>4.971</v>
      </c>
      <c r="L857" s="74">
        <v>200</v>
      </c>
      <c r="M857" s="74">
        <v>300</v>
      </c>
      <c r="N857" s="74">
        <v>300</v>
      </c>
      <c r="O857" s="74">
        <v>2.0522714543004366</v>
      </c>
      <c r="P857" s="74">
        <v>16.45156494088785</v>
      </c>
      <c r="Q857" s="74">
        <v>16.95061723157419</v>
      </c>
      <c r="R857" s="74">
        <v>35.45445362676248</v>
      </c>
      <c r="S857" s="74">
        <v>136.88978234271227</v>
      </c>
      <c r="T857" s="74">
        <v>18.33736</v>
      </c>
      <c r="U857" s="74">
        <v>0.99899</v>
      </c>
      <c r="V857" s="74">
        <v>1.88898</v>
      </c>
      <c r="W857" s="74">
        <v>52.90182362676247</v>
      </c>
      <c r="X857" s="75">
        <v>204.2541452770752</v>
      </c>
      <c r="Y857" s="39" t="s">
        <v>553</v>
      </c>
    </row>
    <row r="858" spans="1:25" ht="19.5" customHeight="1">
      <c r="A858" s="66" t="s">
        <v>554</v>
      </c>
      <c r="B858" s="67" t="s">
        <v>95</v>
      </c>
      <c r="C858" s="74">
        <v>317</v>
      </c>
      <c r="D858" s="74">
        <v>2.947</v>
      </c>
      <c r="E858" s="74">
        <v>14.816</v>
      </c>
      <c r="F858" s="74">
        <v>14.045</v>
      </c>
      <c r="G858" s="74">
        <v>31.808</v>
      </c>
      <c r="H858" s="74">
        <v>100.34069400630915</v>
      </c>
      <c r="I858" s="74">
        <v>1.4735</v>
      </c>
      <c r="J858" s="74">
        <v>4.938666666666667</v>
      </c>
      <c r="K858" s="74">
        <v>4.681666666666667</v>
      </c>
      <c r="L858" s="74">
        <v>200</v>
      </c>
      <c r="M858" s="74">
        <v>300</v>
      </c>
      <c r="N858" s="74">
        <v>300</v>
      </c>
      <c r="O858" s="74">
        <v>3.473890853431009</v>
      </c>
      <c r="P858" s="74">
        <v>16.555483676166162</v>
      </c>
      <c r="Q858" s="74">
        <v>15.964019246124826</v>
      </c>
      <c r="R858" s="74">
        <v>35.993393775722</v>
      </c>
      <c r="S858" s="74">
        <v>113.54382894549526</v>
      </c>
      <c r="T858" s="74">
        <v>25.65586</v>
      </c>
      <c r="U858" s="74">
        <v>1.4165</v>
      </c>
      <c r="V858" s="74">
        <v>1.77903</v>
      </c>
      <c r="W858" s="74">
        <v>61.286723775722</v>
      </c>
      <c r="X858" s="75">
        <v>193.33351348808202</v>
      </c>
      <c r="Y858" s="39" t="s">
        <v>554</v>
      </c>
    </row>
    <row r="859" spans="1:25" ht="19.5" customHeight="1">
      <c r="A859" s="66" t="s">
        <v>622</v>
      </c>
      <c r="B859" s="67" t="s">
        <v>96</v>
      </c>
      <c r="C859" s="74">
        <v>301</v>
      </c>
      <c r="D859" s="74">
        <v>1.019</v>
      </c>
      <c r="E859" s="74">
        <v>30.563</v>
      </c>
      <c r="F859" s="74">
        <v>3.061</v>
      </c>
      <c r="G859" s="74">
        <v>34.643</v>
      </c>
      <c r="H859" s="74">
        <v>115.09302325581395</v>
      </c>
      <c r="I859" s="74">
        <v>0.5095</v>
      </c>
      <c r="J859" s="74">
        <v>10.187666666666667</v>
      </c>
      <c r="K859" s="74">
        <v>1.0203333333333333</v>
      </c>
      <c r="L859" s="74">
        <v>200</v>
      </c>
      <c r="M859" s="74">
        <v>300</v>
      </c>
      <c r="N859" s="74">
        <v>300</v>
      </c>
      <c r="O859" s="74">
        <v>1.2011858770431618</v>
      </c>
      <c r="P859" s="74">
        <v>34.151272110871105</v>
      </c>
      <c r="Q859" s="74">
        <v>3.4792355224199425</v>
      </c>
      <c r="R859" s="74">
        <v>38.83169351033421</v>
      </c>
      <c r="S859" s="74">
        <v>129.00894853931632</v>
      </c>
      <c r="T859" s="74">
        <v>47.61136</v>
      </c>
      <c r="U859" s="74">
        <v>0.9841</v>
      </c>
      <c r="V859" s="74">
        <v>0.38773</v>
      </c>
      <c r="W859" s="74">
        <v>87.03942351033422</v>
      </c>
      <c r="X859" s="75">
        <v>289.16751996788776</v>
      </c>
      <c r="Y859" s="39" t="s">
        <v>622</v>
      </c>
    </row>
    <row r="860" spans="1:25" ht="19.5" customHeight="1">
      <c r="A860" s="66" t="s">
        <v>555</v>
      </c>
      <c r="B860" s="67" t="s">
        <v>97</v>
      </c>
      <c r="C860" s="74">
        <v>150</v>
      </c>
      <c r="D860" s="74">
        <v>2.55</v>
      </c>
      <c r="E860" s="74">
        <v>5.71</v>
      </c>
      <c r="F860" s="74">
        <v>0.524</v>
      </c>
      <c r="G860" s="74">
        <v>8.784</v>
      </c>
      <c r="H860" s="74">
        <v>58.56</v>
      </c>
      <c r="I860" s="74">
        <v>1.275</v>
      </c>
      <c r="J860" s="74">
        <v>1.9033333333333333</v>
      </c>
      <c r="K860" s="74">
        <v>0.17466666666666666</v>
      </c>
      <c r="L860" s="74">
        <v>200</v>
      </c>
      <c r="M860" s="74">
        <v>300</v>
      </c>
      <c r="N860" s="74">
        <v>300</v>
      </c>
      <c r="O860" s="74">
        <v>3.0059116648283246</v>
      </c>
      <c r="P860" s="74">
        <v>6.380386864937147</v>
      </c>
      <c r="Q860" s="74">
        <v>0.5955960188657464</v>
      </c>
      <c r="R860" s="74">
        <v>9.98189454863122</v>
      </c>
      <c r="S860" s="74">
        <v>66.54596365754146</v>
      </c>
      <c r="T860" s="74">
        <v>12.80052</v>
      </c>
      <c r="U860" s="74">
        <v>0.32056999999999997</v>
      </c>
      <c r="V860" s="74">
        <v>0.06637</v>
      </c>
      <c r="W860" s="74">
        <v>23.03661454863122</v>
      </c>
      <c r="X860" s="75">
        <v>153.57743032420814</v>
      </c>
      <c r="Y860" s="39" t="s">
        <v>555</v>
      </c>
    </row>
    <row r="861" spans="1:25" ht="19.5" customHeight="1">
      <c r="A861" s="66" t="s">
        <v>623</v>
      </c>
      <c r="B861" s="67" t="s">
        <v>98</v>
      </c>
      <c r="C861" s="74">
        <v>1148</v>
      </c>
      <c r="D861" s="74">
        <v>12.633</v>
      </c>
      <c r="E861" s="74">
        <v>89.104</v>
      </c>
      <c r="F861" s="74">
        <v>257.078</v>
      </c>
      <c r="G861" s="74">
        <v>358.815</v>
      </c>
      <c r="H861" s="74">
        <v>312.55662020905925</v>
      </c>
      <c r="I861" s="74">
        <v>4.211</v>
      </c>
      <c r="J861" s="74">
        <v>26.20705882352941</v>
      </c>
      <c r="K861" s="74">
        <v>75.61117647058823</v>
      </c>
      <c r="L861" s="74">
        <v>300</v>
      </c>
      <c r="M861" s="74">
        <v>340</v>
      </c>
      <c r="N861" s="74">
        <v>340</v>
      </c>
      <c r="O861" s="74">
        <v>9.927760016150646</v>
      </c>
      <c r="P861" s="74">
        <v>87.85175510662815</v>
      </c>
      <c r="Q861" s="74">
        <v>257.82661653227717</v>
      </c>
      <c r="R861" s="74">
        <v>355.60613165505595</v>
      </c>
      <c r="S861" s="74">
        <v>309.76143872391634</v>
      </c>
      <c r="T861" s="74">
        <v>168.07881</v>
      </c>
      <c r="U861" s="74">
        <v>43.28494</v>
      </c>
      <c r="V861" s="74">
        <v>28.73225</v>
      </c>
      <c r="W861" s="74">
        <v>538.237631655056</v>
      </c>
      <c r="X861" s="75">
        <v>468.848111197784</v>
      </c>
      <c r="Y861" s="39" t="s">
        <v>623</v>
      </c>
    </row>
    <row r="862" spans="1:25" ht="19.5" customHeight="1">
      <c r="A862" s="66" t="s">
        <v>556</v>
      </c>
      <c r="B862" s="67" t="s">
        <v>99</v>
      </c>
      <c r="C862" s="74">
        <v>3270</v>
      </c>
      <c r="D862" s="74">
        <v>16.143</v>
      </c>
      <c r="E862" s="74">
        <v>189.009</v>
      </c>
      <c r="F862" s="74">
        <v>257.187</v>
      </c>
      <c r="G862" s="74">
        <v>462.339</v>
      </c>
      <c r="H862" s="74">
        <v>141.38807339449542</v>
      </c>
      <c r="I862" s="74">
        <v>6.86936170212766</v>
      </c>
      <c r="J862" s="74">
        <v>59.0653125</v>
      </c>
      <c r="K862" s="74">
        <v>80.3709375</v>
      </c>
      <c r="L862" s="74">
        <v>235</v>
      </c>
      <c r="M862" s="74">
        <v>320</v>
      </c>
      <c r="N862" s="74">
        <v>320</v>
      </c>
      <c r="O862" s="74">
        <v>16.195054486549402</v>
      </c>
      <c r="P862" s="74">
        <v>197.99976044574845</v>
      </c>
      <c r="Q862" s="74">
        <v>274.0569298139755</v>
      </c>
      <c r="R862" s="74">
        <v>488.2517447462734</v>
      </c>
      <c r="S862" s="74">
        <v>149.3124601670561</v>
      </c>
      <c r="T862" s="74">
        <v>390.70374</v>
      </c>
      <c r="U862" s="74">
        <v>37.62644</v>
      </c>
      <c r="V862" s="74">
        <v>30.54096</v>
      </c>
      <c r="W862" s="74">
        <v>886.0409647462734</v>
      </c>
      <c r="X862" s="75">
        <v>270.9605396777594</v>
      </c>
      <c r="Y862" s="39" t="s">
        <v>556</v>
      </c>
    </row>
    <row r="863" spans="1:25" ht="19.5" customHeight="1">
      <c r="A863" s="66" t="s">
        <v>557</v>
      </c>
      <c r="B863" s="67" t="s">
        <v>100</v>
      </c>
      <c r="C863" s="74">
        <v>2873</v>
      </c>
      <c r="D863" s="74">
        <v>10.933</v>
      </c>
      <c r="E863" s="74">
        <v>199.71</v>
      </c>
      <c r="F863" s="74">
        <v>643.16</v>
      </c>
      <c r="G863" s="74">
        <v>853.803</v>
      </c>
      <c r="H863" s="74">
        <v>297.1816916115559</v>
      </c>
      <c r="I863" s="74">
        <v>4.753478260869565</v>
      </c>
      <c r="J863" s="74">
        <v>60.518181818181816</v>
      </c>
      <c r="K863" s="74">
        <v>214.38666666666666</v>
      </c>
      <c r="L863" s="74">
        <v>230</v>
      </c>
      <c r="M863" s="74">
        <v>330</v>
      </c>
      <c r="N863" s="74">
        <v>300</v>
      </c>
      <c r="O863" s="74">
        <v>11.206694708122104</v>
      </c>
      <c r="P863" s="74">
        <v>202.8700940609135</v>
      </c>
      <c r="Q863" s="74">
        <v>731.0372814765142</v>
      </c>
      <c r="R863" s="74">
        <v>945.1140702455498</v>
      </c>
      <c r="S863" s="74">
        <v>328.96417342344233</v>
      </c>
      <c r="T863" s="74">
        <v>280.51509000000004</v>
      </c>
      <c r="U863" s="74">
        <v>123.52536</v>
      </c>
      <c r="V863" s="74">
        <v>81.46692999999999</v>
      </c>
      <c r="W863" s="74">
        <v>1267.68759024555</v>
      </c>
      <c r="X863" s="75">
        <v>441.24176479135053</v>
      </c>
      <c r="Y863" s="39" t="s">
        <v>557</v>
      </c>
    </row>
    <row r="864" spans="1:25" ht="19.5" customHeight="1">
      <c r="A864" s="66" t="s">
        <v>558</v>
      </c>
      <c r="B864" s="67" t="s">
        <v>101</v>
      </c>
      <c r="C864" s="74">
        <v>1874</v>
      </c>
      <c r="D864" s="74">
        <v>6.069</v>
      </c>
      <c r="E864" s="74">
        <v>202.851</v>
      </c>
      <c r="F864" s="74">
        <v>452.735</v>
      </c>
      <c r="G864" s="74">
        <v>661.655</v>
      </c>
      <c r="H864" s="74">
        <v>353.0709711846318</v>
      </c>
      <c r="I864" s="74">
        <v>3.0345</v>
      </c>
      <c r="J864" s="74">
        <v>67.617</v>
      </c>
      <c r="K864" s="74">
        <v>150.91166666666666</v>
      </c>
      <c r="L864" s="74">
        <v>200</v>
      </c>
      <c r="M864" s="74">
        <v>300</v>
      </c>
      <c r="N864" s="74">
        <v>300</v>
      </c>
      <c r="O864" s="74">
        <v>7.154069762291412</v>
      </c>
      <c r="P864" s="74">
        <v>226.6668749455981</v>
      </c>
      <c r="Q864" s="74">
        <v>514.593823666381</v>
      </c>
      <c r="R864" s="74">
        <v>748.4147683742706</v>
      </c>
      <c r="S864" s="74">
        <v>399.3675391538263</v>
      </c>
      <c r="T864" s="74">
        <v>217.30737</v>
      </c>
      <c r="U864" s="74">
        <v>46.893269999999994</v>
      </c>
      <c r="V864" s="74">
        <v>56.49409</v>
      </c>
      <c r="W864" s="74">
        <v>956.1213183742706</v>
      </c>
      <c r="X864" s="75">
        <v>510.20347832138236</v>
      </c>
      <c r="Y864" s="39" t="s">
        <v>558</v>
      </c>
    </row>
    <row r="865" spans="1:25" ht="19.5" customHeight="1">
      <c r="A865" s="66" t="s">
        <v>626</v>
      </c>
      <c r="B865" s="67" t="s">
        <v>102</v>
      </c>
      <c r="C865" s="74">
        <v>912</v>
      </c>
      <c r="D865" s="74">
        <v>10.147</v>
      </c>
      <c r="E865" s="74">
        <v>50.848</v>
      </c>
      <c r="F865" s="74">
        <v>68.122</v>
      </c>
      <c r="G865" s="74">
        <v>129.117</v>
      </c>
      <c r="H865" s="74">
        <v>141.57565789473685</v>
      </c>
      <c r="I865" s="74">
        <v>4.317872340425532</v>
      </c>
      <c r="J865" s="74">
        <v>15.89</v>
      </c>
      <c r="K865" s="74">
        <v>21.288125</v>
      </c>
      <c r="L865" s="74">
        <v>235</v>
      </c>
      <c r="M865" s="74">
        <v>320</v>
      </c>
      <c r="N865" s="74">
        <v>320</v>
      </c>
      <c r="O865" s="74">
        <v>10.17971987084289</v>
      </c>
      <c r="P865" s="74">
        <v>53.26673237330189</v>
      </c>
      <c r="Q865" s="74">
        <v>72.59039598730745</v>
      </c>
      <c r="R865" s="74">
        <v>136.03684823145224</v>
      </c>
      <c r="S865" s="74">
        <v>149.16321078010114</v>
      </c>
      <c r="T865" s="74">
        <v>106.62534</v>
      </c>
      <c r="U865" s="74">
        <v>4.80861</v>
      </c>
      <c r="V865" s="74">
        <v>8.08949</v>
      </c>
      <c r="W865" s="74">
        <v>239.3813082314522</v>
      </c>
      <c r="X865" s="75">
        <v>262.47950463975025</v>
      </c>
      <c r="Y865" s="39" t="s">
        <v>626</v>
      </c>
    </row>
    <row r="866" spans="1:25" ht="19.5" customHeight="1">
      <c r="A866" s="66" t="s">
        <v>559</v>
      </c>
      <c r="B866" s="67" t="s">
        <v>103</v>
      </c>
      <c r="C866" s="74">
        <v>1947</v>
      </c>
      <c r="D866" s="74">
        <v>2.731</v>
      </c>
      <c r="E866" s="74">
        <v>118.285</v>
      </c>
      <c r="F866" s="74">
        <v>763.966</v>
      </c>
      <c r="G866" s="74">
        <v>884.982</v>
      </c>
      <c r="H866" s="74">
        <v>454.5362095531587</v>
      </c>
      <c r="I866" s="74">
        <v>1.162127659574468</v>
      </c>
      <c r="J866" s="74">
        <v>36.9640625</v>
      </c>
      <c r="K866" s="74">
        <v>238.739375</v>
      </c>
      <c r="L866" s="74">
        <v>235</v>
      </c>
      <c r="M866" s="74">
        <v>320</v>
      </c>
      <c r="N866" s="74">
        <v>320</v>
      </c>
      <c r="O866" s="74">
        <v>2.7398063434780657</v>
      </c>
      <c r="P866" s="74">
        <v>123.91156857253017</v>
      </c>
      <c r="Q866" s="74">
        <v>814.0776028425373</v>
      </c>
      <c r="R866" s="74">
        <v>940.7289777585455</v>
      </c>
      <c r="S866" s="74">
        <v>483.1684528806089</v>
      </c>
      <c r="T866" s="74">
        <v>279.82983</v>
      </c>
      <c r="U866" s="74">
        <v>31.99775</v>
      </c>
      <c r="V866" s="74">
        <v>90.72096</v>
      </c>
      <c r="W866" s="74">
        <v>1161.8355977585456</v>
      </c>
      <c r="X866" s="75">
        <v>596.7311750172294</v>
      </c>
      <c r="Y866" s="39" t="s">
        <v>559</v>
      </c>
    </row>
    <row r="867" spans="1:25" ht="19.5" customHeight="1">
      <c r="A867" s="66" t="s">
        <v>624</v>
      </c>
      <c r="B867" s="67" t="s">
        <v>1249</v>
      </c>
      <c r="C867" s="74">
        <v>441</v>
      </c>
      <c r="D867" s="74">
        <v>4.489</v>
      </c>
      <c r="E867" s="74">
        <v>21.004</v>
      </c>
      <c r="F867" s="74">
        <v>5.189</v>
      </c>
      <c r="G867" s="74">
        <v>30.682</v>
      </c>
      <c r="H867" s="74">
        <v>69.57369614512471</v>
      </c>
      <c r="I867" s="74">
        <v>2.2445</v>
      </c>
      <c r="J867" s="74">
        <v>7.001333333333333</v>
      </c>
      <c r="K867" s="74">
        <v>1.7296666666666667</v>
      </c>
      <c r="L867" s="74">
        <v>200</v>
      </c>
      <c r="M867" s="74">
        <v>300</v>
      </c>
      <c r="N867" s="74">
        <v>300</v>
      </c>
      <c r="O867" s="74">
        <v>5.29158331898602</v>
      </c>
      <c r="P867" s="74">
        <v>23.46999049231871</v>
      </c>
      <c r="Q867" s="74">
        <v>5.8979918738441945</v>
      </c>
      <c r="R867" s="74">
        <v>34.65956568514893</v>
      </c>
      <c r="S867" s="74">
        <v>78.59311946745788</v>
      </c>
      <c r="T867" s="74">
        <v>42.0197</v>
      </c>
      <c r="U867" s="74">
        <v>0.97662</v>
      </c>
      <c r="V867" s="74">
        <v>0.65727</v>
      </c>
      <c r="W867" s="74">
        <v>76.9986156851489</v>
      </c>
      <c r="X867" s="75">
        <v>174.6000355672311</v>
      </c>
      <c r="Y867" s="39" t="s">
        <v>624</v>
      </c>
    </row>
    <row r="868" spans="1:25" ht="19.5" customHeight="1">
      <c r="A868" s="66" t="s">
        <v>561</v>
      </c>
      <c r="B868" s="67" t="s">
        <v>104</v>
      </c>
      <c r="C868" s="74">
        <v>354</v>
      </c>
      <c r="D868" s="74">
        <v>2.328</v>
      </c>
      <c r="E868" s="74">
        <v>23.589</v>
      </c>
      <c r="F868" s="74">
        <v>5.941</v>
      </c>
      <c r="G868" s="74">
        <v>31.858</v>
      </c>
      <c r="H868" s="74">
        <v>89.99435028248588</v>
      </c>
      <c r="I868" s="74">
        <v>1.164</v>
      </c>
      <c r="J868" s="74">
        <v>7.863</v>
      </c>
      <c r="K868" s="74">
        <v>1.9803333333333333</v>
      </c>
      <c r="L868" s="74">
        <v>200</v>
      </c>
      <c r="M868" s="74">
        <v>300</v>
      </c>
      <c r="N868" s="74">
        <v>300</v>
      </c>
      <c r="O868" s="74">
        <v>2.7442205316550354</v>
      </c>
      <c r="P868" s="74">
        <v>26.358484370753473</v>
      </c>
      <c r="Q868" s="74">
        <v>6.752740358933968</v>
      </c>
      <c r="R868" s="74">
        <v>35.85544526134248</v>
      </c>
      <c r="S868" s="74">
        <v>101.28656853486576</v>
      </c>
      <c r="T868" s="74">
        <v>37.33257</v>
      </c>
      <c r="U868" s="74">
        <v>7.79815</v>
      </c>
      <c r="V868" s="74">
        <v>0.7525299999999999</v>
      </c>
      <c r="W868" s="74">
        <v>80.23363526134249</v>
      </c>
      <c r="X868" s="75">
        <v>226.64868717893356</v>
      </c>
      <c r="Y868" s="39" t="s">
        <v>561</v>
      </c>
    </row>
    <row r="869" spans="1:25" ht="19.5" customHeight="1">
      <c r="A869" s="66" t="s">
        <v>562</v>
      </c>
      <c r="B869" s="67" t="s">
        <v>105</v>
      </c>
      <c r="C869" s="74">
        <v>11375</v>
      </c>
      <c r="D869" s="74">
        <v>7.754</v>
      </c>
      <c r="E869" s="74">
        <v>904.536</v>
      </c>
      <c r="F869" s="74">
        <v>3170.5</v>
      </c>
      <c r="G869" s="74">
        <v>4082.79</v>
      </c>
      <c r="H869" s="74">
        <v>358.9265934065934</v>
      </c>
      <c r="I869" s="74">
        <v>3.299574468085106</v>
      </c>
      <c r="J869" s="74">
        <v>278.31876923076925</v>
      </c>
      <c r="K869" s="74">
        <v>960.7575757575758</v>
      </c>
      <c r="L869" s="74">
        <v>235</v>
      </c>
      <c r="M869" s="74">
        <v>325</v>
      </c>
      <c r="N869" s="74">
        <v>330</v>
      </c>
      <c r="O869" s="74">
        <v>7.77900343732293</v>
      </c>
      <c r="P869" s="74">
        <v>932.9849839573413</v>
      </c>
      <c r="Q869" s="74">
        <v>3276.0880947499113</v>
      </c>
      <c r="R869" s="74">
        <v>4216.852082144575</v>
      </c>
      <c r="S869" s="74">
        <v>370.7122709577649</v>
      </c>
      <c r="T869" s="74">
        <v>1249.68183</v>
      </c>
      <c r="U869" s="74">
        <v>383.51086</v>
      </c>
      <c r="V869" s="74">
        <v>365.08788</v>
      </c>
      <c r="W869" s="74">
        <v>5484.956892144576</v>
      </c>
      <c r="X869" s="75">
        <v>482.19401249622643</v>
      </c>
      <c r="Y869" s="39" t="s">
        <v>562</v>
      </c>
    </row>
    <row r="870" spans="1:25" ht="19.5" customHeight="1">
      <c r="A870" s="66" t="s">
        <v>563</v>
      </c>
      <c r="B870" s="67" t="s">
        <v>106</v>
      </c>
      <c r="C870" s="74">
        <v>1025</v>
      </c>
      <c r="D870" s="74">
        <v>13.09</v>
      </c>
      <c r="E870" s="74">
        <v>46.446</v>
      </c>
      <c r="F870" s="74">
        <v>24.162</v>
      </c>
      <c r="G870" s="74">
        <v>83.698</v>
      </c>
      <c r="H870" s="74">
        <v>81.65658536585366</v>
      </c>
      <c r="I870" s="74">
        <v>6.545</v>
      </c>
      <c r="J870" s="74">
        <v>15.482</v>
      </c>
      <c r="K870" s="74">
        <v>8.054</v>
      </c>
      <c r="L870" s="74">
        <v>200</v>
      </c>
      <c r="M870" s="74">
        <v>300</v>
      </c>
      <c r="N870" s="74">
        <v>300</v>
      </c>
      <c r="O870" s="74">
        <v>15.43034654611873</v>
      </c>
      <c r="P870" s="74">
        <v>51.899027728348635</v>
      </c>
      <c r="Q870" s="74">
        <v>27.46334161800413</v>
      </c>
      <c r="R870" s="74">
        <v>94.79271589247149</v>
      </c>
      <c r="S870" s="74">
        <v>92.4806984316795</v>
      </c>
      <c r="T870" s="74">
        <v>86.25962</v>
      </c>
      <c r="U870" s="74">
        <v>5.0844499999999995</v>
      </c>
      <c r="V870" s="74">
        <v>3.06052</v>
      </c>
      <c r="W870" s="74">
        <v>183.0762658924715</v>
      </c>
      <c r="X870" s="75">
        <v>178.61099111460635</v>
      </c>
      <c r="Y870" s="39" t="s">
        <v>563</v>
      </c>
    </row>
    <row r="871" spans="1:25" ht="19.5" customHeight="1">
      <c r="A871" s="66" t="s">
        <v>564</v>
      </c>
      <c r="B871" s="67" t="s">
        <v>107</v>
      </c>
      <c r="C871" s="74">
        <v>324</v>
      </c>
      <c r="D871" s="74">
        <v>2.119</v>
      </c>
      <c r="E871" s="74">
        <v>18.761</v>
      </c>
      <c r="F871" s="74">
        <v>100.237</v>
      </c>
      <c r="G871" s="74">
        <v>121.117</v>
      </c>
      <c r="H871" s="74">
        <v>373.8179012345679</v>
      </c>
      <c r="I871" s="74">
        <v>0.9017021276595745</v>
      </c>
      <c r="J871" s="74">
        <v>5.8628125</v>
      </c>
      <c r="K871" s="74">
        <v>31.3240625</v>
      </c>
      <c r="L871" s="74">
        <v>235</v>
      </c>
      <c r="M871" s="74">
        <v>320</v>
      </c>
      <c r="N871" s="74">
        <v>320</v>
      </c>
      <c r="O871" s="74">
        <v>2.125832897045046</v>
      </c>
      <c r="P871" s="74">
        <v>19.65342129593134</v>
      </c>
      <c r="Q871" s="74">
        <v>106.81194801356004</v>
      </c>
      <c r="R871" s="74">
        <v>128.59120220653642</v>
      </c>
      <c r="S871" s="74">
        <v>396.886426563384</v>
      </c>
      <c r="T871" s="74">
        <v>35.93466</v>
      </c>
      <c r="U871" s="74">
        <v>7.85033</v>
      </c>
      <c r="V871" s="74">
        <v>11.903139999999999</v>
      </c>
      <c r="W871" s="74">
        <v>160.4730522065364</v>
      </c>
      <c r="X871" s="75">
        <v>495.2871981683222</v>
      </c>
      <c r="Y871" s="39" t="s">
        <v>564</v>
      </c>
    </row>
    <row r="872" spans="1:25" ht="19.5" customHeight="1">
      <c r="A872" s="66" t="s">
        <v>565</v>
      </c>
      <c r="B872" s="67" t="s">
        <v>108</v>
      </c>
      <c r="C872" s="74">
        <v>203</v>
      </c>
      <c r="D872" s="74">
        <v>0.914</v>
      </c>
      <c r="E872" s="74">
        <v>10.187</v>
      </c>
      <c r="F872" s="74">
        <v>1.172</v>
      </c>
      <c r="G872" s="74">
        <v>12.273</v>
      </c>
      <c r="H872" s="74">
        <v>60.45812807881774</v>
      </c>
      <c r="I872" s="74">
        <v>0.457</v>
      </c>
      <c r="J872" s="74">
        <v>3.3956666666666666</v>
      </c>
      <c r="K872" s="74">
        <v>0.586</v>
      </c>
      <c r="L872" s="74">
        <v>200</v>
      </c>
      <c r="M872" s="74">
        <v>300</v>
      </c>
      <c r="N872" s="74">
        <v>200</v>
      </c>
      <c r="O872" s="74">
        <v>1.077413043785525</v>
      </c>
      <c r="P872" s="74">
        <v>11.383012433119914</v>
      </c>
      <c r="Q872" s="74">
        <v>1.9982019106221032</v>
      </c>
      <c r="R872" s="74">
        <v>14.458627387527544</v>
      </c>
      <c r="S872" s="74">
        <v>71.2247654558007</v>
      </c>
      <c r="T872" s="74">
        <v>15.568940000000001</v>
      </c>
      <c r="U872" s="74">
        <v>1.62524</v>
      </c>
      <c r="V872" s="74">
        <v>0.22268000000000002</v>
      </c>
      <c r="W872" s="74">
        <v>31.43012738752755</v>
      </c>
      <c r="X872" s="75">
        <v>154.8282137316628</v>
      </c>
      <c r="Y872" s="39" t="s">
        <v>565</v>
      </c>
    </row>
    <row r="873" spans="1:25" ht="19.5" customHeight="1">
      <c r="A873" s="66" t="s">
        <v>567</v>
      </c>
      <c r="B873" s="67" t="s">
        <v>109</v>
      </c>
      <c r="C873" s="74">
        <v>160</v>
      </c>
      <c r="D873" s="74">
        <v>1.809</v>
      </c>
      <c r="E873" s="74">
        <v>7.727</v>
      </c>
      <c r="F873" s="74">
        <v>0.644</v>
      </c>
      <c r="G873" s="74">
        <v>10.18</v>
      </c>
      <c r="H873" s="74">
        <v>63.625</v>
      </c>
      <c r="I873" s="74">
        <v>0.9045</v>
      </c>
      <c r="J873" s="74">
        <v>2.5756666666666663</v>
      </c>
      <c r="K873" s="74">
        <v>0.21466666666666664</v>
      </c>
      <c r="L873" s="74">
        <v>200</v>
      </c>
      <c r="M873" s="74">
        <v>300</v>
      </c>
      <c r="N873" s="74">
        <v>300</v>
      </c>
      <c r="O873" s="74">
        <v>2.1324290986958587</v>
      </c>
      <c r="P873" s="74">
        <v>8.634194274145242</v>
      </c>
      <c r="Q873" s="74">
        <v>0.7319920537204976</v>
      </c>
      <c r="R873" s="74">
        <v>11.4986154265616</v>
      </c>
      <c r="S873" s="74">
        <v>71.86634641600999</v>
      </c>
      <c r="T873" s="74">
        <v>18.47442</v>
      </c>
      <c r="U873" s="74">
        <v>0.5144099999999999</v>
      </c>
      <c r="V873" s="74">
        <v>0.08156999999999999</v>
      </c>
      <c r="W873" s="74">
        <v>30.405875426561597</v>
      </c>
      <c r="X873" s="75">
        <v>190.03672141600998</v>
      </c>
      <c r="Y873" s="39" t="s">
        <v>567</v>
      </c>
    </row>
    <row r="874" spans="1:25" ht="19.5" customHeight="1">
      <c r="A874" s="66" t="s">
        <v>568</v>
      </c>
      <c r="B874" s="67" t="s">
        <v>110</v>
      </c>
      <c r="C874" s="74">
        <v>212</v>
      </c>
      <c r="D874" s="74">
        <v>0.928</v>
      </c>
      <c r="E874" s="74">
        <v>15.27</v>
      </c>
      <c r="F874" s="74">
        <v>2.101</v>
      </c>
      <c r="G874" s="74">
        <v>18.299</v>
      </c>
      <c r="H874" s="74">
        <v>86.31603773584905</v>
      </c>
      <c r="I874" s="74">
        <v>0.464</v>
      </c>
      <c r="J874" s="74">
        <v>5.09</v>
      </c>
      <c r="K874" s="74">
        <v>0.7003333333333334</v>
      </c>
      <c r="L874" s="74">
        <v>200</v>
      </c>
      <c r="M874" s="74">
        <v>300</v>
      </c>
      <c r="N874" s="74">
        <v>300</v>
      </c>
      <c r="O874" s="74">
        <v>1.0939160882198766</v>
      </c>
      <c r="P874" s="74">
        <v>17.062785889245223</v>
      </c>
      <c r="Q874" s="74">
        <v>2.3880672435819337</v>
      </c>
      <c r="R874" s="74">
        <v>20.544769221047034</v>
      </c>
      <c r="S874" s="74">
        <v>96.90928877852375</v>
      </c>
      <c r="T874" s="74">
        <v>15.51412</v>
      </c>
      <c r="U874" s="74">
        <v>3.01937</v>
      </c>
      <c r="V874" s="74">
        <v>0.26613</v>
      </c>
      <c r="W874" s="74">
        <v>38.812129221047044</v>
      </c>
      <c r="X874" s="75">
        <v>183.07608123135398</v>
      </c>
      <c r="Y874" s="39" t="s">
        <v>568</v>
      </c>
    </row>
    <row r="875" spans="1:25" ht="19.5" customHeight="1">
      <c r="A875" s="66" t="s">
        <v>569</v>
      </c>
      <c r="B875" s="67" t="s">
        <v>111</v>
      </c>
      <c r="C875" s="74">
        <v>705</v>
      </c>
      <c r="D875" s="74">
        <v>4.406</v>
      </c>
      <c r="E875" s="74">
        <v>38.068</v>
      </c>
      <c r="F875" s="74">
        <v>20.853</v>
      </c>
      <c r="G875" s="74">
        <v>63.327</v>
      </c>
      <c r="H875" s="74">
        <v>89.82553191489362</v>
      </c>
      <c r="I875" s="74">
        <v>1.8748936170212767</v>
      </c>
      <c r="J875" s="74">
        <v>11.89625</v>
      </c>
      <c r="K875" s="74">
        <v>6.5165625</v>
      </c>
      <c r="L875" s="74">
        <v>235</v>
      </c>
      <c r="M875" s="74">
        <v>320</v>
      </c>
      <c r="N875" s="74">
        <v>320</v>
      </c>
      <c r="O875" s="74">
        <v>4.42020752448347</v>
      </c>
      <c r="P875" s="74">
        <v>39.87881466305176</v>
      </c>
      <c r="Q875" s="74">
        <v>22.220832147079097</v>
      </c>
      <c r="R875" s="74">
        <v>66.51985433461432</v>
      </c>
      <c r="S875" s="74">
        <v>94.35440331150969</v>
      </c>
      <c r="T875" s="74">
        <v>96.31913</v>
      </c>
      <c r="U875" s="74">
        <v>10.71314</v>
      </c>
      <c r="V875" s="74">
        <v>2.47629</v>
      </c>
      <c r="W875" s="74">
        <v>171.0758343346143</v>
      </c>
      <c r="X875" s="75">
        <v>242.66075792143874</v>
      </c>
      <c r="Y875" s="39" t="s">
        <v>569</v>
      </c>
    </row>
    <row r="876" spans="1:25" ht="19.5" customHeight="1">
      <c r="A876" s="66" t="s">
        <v>571</v>
      </c>
      <c r="B876" s="67" t="s">
        <v>112</v>
      </c>
      <c r="C876" s="74">
        <v>416</v>
      </c>
      <c r="D876" s="74">
        <v>2.036</v>
      </c>
      <c r="E876" s="74">
        <v>19.198</v>
      </c>
      <c r="F876" s="74">
        <v>9.766</v>
      </c>
      <c r="G876" s="74">
        <v>31</v>
      </c>
      <c r="H876" s="74">
        <v>74.51923076923077</v>
      </c>
      <c r="I876" s="74">
        <v>1.018</v>
      </c>
      <c r="J876" s="74">
        <v>6.399333333333333</v>
      </c>
      <c r="K876" s="74">
        <v>3.2553333333333336</v>
      </c>
      <c r="L876" s="74">
        <v>200</v>
      </c>
      <c r="M876" s="74">
        <v>300</v>
      </c>
      <c r="N876" s="74">
        <v>300</v>
      </c>
      <c r="O876" s="74">
        <v>2.4000141763099876</v>
      </c>
      <c r="P876" s="74">
        <v>21.451955697559253</v>
      </c>
      <c r="Q876" s="74">
        <v>11.100363969929159</v>
      </c>
      <c r="R876" s="74">
        <v>34.95233384379841</v>
      </c>
      <c r="S876" s="74">
        <v>84.02003327836155</v>
      </c>
      <c r="T876" s="74">
        <v>60.65858</v>
      </c>
      <c r="U876" s="74">
        <v>2.22912</v>
      </c>
      <c r="V876" s="74">
        <v>1.23703</v>
      </c>
      <c r="W876" s="74">
        <v>96.6030038437984</v>
      </c>
      <c r="X876" s="75">
        <v>232.2187592399</v>
      </c>
      <c r="Y876" s="39" t="s">
        <v>571</v>
      </c>
    </row>
    <row r="877" spans="1:25" ht="19.5" customHeight="1">
      <c r="A877" s="66" t="s">
        <v>625</v>
      </c>
      <c r="B877" s="67" t="s">
        <v>113</v>
      </c>
      <c r="C877" s="74">
        <v>179</v>
      </c>
      <c r="D877" s="74">
        <v>1.271</v>
      </c>
      <c r="E877" s="74">
        <v>10.506</v>
      </c>
      <c r="F877" s="74">
        <v>3.84</v>
      </c>
      <c r="G877" s="74">
        <v>15.617</v>
      </c>
      <c r="H877" s="74">
        <v>87.24581005586592</v>
      </c>
      <c r="I877" s="74">
        <v>0.6355</v>
      </c>
      <c r="J877" s="74">
        <v>3.502</v>
      </c>
      <c r="K877" s="74">
        <v>1.28</v>
      </c>
      <c r="L877" s="74">
        <v>200</v>
      </c>
      <c r="M877" s="74">
        <v>300</v>
      </c>
      <c r="N877" s="74">
        <v>300</v>
      </c>
      <c r="O877" s="74">
        <v>1.4982406768614904</v>
      </c>
      <c r="P877" s="74">
        <v>11.739464869182077</v>
      </c>
      <c r="Q877" s="74">
        <v>4.364673115352035</v>
      </c>
      <c r="R877" s="74">
        <v>17.602378661395605</v>
      </c>
      <c r="S877" s="74">
        <v>98.33731095751733</v>
      </c>
      <c r="T877" s="74">
        <v>18.9678</v>
      </c>
      <c r="U877" s="74">
        <v>1.57305</v>
      </c>
      <c r="V877" s="74">
        <v>0.4864</v>
      </c>
      <c r="W877" s="74">
        <v>37.65682866139561</v>
      </c>
      <c r="X877" s="75">
        <v>210.37334447707045</v>
      </c>
      <c r="Y877" s="39" t="s">
        <v>625</v>
      </c>
    </row>
    <row r="878" spans="1:25" ht="19.5" customHeight="1">
      <c r="A878" s="76"/>
      <c r="B878" s="77"/>
      <c r="C878" s="74"/>
      <c r="D878" s="74"/>
      <c r="E878" s="74"/>
      <c r="F878" s="74"/>
      <c r="G878" s="74"/>
      <c r="H878" s="74"/>
      <c r="I878" s="74"/>
      <c r="J878" s="74"/>
      <c r="K878" s="74"/>
      <c r="L878" s="74"/>
      <c r="M878" s="74"/>
      <c r="N878" s="74"/>
      <c r="O878" s="74"/>
      <c r="P878" s="74"/>
      <c r="Q878" s="74"/>
      <c r="R878" s="74"/>
      <c r="S878" s="74"/>
      <c r="T878" s="74"/>
      <c r="U878" s="74"/>
      <c r="V878" s="74"/>
      <c r="W878" s="74"/>
      <c r="X878" s="75"/>
      <c r="Y878" s="39"/>
    </row>
    <row r="879" spans="1:25" ht="19.5" customHeight="1">
      <c r="A879" s="76"/>
      <c r="B879" s="77"/>
      <c r="C879" s="74"/>
      <c r="D879" s="74"/>
      <c r="E879" s="74"/>
      <c r="F879" s="74"/>
      <c r="G879" s="74"/>
      <c r="H879" s="74"/>
      <c r="I879" s="74"/>
      <c r="J879" s="74"/>
      <c r="K879" s="74"/>
      <c r="L879" s="74"/>
      <c r="M879" s="74"/>
      <c r="N879" s="74"/>
      <c r="O879" s="74"/>
      <c r="P879" s="74"/>
      <c r="Q879" s="74"/>
      <c r="R879" s="74"/>
      <c r="S879" s="74"/>
      <c r="T879" s="74"/>
      <c r="U879" s="74"/>
      <c r="V879" s="74"/>
      <c r="W879" s="74"/>
      <c r="X879" s="75"/>
      <c r="Y879" s="39"/>
    </row>
    <row r="880" spans="1:25" ht="19.5" customHeight="1">
      <c r="A880" s="78" t="s">
        <v>737</v>
      </c>
      <c r="B880" s="77"/>
      <c r="C880" s="74"/>
      <c r="D880" s="74"/>
      <c r="E880" s="74"/>
      <c r="F880" s="74"/>
      <c r="G880" s="74"/>
      <c r="H880" s="74"/>
      <c r="I880" s="74"/>
      <c r="J880" s="74"/>
      <c r="K880" s="74"/>
      <c r="L880" s="74"/>
      <c r="M880" s="74"/>
      <c r="N880" s="74"/>
      <c r="O880" s="74"/>
      <c r="P880" s="74"/>
      <c r="Q880" s="74"/>
      <c r="R880" s="74"/>
      <c r="S880" s="74"/>
      <c r="T880" s="74"/>
      <c r="U880" s="74"/>
      <c r="V880" s="74"/>
      <c r="W880" s="74"/>
      <c r="X880" s="75"/>
      <c r="Y880" s="39"/>
    </row>
    <row r="881" spans="1:25" ht="19.5" customHeight="1">
      <c r="A881" s="66" t="s">
        <v>675</v>
      </c>
      <c r="B881" s="67" t="s">
        <v>677</v>
      </c>
      <c r="C881" s="74"/>
      <c r="D881" s="74"/>
      <c r="E881" s="74"/>
      <c r="F881" s="74"/>
      <c r="G881" s="74"/>
      <c r="H881" s="74"/>
      <c r="I881" s="74"/>
      <c r="J881" s="74"/>
      <c r="K881" s="74"/>
      <c r="L881" s="74"/>
      <c r="M881" s="74"/>
      <c r="N881" s="74"/>
      <c r="O881" s="74"/>
      <c r="P881" s="74"/>
      <c r="Q881" s="74"/>
      <c r="R881" s="74"/>
      <c r="S881" s="74"/>
      <c r="T881" s="74"/>
      <c r="U881" s="74"/>
      <c r="V881" s="74"/>
      <c r="W881" s="74"/>
      <c r="X881" s="75"/>
      <c r="Y881" s="39"/>
    </row>
    <row r="882" spans="1:25" ht="19.5" customHeight="1">
      <c r="A882" s="66"/>
      <c r="B882" s="67"/>
      <c r="C882" s="74"/>
      <c r="D882" s="74"/>
      <c r="E882" s="74"/>
      <c r="F882" s="74"/>
      <c r="G882" s="74"/>
      <c r="H882" s="74"/>
      <c r="I882" s="74"/>
      <c r="J882" s="74"/>
      <c r="K882" s="74"/>
      <c r="L882" s="74"/>
      <c r="M882" s="74"/>
      <c r="N882" s="74"/>
      <c r="O882" s="74"/>
      <c r="P882" s="74"/>
      <c r="Q882" s="74"/>
      <c r="R882" s="74"/>
      <c r="S882" s="74"/>
      <c r="T882" s="74"/>
      <c r="U882" s="74"/>
      <c r="V882" s="74"/>
      <c r="W882" s="74"/>
      <c r="X882" s="75"/>
      <c r="Y882" s="39"/>
    </row>
    <row r="883" spans="1:25" ht="19.5" customHeight="1">
      <c r="A883" s="66" t="s">
        <v>573</v>
      </c>
      <c r="B883" s="67" t="s">
        <v>114</v>
      </c>
      <c r="C883" s="74">
        <v>283</v>
      </c>
      <c r="D883" s="74">
        <v>1.273</v>
      </c>
      <c r="E883" s="74">
        <v>13.424</v>
      </c>
      <c r="F883" s="74">
        <v>4.161</v>
      </c>
      <c r="G883" s="74">
        <v>18.858</v>
      </c>
      <c r="H883" s="74">
        <v>66.63604240282686</v>
      </c>
      <c r="I883" s="74">
        <v>0.6365</v>
      </c>
      <c r="J883" s="74">
        <v>4.195</v>
      </c>
      <c r="K883" s="74">
        <v>1.3003125</v>
      </c>
      <c r="L883" s="74">
        <v>200</v>
      </c>
      <c r="M883" s="74">
        <v>320</v>
      </c>
      <c r="N883" s="74">
        <v>320</v>
      </c>
      <c r="O883" s="74">
        <v>1.5005982546378263</v>
      </c>
      <c r="P883" s="74">
        <v>14.062551435242382</v>
      </c>
      <c r="Q883" s="74">
        <v>4.433936726801713</v>
      </c>
      <c r="R883" s="74">
        <v>19.99708641668192</v>
      </c>
      <c r="S883" s="74">
        <v>70.66108274445908</v>
      </c>
      <c r="T883" s="74">
        <v>23.62752</v>
      </c>
      <c r="U883" s="74">
        <v>0.6113200000000001</v>
      </c>
      <c r="V883" s="74">
        <v>0.49412</v>
      </c>
      <c r="W883" s="74">
        <v>43.74180641668192</v>
      </c>
      <c r="X883" s="75">
        <v>154.56468698474177</v>
      </c>
      <c r="Y883" s="39" t="s">
        <v>573</v>
      </c>
    </row>
    <row r="884" spans="1:25" ht="19.5" customHeight="1">
      <c r="A884" s="66" t="s">
        <v>574</v>
      </c>
      <c r="B884" s="67" t="s">
        <v>115</v>
      </c>
      <c r="C884" s="74">
        <v>840</v>
      </c>
      <c r="D884" s="74">
        <v>2.802</v>
      </c>
      <c r="E884" s="74">
        <v>45.042</v>
      </c>
      <c r="F884" s="74">
        <v>40.325</v>
      </c>
      <c r="G884" s="74">
        <v>88.169</v>
      </c>
      <c r="H884" s="74">
        <v>104.96309523809524</v>
      </c>
      <c r="I884" s="74">
        <v>1.192340425531915</v>
      </c>
      <c r="J884" s="74">
        <v>14.075625</v>
      </c>
      <c r="K884" s="74">
        <v>12.6015625</v>
      </c>
      <c r="L884" s="74">
        <v>235</v>
      </c>
      <c r="M884" s="74">
        <v>320</v>
      </c>
      <c r="N884" s="74">
        <v>320</v>
      </c>
      <c r="O884" s="74">
        <v>2.8110352890609813</v>
      </c>
      <c r="P884" s="74">
        <v>47.18455316941204</v>
      </c>
      <c r="Q884" s="74">
        <v>42.97007894935811</v>
      </c>
      <c r="R884" s="74">
        <v>92.96566740783113</v>
      </c>
      <c r="S884" s="74">
        <v>110.67341358075134</v>
      </c>
      <c r="T884" s="74">
        <v>128.80012</v>
      </c>
      <c r="U884" s="74">
        <v>2.69133</v>
      </c>
      <c r="V884" s="74">
        <v>4.78859</v>
      </c>
      <c r="W884" s="74">
        <v>219.6685274078311</v>
      </c>
      <c r="X884" s="75">
        <v>261.5101516759894</v>
      </c>
      <c r="Y884" s="39" t="s">
        <v>574</v>
      </c>
    </row>
    <row r="885" spans="1:25" ht="19.5" customHeight="1">
      <c r="A885" s="66" t="s">
        <v>575</v>
      </c>
      <c r="B885" s="67" t="s">
        <v>116</v>
      </c>
      <c r="C885" s="74">
        <v>421</v>
      </c>
      <c r="D885" s="74">
        <v>1.234</v>
      </c>
      <c r="E885" s="74">
        <v>23.922</v>
      </c>
      <c r="F885" s="74">
        <v>6.324</v>
      </c>
      <c r="G885" s="74">
        <v>31.48</v>
      </c>
      <c r="H885" s="74">
        <v>74.77434679334917</v>
      </c>
      <c r="I885" s="74">
        <v>0.49360000000000004</v>
      </c>
      <c r="J885" s="74">
        <v>7.475625</v>
      </c>
      <c r="K885" s="74">
        <v>1.581</v>
      </c>
      <c r="L885" s="74">
        <v>250</v>
      </c>
      <c r="M885" s="74">
        <v>320</v>
      </c>
      <c r="N885" s="74">
        <v>400</v>
      </c>
      <c r="O885" s="74">
        <v>1.1637003903994205</v>
      </c>
      <c r="P885" s="74">
        <v>25.059919206932975</v>
      </c>
      <c r="Q885" s="74">
        <v>5.391053277634037</v>
      </c>
      <c r="R885" s="74">
        <v>31.61467287496643</v>
      </c>
      <c r="S885" s="74">
        <v>75.09423485740244</v>
      </c>
      <c r="T885" s="74">
        <v>82.17552</v>
      </c>
      <c r="U885" s="74">
        <v>3.48902</v>
      </c>
      <c r="V885" s="74">
        <v>0.60078</v>
      </c>
      <c r="W885" s="74">
        <v>116.67843287496645</v>
      </c>
      <c r="X885" s="75">
        <v>277.14592131821007</v>
      </c>
      <c r="Y885" s="39" t="s">
        <v>575</v>
      </c>
    </row>
    <row r="886" spans="1:25" ht="19.5" customHeight="1">
      <c r="A886" s="66" t="s">
        <v>576</v>
      </c>
      <c r="B886" s="67" t="s">
        <v>117</v>
      </c>
      <c r="C886" s="74">
        <v>382</v>
      </c>
      <c r="D886" s="74">
        <v>3.209</v>
      </c>
      <c r="E886" s="74">
        <v>29.409</v>
      </c>
      <c r="F886" s="74">
        <v>14.087</v>
      </c>
      <c r="G886" s="74">
        <v>46.705</v>
      </c>
      <c r="H886" s="74">
        <v>122.26439790575917</v>
      </c>
      <c r="I886" s="74">
        <v>1.2835999999999999</v>
      </c>
      <c r="J886" s="74">
        <v>8.402571428571429</v>
      </c>
      <c r="K886" s="74">
        <v>4.695666666666667</v>
      </c>
      <c r="L886" s="74">
        <v>250</v>
      </c>
      <c r="M886" s="74">
        <v>350</v>
      </c>
      <c r="N886" s="74">
        <v>300</v>
      </c>
      <c r="O886" s="74">
        <v>3.0261868337048137</v>
      </c>
      <c r="P886" s="74">
        <v>28.167245030413298</v>
      </c>
      <c r="Q886" s="74">
        <v>16.01175785832399</v>
      </c>
      <c r="R886" s="74">
        <v>47.2051897224421</v>
      </c>
      <c r="S886" s="74">
        <v>123.57379508492696</v>
      </c>
      <c r="T886" s="74">
        <v>56.41001</v>
      </c>
      <c r="U886" s="74">
        <v>3.60832</v>
      </c>
      <c r="V886" s="74">
        <v>1.7843499999999999</v>
      </c>
      <c r="W886" s="74">
        <v>105.4391697224421</v>
      </c>
      <c r="X886" s="75">
        <v>276.01876890691653</v>
      </c>
      <c r="Y886" s="39" t="s">
        <v>576</v>
      </c>
    </row>
    <row r="887" spans="1:25" ht="19.5" customHeight="1">
      <c r="A887" s="66" t="s">
        <v>578</v>
      </c>
      <c r="B887" s="67" t="s">
        <v>118</v>
      </c>
      <c r="C887" s="74">
        <v>195</v>
      </c>
      <c r="D887" s="74">
        <v>3.561</v>
      </c>
      <c r="E887" s="74">
        <v>10.961</v>
      </c>
      <c r="F887" s="74">
        <v>14.049</v>
      </c>
      <c r="G887" s="74">
        <v>28.571</v>
      </c>
      <c r="H887" s="74">
        <v>146.5179487179487</v>
      </c>
      <c r="I887" s="74">
        <v>1.6186363636363637</v>
      </c>
      <c r="J887" s="74">
        <v>3.4253125</v>
      </c>
      <c r="K887" s="74">
        <v>4.3903125</v>
      </c>
      <c r="L887" s="74">
        <v>220</v>
      </c>
      <c r="M887" s="74">
        <v>320</v>
      </c>
      <c r="N887" s="74">
        <v>320</v>
      </c>
      <c r="O887" s="74">
        <v>3.816061118878312</v>
      </c>
      <c r="P887" s="74">
        <v>11.482391707515774</v>
      </c>
      <c r="Q887" s="74">
        <v>14.970530419331235</v>
      </c>
      <c r="R887" s="74">
        <v>30.268983245725323</v>
      </c>
      <c r="S887" s="74">
        <v>155.2255551062837</v>
      </c>
      <c r="T887" s="74">
        <v>27.68421</v>
      </c>
      <c r="U887" s="74">
        <v>2.17692</v>
      </c>
      <c r="V887" s="74">
        <v>1.66832</v>
      </c>
      <c r="W887" s="74">
        <v>58.46179324572532</v>
      </c>
      <c r="X887" s="75">
        <v>299.8040679267965</v>
      </c>
      <c r="Y887" s="39" t="s">
        <v>578</v>
      </c>
    </row>
    <row r="888" spans="1:25" ht="19.5" customHeight="1">
      <c r="A888" s="66" t="s">
        <v>579</v>
      </c>
      <c r="B888" s="67" t="s">
        <v>119</v>
      </c>
      <c r="C888" s="74">
        <v>718</v>
      </c>
      <c r="D888" s="74">
        <v>1.718</v>
      </c>
      <c r="E888" s="74">
        <v>65.237</v>
      </c>
      <c r="F888" s="74">
        <v>82.279</v>
      </c>
      <c r="G888" s="74">
        <v>149.234</v>
      </c>
      <c r="H888" s="74">
        <v>207.84679665738162</v>
      </c>
      <c r="I888" s="74">
        <v>0.731063829787234</v>
      </c>
      <c r="J888" s="74">
        <v>20.3865625</v>
      </c>
      <c r="K888" s="74">
        <v>24.933030303030304</v>
      </c>
      <c r="L888" s="74">
        <v>235</v>
      </c>
      <c r="M888" s="74">
        <v>320</v>
      </c>
      <c r="N888" s="74">
        <v>330</v>
      </c>
      <c r="O888" s="74">
        <v>1.7235398381894238</v>
      </c>
      <c r="P888" s="74">
        <v>68.34018682813672</v>
      </c>
      <c r="Q888" s="74">
        <v>85.01916175616715</v>
      </c>
      <c r="R888" s="74">
        <v>155.0828884224933</v>
      </c>
      <c r="S888" s="74">
        <v>215.99288081127202</v>
      </c>
      <c r="T888" s="74">
        <v>89.54884</v>
      </c>
      <c r="U888" s="74">
        <v>30.066860000000002</v>
      </c>
      <c r="V888" s="74">
        <v>9.474549999999999</v>
      </c>
      <c r="W888" s="74">
        <v>265.2240384224933</v>
      </c>
      <c r="X888" s="75">
        <v>369.392811173389</v>
      </c>
      <c r="Y888" s="39" t="s">
        <v>579</v>
      </c>
    </row>
    <row r="889" spans="1:25" ht="19.5" customHeight="1">
      <c r="A889" s="66" t="s">
        <v>580</v>
      </c>
      <c r="B889" s="67" t="s">
        <v>120</v>
      </c>
      <c r="C889" s="74">
        <v>788</v>
      </c>
      <c r="D889" s="74">
        <v>1.138</v>
      </c>
      <c r="E889" s="74">
        <v>51.44</v>
      </c>
      <c r="F889" s="74">
        <v>93.413</v>
      </c>
      <c r="G889" s="74">
        <v>145.991</v>
      </c>
      <c r="H889" s="74">
        <v>185.26776649746193</v>
      </c>
      <c r="I889" s="74">
        <v>0.48425531914893616</v>
      </c>
      <c r="J889" s="74">
        <v>16.075</v>
      </c>
      <c r="K889" s="74">
        <v>28.74246153846154</v>
      </c>
      <c r="L889" s="74">
        <v>235</v>
      </c>
      <c r="M889" s="74">
        <v>320</v>
      </c>
      <c r="N889" s="74">
        <v>325</v>
      </c>
      <c r="O889" s="74">
        <v>1.1416695784980004</v>
      </c>
      <c r="P889" s="74">
        <v>53.886892567704706</v>
      </c>
      <c r="Q889" s="74">
        <v>98.00894464528355</v>
      </c>
      <c r="R889" s="74">
        <v>153.03750679148627</v>
      </c>
      <c r="S889" s="74">
        <v>194.21003399934804</v>
      </c>
      <c r="T889" s="74">
        <v>104.0762</v>
      </c>
      <c r="U889" s="74">
        <v>27.233880000000003</v>
      </c>
      <c r="V889" s="74">
        <v>10.922139999999999</v>
      </c>
      <c r="W889" s="74">
        <v>273.42544679148625</v>
      </c>
      <c r="X889" s="75">
        <v>346.9866076034089</v>
      </c>
      <c r="Y889" s="39" t="s">
        <v>580</v>
      </c>
    </row>
    <row r="890" spans="1:25" ht="19.5" customHeight="1">
      <c r="A890" s="66" t="s">
        <v>581</v>
      </c>
      <c r="B890" s="67" t="s">
        <v>121</v>
      </c>
      <c r="C890" s="74">
        <v>2084</v>
      </c>
      <c r="D890" s="74">
        <v>23.014</v>
      </c>
      <c r="E890" s="74">
        <v>159.319</v>
      </c>
      <c r="F890" s="74">
        <v>180.613</v>
      </c>
      <c r="G890" s="74">
        <v>362.946</v>
      </c>
      <c r="H890" s="74">
        <v>174.15834932821497</v>
      </c>
      <c r="I890" s="74">
        <v>11.507</v>
      </c>
      <c r="J890" s="74">
        <v>53.10633333333334</v>
      </c>
      <c r="K890" s="74">
        <v>60.20433333333334</v>
      </c>
      <c r="L890" s="74">
        <v>200</v>
      </c>
      <c r="M890" s="74">
        <v>300</v>
      </c>
      <c r="N890" s="74">
        <v>300</v>
      </c>
      <c r="O890" s="74">
        <v>27.128647472297672</v>
      </c>
      <c r="P890" s="74">
        <v>178.0239675893032</v>
      </c>
      <c r="Q890" s="74">
        <v>205.29080869350966</v>
      </c>
      <c r="R890" s="74">
        <v>410.44342375511053</v>
      </c>
      <c r="S890" s="74">
        <v>196.9498194602258</v>
      </c>
      <c r="T890" s="74">
        <v>212.01722</v>
      </c>
      <c r="U890" s="74">
        <v>29.19461</v>
      </c>
      <c r="V890" s="74">
        <v>22.877650000000003</v>
      </c>
      <c r="W890" s="74">
        <v>628.7776037551105</v>
      </c>
      <c r="X890" s="75">
        <v>301.7167004583064</v>
      </c>
      <c r="Y890" s="39" t="s">
        <v>581</v>
      </c>
    </row>
    <row r="891" spans="1:25" ht="19.5" customHeight="1">
      <c r="A891" s="66" t="s">
        <v>582</v>
      </c>
      <c r="B891" s="67" t="s">
        <v>122</v>
      </c>
      <c r="C891" s="74">
        <v>8595</v>
      </c>
      <c r="D891" s="74">
        <v>2.13</v>
      </c>
      <c r="E891" s="74">
        <v>760.66</v>
      </c>
      <c r="F891" s="74">
        <v>4072.912</v>
      </c>
      <c r="G891" s="74">
        <v>4835.702</v>
      </c>
      <c r="H891" s="74">
        <v>562.6180337405468</v>
      </c>
      <c r="I891" s="74">
        <v>0.9260869565217391</v>
      </c>
      <c r="J891" s="74">
        <v>241.4793650793651</v>
      </c>
      <c r="K891" s="74">
        <v>1272.785</v>
      </c>
      <c r="L891" s="74">
        <v>230</v>
      </c>
      <c r="M891" s="74">
        <v>315</v>
      </c>
      <c r="N891" s="74">
        <v>320</v>
      </c>
      <c r="O891" s="74">
        <v>2.183322027650241</v>
      </c>
      <c r="P891" s="74">
        <v>809.4912972534553</v>
      </c>
      <c r="Q891" s="74">
        <v>4340.07068056511</v>
      </c>
      <c r="R891" s="74">
        <v>5151.745299846215</v>
      </c>
      <c r="S891" s="74">
        <v>599.3886329082275</v>
      </c>
      <c r="T891" s="74">
        <v>1018.36789</v>
      </c>
      <c r="U891" s="74">
        <v>426.60940999999997</v>
      </c>
      <c r="V891" s="74">
        <v>483.42721</v>
      </c>
      <c r="W891" s="74">
        <v>6113.295389846215</v>
      </c>
      <c r="X891" s="75">
        <v>711.2618254620378</v>
      </c>
      <c r="Y891" s="39" t="s">
        <v>582</v>
      </c>
    </row>
    <row r="892" spans="1:25" ht="19.5" customHeight="1">
      <c r="A892" s="66" t="s">
        <v>583</v>
      </c>
      <c r="B892" s="67" t="s">
        <v>123</v>
      </c>
      <c r="C892" s="74">
        <v>633</v>
      </c>
      <c r="D892" s="74">
        <v>3.245</v>
      </c>
      <c r="E892" s="74">
        <v>51.136</v>
      </c>
      <c r="F892" s="74">
        <v>9.814</v>
      </c>
      <c r="G892" s="74">
        <v>64.195</v>
      </c>
      <c r="H892" s="74">
        <v>101.41390205371248</v>
      </c>
      <c r="I892" s="74">
        <v>1.298</v>
      </c>
      <c r="J892" s="74">
        <v>14.610285714285714</v>
      </c>
      <c r="K892" s="74">
        <v>2.804</v>
      </c>
      <c r="L892" s="74">
        <v>250</v>
      </c>
      <c r="M892" s="74">
        <v>350</v>
      </c>
      <c r="N892" s="74">
        <v>350</v>
      </c>
      <c r="O892" s="74">
        <v>3.060135953684051</v>
      </c>
      <c r="P892" s="74">
        <v>48.97685204784978</v>
      </c>
      <c r="Q892" s="74">
        <v>9.561362043318052</v>
      </c>
      <c r="R892" s="74">
        <v>61.59835004485189</v>
      </c>
      <c r="S892" s="74">
        <v>97.31176942314674</v>
      </c>
      <c r="T892" s="74">
        <v>58.630230000000005</v>
      </c>
      <c r="U892" s="74">
        <v>7.007899999999999</v>
      </c>
      <c r="V892" s="74">
        <v>1.06552</v>
      </c>
      <c r="W892" s="74">
        <v>126.1709600448519</v>
      </c>
      <c r="X892" s="75">
        <v>199.32221176121942</v>
      </c>
      <c r="Y892" s="39" t="s">
        <v>583</v>
      </c>
    </row>
    <row r="893" spans="1:25" ht="19.5" customHeight="1">
      <c r="A893" s="66" t="s">
        <v>584</v>
      </c>
      <c r="B893" s="67" t="s">
        <v>124</v>
      </c>
      <c r="C893" s="74">
        <v>153</v>
      </c>
      <c r="D893" s="74">
        <v>1.741</v>
      </c>
      <c r="E893" s="74">
        <v>6.959</v>
      </c>
      <c r="F893" s="74">
        <v>1.808</v>
      </c>
      <c r="G893" s="74">
        <v>10.508</v>
      </c>
      <c r="H893" s="74">
        <v>68.6797385620915</v>
      </c>
      <c r="I893" s="74">
        <v>0.8705</v>
      </c>
      <c r="J893" s="74">
        <v>2.3196666666666665</v>
      </c>
      <c r="K893" s="74">
        <v>0.6026666666666667</v>
      </c>
      <c r="L893" s="74">
        <v>200</v>
      </c>
      <c r="M893" s="74">
        <v>300</v>
      </c>
      <c r="N893" s="74">
        <v>300</v>
      </c>
      <c r="O893" s="74">
        <v>2.0522714543004366</v>
      </c>
      <c r="P893" s="74">
        <v>7.776026653782417</v>
      </c>
      <c r="Q893" s="74">
        <v>2.0550335918115827</v>
      </c>
      <c r="R893" s="74">
        <v>11.883331699894438</v>
      </c>
      <c r="S893" s="74">
        <v>77.66883463983292</v>
      </c>
      <c r="T893" s="74">
        <v>52.325900000000004</v>
      </c>
      <c r="U893" s="74">
        <v>0.00745</v>
      </c>
      <c r="V893" s="74">
        <v>0.22901</v>
      </c>
      <c r="W893" s="74">
        <v>63.987671699894435</v>
      </c>
      <c r="X893" s="75">
        <v>418.22007646989823</v>
      </c>
      <c r="Y893" s="39" t="s">
        <v>584</v>
      </c>
    </row>
    <row r="894" spans="1:25" ht="19.5" customHeight="1">
      <c r="A894" s="66" t="s">
        <v>585</v>
      </c>
      <c r="B894" s="67" t="s">
        <v>125</v>
      </c>
      <c r="C894" s="74">
        <v>7379</v>
      </c>
      <c r="D894" s="74">
        <v>2.505</v>
      </c>
      <c r="E894" s="74">
        <v>520.674</v>
      </c>
      <c r="F894" s="74">
        <v>2434.504</v>
      </c>
      <c r="G894" s="74">
        <v>2957.683</v>
      </c>
      <c r="H894" s="74">
        <v>400.8243664453178</v>
      </c>
      <c r="I894" s="74">
        <v>1.0659574468085107</v>
      </c>
      <c r="J894" s="74">
        <v>162.710625</v>
      </c>
      <c r="K894" s="74">
        <v>737.7284848484849</v>
      </c>
      <c r="L894" s="74">
        <v>235</v>
      </c>
      <c r="M894" s="74">
        <v>320</v>
      </c>
      <c r="N894" s="74">
        <v>330</v>
      </c>
      <c r="O894" s="74">
        <v>2.5130775871155455</v>
      </c>
      <c r="P894" s="74">
        <v>545.4413666562419</v>
      </c>
      <c r="Q894" s="74">
        <v>2515.581003318416</v>
      </c>
      <c r="R894" s="74">
        <v>3063.5354475617733</v>
      </c>
      <c r="S894" s="74">
        <v>415.1694603010941</v>
      </c>
      <c r="T894" s="74">
        <v>786.97173</v>
      </c>
      <c r="U894" s="74">
        <v>233.5195</v>
      </c>
      <c r="V894" s="74">
        <v>280.33682</v>
      </c>
      <c r="W894" s="74">
        <v>3803.689857561774</v>
      </c>
      <c r="X894" s="75">
        <v>515.4749773088188</v>
      </c>
      <c r="Y894" s="39" t="s">
        <v>585</v>
      </c>
    </row>
    <row r="895" spans="1:25" ht="19.5" customHeight="1">
      <c r="A895" s="66" t="s">
        <v>586</v>
      </c>
      <c r="B895" s="67" t="s">
        <v>126</v>
      </c>
      <c r="C895" s="74">
        <v>94</v>
      </c>
      <c r="D895" s="74">
        <v>1.414</v>
      </c>
      <c r="E895" s="74">
        <v>4.015</v>
      </c>
      <c r="F895" s="74">
        <v>0.389</v>
      </c>
      <c r="G895" s="74">
        <v>5.818</v>
      </c>
      <c r="H895" s="74">
        <v>61.8936170212766</v>
      </c>
      <c r="I895" s="74">
        <v>0.707</v>
      </c>
      <c r="J895" s="74">
        <v>1.3383333333333332</v>
      </c>
      <c r="K895" s="74">
        <v>0.12966666666666665</v>
      </c>
      <c r="L895" s="74">
        <v>200</v>
      </c>
      <c r="M895" s="74">
        <v>300</v>
      </c>
      <c r="N895" s="74">
        <v>300</v>
      </c>
      <c r="O895" s="74">
        <v>1.6668074878695103</v>
      </c>
      <c r="P895" s="74">
        <v>4.486384109058257</v>
      </c>
      <c r="Q895" s="74">
        <v>0.4421504796541514</v>
      </c>
      <c r="R895" s="74">
        <v>6.595342076581918</v>
      </c>
      <c r="S895" s="74">
        <v>70.1632135806587</v>
      </c>
      <c r="T895" s="74">
        <v>5.50943</v>
      </c>
      <c r="U895" s="74" t="s">
        <v>572</v>
      </c>
      <c r="V895" s="74">
        <v>0.04927</v>
      </c>
      <c r="W895" s="74">
        <v>12.055502076581917</v>
      </c>
      <c r="X895" s="75">
        <v>128.25002209129698</v>
      </c>
      <c r="Y895" s="39" t="s">
        <v>586</v>
      </c>
    </row>
    <row r="896" spans="1:25" ht="19.5" customHeight="1">
      <c r="A896" s="66" t="s">
        <v>587</v>
      </c>
      <c r="B896" s="67" t="s">
        <v>127</v>
      </c>
      <c r="C896" s="74">
        <v>41</v>
      </c>
      <c r="D896" s="74">
        <v>0.682</v>
      </c>
      <c r="E896" s="74">
        <v>4.438</v>
      </c>
      <c r="F896" s="74">
        <v>0.62</v>
      </c>
      <c r="G896" s="74">
        <v>5.74</v>
      </c>
      <c r="H896" s="74">
        <v>140</v>
      </c>
      <c r="I896" s="74">
        <v>0.341</v>
      </c>
      <c r="J896" s="74">
        <v>1.4793333333333332</v>
      </c>
      <c r="K896" s="74">
        <v>0.31</v>
      </c>
      <c r="L896" s="74">
        <v>200</v>
      </c>
      <c r="M896" s="74">
        <v>300</v>
      </c>
      <c r="N896" s="74">
        <v>200</v>
      </c>
      <c r="O896" s="74">
        <v>0.8039340217305558</v>
      </c>
      <c r="P896" s="74">
        <v>4.959046743711219</v>
      </c>
      <c r="Q896" s="74">
        <v>1.057069270124321</v>
      </c>
      <c r="R896" s="74">
        <v>6.820050035566095</v>
      </c>
      <c r="S896" s="74">
        <v>166.342683794295</v>
      </c>
      <c r="T896" s="74">
        <v>5.26274</v>
      </c>
      <c r="U896" s="74" t="s">
        <v>572</v>
      </c>
      <c r="V896" s="74">
        <v>0.1178</v>
      </c>
      <c r="W896" s="74">
        <v>11.964990035566096</v>
      </c>
      <c r="X896" s="75">
        <v>291.82902525770965</v>
      </c>
      <c r="Y896" s="39" t="s">
        <v>587</v>
      </c>
    </row>
    <row r="897" spans="1:25" ht="19.5" customHeight="1">
      <c r="A897" s="66" t="s">
        <v>588</v>
      </c>
      <c r="B897" s="67" t="s">
        <v>128</v>
      </c>
      <c r="C897" s="74">
        <v>186</v>
      </c>
      <c r="D897" s="74">
        <v>1.351</v>
      </c>
      <c r="E897" s="74">
        <v>9.075</v>
      </c>
      <c r="F897" s="74">
        <v>1.155</v>
      </c>
      <c r="G897" s="74">
        <v>11.581</v>
      </c>
      <c r="H897" s="74">
        <v>62.263440860215056</v>
      </c>
      <c r="I897" s="74">
        <v>0.6755</v>
      </c>
      <c r="J897" s="74">
        <v>3.025</v>
      </c>
      <c r="K897" s="74">
        <v>0.385</v>
      </c>
      <c r="L897" s="74">
        <v>200</v>
      </c>
      <c r="M897" s="74">
        <v>300</v>
      </c>
      <c r="N897" s="74">
        <v>300</v>
      </c>
      <c r="O897" s="74">
        <v>1.592543787914928</v>
      </c>
      <c r="P897" s="74">
        <v>10.140457232802907</v>
      </c>
      <c r="Q897" s="74">
        <v>1.3128118354769793</v>
      </c>
      <c r="R897" s="74">
        <v>13.045812856194816</v>
      </c>
      <c r="S897" s="74">
        <v>70.13877879674632</v>
      </c>
      <c r="T897" s="74">
        <v>21.46212</v>
      </c>
      <c r="U897" s="74">
        <v>0.65606</v>
      </c>
      <c r="V897" s="74">
        <v>0.1463</v>
      </c>
      <c r="W897" s="74">
        <v>35.017692856194806</v>
      </c>
      <c r="X897" s="75">
        <v>188.26716589352048</v>
      </c>
      <c r="Y897" s="39" t="s">
        <v>588</v>
      </c>
    </row>
    <row r="898" spans="1:25" ht="19.5" customHeight="1">
      <c r="A898" s="66" t="s">
        <v>589</v>
      </c>
      <c r="B898" s="67" t="s">
        <v>129</v>
      </c>
      <c r="C898" s="74">
        <v>392</v>
      </c>
      <c r="D898" s="74">
        <v>1.521</v>
      </c>
      <c r="E898" s="74">
        <v>16.815</v>
      </c>
      <c r="F898" s="74">
        <v>5.384</v>
      </c>
      <c r="G898" s="74">
        <v>23.72</v>
      </c>
      <c r="H898" s="74">
        <v>60.51020408163265</v>
      </c>
      <c r="I898" s="74">
        <v>0.7242857142857143</v>
      </c>
      <c r="J898" s="74">
        <v>5.424193548387096</v>
      </c>
      <c r="K898" s="74">
        <v>1.7946666666666666</v>
      </c>
      <c r="L898" s="74">
        <v>210</v>
      </c>
      <c r="M898" s="74">
        <v>310</v>
      </c>
      <c r="N898" s="74">
        <v>300</v>
      </c>
      <c r="O898" s="74">
        <v>1.707559903717603</v>
      </c>
      <c r="P898" s="74">
        <v>18.183075272682583</v>
      </c>
      <c r="Q898" s="74">
        <v>6.119635430483165</v>
      </c>
      <c r="R898" s="74">
        <v>26.01027060688335</v>
      </c>
      <c r="S898" s="74">
        <v>66.35273114000854</v>
      </c>
      <c r="T898" s="74">
        <v>40.29286</v>
      </c>
      <c r="U898" s="74">
        <v>0.38768</v>
      </c>
      <c r="V898" s="74">
        <v>0.6819700000000001</v>
      </c>
      <c r="W898" s="74">
        <v>66.00884060688334</v>
      </c>
      <c r="X898" s="75">
        <v>168.38989950735547</v>
      </c>
      <c r="Y898" s="39" t="s">
        <v>589</v>
      </c>
    </row>
    <row r="899" spans="1:25" ht="19.5" customHeight="1">
      <c r="A899" s="66" t="s">
        <v>590</v>
      </c>
      <c r="B899" s="67" t="s">
        <v>130</v>
      </c>
      <c r="C899" s="74">
        <v>531</v>
      </c>
      <c r="D899" s="74">
        <v>2.669</v>
      </c>
      <c r="E899" s="74">
        <v>49.757</v>
      </c>
      <c r="F899" s="74">
        <v>247.788</v>
      </c>
      <c r="G899" s="74">
        <v>300.214</v>
      </c>
      <c r="H899" s="74">
        <v>565.3747645951036</v>
      </c>
      <c r="I899" s="74">
        <v>1.3345</v>
      </c>
      <c r="J899" s="74">
        <v>16.58566666666667</v>
      </c>
      <c r="K899" s="74">
        <v>85.44413793103448</v>
      </c>
      <c r="L899" s="74">
        <v>200</v>
      </c>
      <c r="M899" s="74">
        <v>300</v>
      </c>
      <c r="N899" s="74">
        <v>290</v>
      </c>
      <c r="O899" s="74">
        <v>3.1461875425203134</v>
      </c>
      <c r="P899" s="74">
        <v>55.59875818540764</v>
      </c>
      <c r="Q899" s="74">
        <v>291.35604038438845</v>
      </c>
      <c r="R899" s="74">
        <v>350.10098611231643</v>
      </c>
      <c r="S899" s="74">
        <v>659.3238909836467</v>
      </c>
      <c r="T899" s="74">
        <v>105.9949</v>
      </c>
      <c r="U899" s="74">
        <v>31.684639999999998</v>
      </c>
      <c r="V899" s="74">
        <v>32.46877</v>
      </c>
      <c r="W899" s="74">
        <v>455.3117561123164</v>
      </c>
      <c r="X899" s="75">
        <v>857.4609342981477</v>
      </c>
      <c r="Y899" s="39" t="s">
        <v>590</v>
      </c>
    </row>
    <row r="900" spans="1:25" ht="19.5" customHeight="1">
      <c r="A900" s="66" t="s">
        <v>851</v>
      </c>
      <c r="B900" s="67" t="s">
        <v>131</v>
      </c>
      <c r="C900" s="74">
        <v>771</v>
      </c>
      <c r="D900" s="74">
        <v>8.361</v>
      </c>
      <c r="E900" s="74">
        <v>39.34</v>
      </c>
      <c r="F900" s="74">
        <v>23.029</v>
      </c>
      <c r="G900" s="74">
        <v>70.73</v>
      </c>
      <c r="H900" s="74">
        <v>91.73800259403372</v>
      </c>
      <c r="I900" s="74">
        <v>4.1805</v>
      </c>
      <c r="J900" s="74">
        <v>13.113333333333333</v>
      </c>
      <c r="K900" s="74">
        <v>7.676333333333333</v>
      </c>
      <c r="L900" s="74">
        <v>200</v>
      </c>
      <c r="M900" s="74">
        <v>300</v>
      </c>
      <c r="N900" s="74">
        <v>300</v>
      </c>
      <c r="O900" s="74">
        <v>9.855853893972402</v>
      </c>
      <c r="P900" s="74">
        <v>43.95874242848115</v>
      </c>
      <c r="Q900" s="74">
        <v>26.175535722250522</v>
      </c>
      <c r="R900" s="74">
        <v>79.99013204470408</v>
      </c>
      <c r="S900" s="74">
        <v>103.7485499931311</v>
      </c>
      <c r="T900" s="74">
        <v>141.16207999999997</v>
      </c>
      <c r="U900" s="74">
        <v>7.6117799999999995</v>
      </c>
      <c r="V900" s="74">
        <v>2.9170100000000003</v>
      </c>
      <c r="W900" s="74">
        <v>225.84698204470405</v>
      </c>
      <c r="X900" s="75">
        <v>292.9273437674501</v>
      </c>
      <c r="Y900" s="39" t="s">
        <v>851</v>
      </c>
    </row>
    <row r="901" spans="1:25" ht="19.5" customHeight="1">
      <c r="A901" s="66" t="s">
        <v>854</v>
      </c>
      <c r="B901" s="67" t="s">
        <v>132</v>
      </c>
      <c r="C901" s="74">
        <v>268</v>
      </c>
      <c r="D901" s="74">
        <v>1.374</v>
      </c>
      <c r="E901" s="74">
        <v>17.782</v>
      </c>
      <c r="F901" s="74">
        <v>4.671</v>
      </c>
      <c r="G901" s="74">
        <v>23.827</v>
      </c>
      <c r="H901" s="74">
        <v>88.90671641791045</v>
      </c>
      <c r="I901" s="74">
        <v>0.5496</v>
      </c>
      <c r="J901" s="74">
        <v>5.080571428571428</v>
      </c>
      <c r="K901" s="74">
        <v>1.3345714285714287</v>
      </c>
      <c r="L901" s="74">
        <v>250</v>
      </c>
      <c r="M901" s="74">
        <v>350</v>
      </c>
      <c r="N901" s="74">
        <v>350</v>
      </c>
      <c r="O901" s="74">
        <v>1.2957247458742331</v>
      </c>
      <c r="P901" s="74">
        <v>17.031179269298825</v>
      </c>
      <c r="Q901" s="74">
        <v>4.550756277189588</v>
      </c>
      <c r="R901" s="74">
        <v>22.87766029236265</v>
      </c>
      <c r="S901" s="74">
        <v>85.36440407598003</v>
      </c>
      <c r="T901" s="74">
        <v>26.72486</v>
      </c>
      <c r="U901" s="74">
        <v>5.55414</v>
      </c>
      <c r="V901" s="74">
        <v>0.50714</v>
      </c>
      <c r="W901" s="74">
        <v>54.64952029236265</v>
      </c>
      <c r="X901" s="75">
        <v>203.91612049389047</v>
      </c>
      <c r="Y901" s="39" t="s">
        <v>854</v>
      </c>
    </row>
    <row r="902" spans="1:25" ht="19.5" customHeight="1">
      <c r="A902" s="66" t="s">
        <v>857</v>
      </c>
      <c r="B902" s="67" t="s">
        <v>133</v>
      </c>
      <c r="C902" s="74">
        <v>483</v>
      </c>
      <c r="D902" s="74">
        <v>2.419</v>
      </c>
      <c r="E902" s="74">
        <v>27.6</v>
      </c>
      <c r="F902" s="74">
        <v>4.164</v>
      </c>
      <c r="G902" s="74">
        <v>34.183</v>
      </c>
      <c r="H902" s="74">
        <v>70.77225672877847</v>
      </c>
      <c r="I902" s="74">
        <v>1.0293617021276595</v>
      </c>
      <c r="J902" s="74">
        <v>8.625</v>
      </c>
      <c r="K902" s="74">
        <v>1.30125</v>
      </c>
      <c r="L902" s="74">
        <v>235</v>
      </c>
      <c r="M902" s="74">
        <v>320</v>
      </c>
      <c r="N902" s="74">
        <v>320</v>
      </c>
      <c r="O902" s="74">
        <v>2.426800272747507</v>
      </c>
      <c r="P902" s="74">
        <v>28.9128739282397</v>
      </c>
      <c r="Q902" s="74">
        <v>4.437133508868621</v>
      </c>
      <c r="R902" s="74">
        <v>35.77680770985583</v>
      </c>
      <c r="S902" s="74">
        <v>74.07206565187542</v>
      </c>
      <c r="T902" s="74">
        <v>52.92893</v>
      </c>
      <c r="U902" s="74">
        <v>1.91599</v>
      </c>
      <c r="V902" s="74">
        <v>0.49448000000000003</v>
      </c>
      <c r="W902" s="74">
        <v>90.12724770985585</v>
      </c>
      <c r="X902" s="75">
        <v>186.5988565421446</v>
      </c>
      <c r="Y902" s="39" t="s">
        <v>857</v>
      </c>
    </row>
    <row r="903" spans="1:25" ht="19.5" customHeight="1">
      <c r="A903" s="66" t="s">
        <v>860</v>
      </c>
      <c r="B903" s="67" t="s">
        <v>134</v>
      </c>
      <c r="C903" s="74">
        <v>147</v>
      </c>
      <c r="D903" s="74">
        <v>1.599</v>
      </c>
      <c r="E903" s="74">
        <v>9.012</v>
      </c>
      <c r="F903" s="74">
        <v>83.55</v>
      </c>
      <c r="G903" s="74">
        <v>94.161</v>
      </c>
      <c r="H903" s="74">
        <v>640.5510204081633</v>
      </c>
      <c r="I903" s="74">
        <v>0.7995</v>
      </c>
      <c r="J903" s="74">
        <v>3.004</v>
      </c>
      <c r="K903" s="74">
        <v>27.85</v>
      </c>
      <c r="L903" s="74">
        <v>200</v>
      </c>
      <c r="M903" s="74">
        <v>300</v>
      </c>
      <c r="N903" s="74">
        <v>300</v>
      </c>
      <c r="O903" s="74">
        <v>1.8848834321805845</v>
      </c>
      <c r="P903" s="74">
        <v>10.07006067019502</v>
      </c>
      <c r="Q903" s="74">
        <v>94.96573926762045</v>
      </c>
      <c r="R903" s="74">
        <v>106.92068336999606</v>
      </c>
      <c r="S903" s="74">
        <v>727.3515875509936</v>
      </c>
      <c r="T903" s="74">
        <v>17.04909</v>
      </c>
      <c r="U903" s="74">
        <v>1.1182699999999999</v>
      </c>
      <c r="V903" s="74">
        <v>10.583</v>
      </c>
      <c r="W903" s="74">
        <v>114.50504336999606</v>
      </c>
      <c r="X903" s="75">
        <v>778.9458732652793</v>
      </c>
      <c r="Y903" s="39" t="s">
        <v>860</v>
      </c>
    </row>
    <row r="904" spans="1:25" ht="19.5" customHeight="1">
      <c r="A904" s="66" t="s">
        <v>899</v>
      </c>
      <c r="B904" s="67" t="s">
        <v>135</v>
      </c>
      <c r="C904" s="74">
        <v>169</v>
      </c>
      <c r="D904" s="74">
        <v>2.843</v>
      </c>
      <c r="E904" s="74">
        <v>9.353</v>
      </c>
      <c r="F904" s="74">
        <v>3.375</v>
      </c>
      <c r="G904" s="74">
        <v>15.571</v>
      </c>
      <c r="H904" s="74">
        <v>92.13609467455622</v>
      </c>
      <c r="I904" s="74">
        <v>1.4215</v>
      </c>
      <c r="J904" s="74">
        <v>3.1176666666666666</v>
      </c>
      <c r="K904" s="74">
        <v>1.125</v>
      </c>
      <c r="L904" s="74">
        <v>200</v>
      </c>
      <c r="M904" s="74">
        <v>300</v>
      </c>
      <c r="N904" s="74">
        <v>300</v>
      </c>
      <c r="O904" s="74">
        <v>3.35129680906154</v>
      </c>
      <c r="P904" s="74">
        <v>10.45109603288216</v>
      </c>
      <c r="Q904" s="74">
        <v>3.836138480289874</v>
      </c>
      <c r="R904" s="74">
        <v>17.638531322233575</v>
      </c>
      <c r="S904" s="74">
        <v>104.37000782386731</v>
      </c>
      <c r="T904" s="74">
        <v>9.23721</v>
      </c>
      <c r="U904" s="74">
        <v>2.1620100000000004</v>
      </c>
      <c r="V904" s="74">
        <v>0.4275</v>
      </c>
      <c r="W904" s="74">
        <v>28.610251322233577</v>
      </c>
      <c r="X904" s="75">
        <v>169.2914279422105</v>
      </c>
      <c r="Y904" s="39" t="s">
        <v>899</v>
      </c>
    </row>
    <row r="905" spans="1:25" ht="19.5" customHeight="1">
      <c r="A905" s="66" t="s">
        <v>901</v>
      </c>
      <c r="B905" s="67" t="s">
        <v>136</v>
      </c>
      <c r="C905" s="74">
        <v>92</v>
      </c>
      <c r="D905" s="74">
        <v>0.636</v>
      </c>
      <c r="E905" s="74">
        <v>2.892</v>
      </c>
      <c r="F905" s="74">
        <v>0.37</v>
      </c>
      <c r="G905" s="74">
        <v>3.898</v>
      </c>
      <c r="H905" s="74">
        <v>42.369565217391305</v>
      </c>
      <c r="I905" s="74">
        <v>0.318</v>
      </c>
      <c r="J905" s="74">
        <v>0.964</v>
      </c>
      <c r="K905" s="74">
        <v>0.12333333333333332</v>
      </c>
      <c r="L905" s="74">
        <v>200</v>
      </c>
      <c r="M905" s="74">
        <v>300</v>
      </c>
      <c r="N905" s="74">
        <v>300</v>
      </c>
      <c r="O905" s="74">
        <v>0.7497097328748292</v>
      </c>
      <c r="P905" s="74">
        <v>3.2315374454287613</v>
      </c>
      <c r="Q905" s="74">
        <v>0.4205544408021492</v>
      </c>
      <c r="R905" s="74">
        <v>4.40180161910574</v>
      </c>
      <c r="S905" s="74">
        <v>47.84566977288847</v>
      </c>
      <c r="T905" s="74">
        <v>10.772170000000001</v>
      </c>
      <c r="U905" s="74">
        <v>0.14165</v>
      </c>
      <c r="V905" s="74">
        <v>0.046869999999999995</v>
      </c>
      <c r="W905" s="74">
        <v>15.268751619105739</v>
      </c>
      <c r="X905" s="75">
        <v>165.9646915120189</v>
      </c>
      <c r="Y905" s="39" t="s">
        <v>901</v>
      </c>
    </row>
    <row r="906" spans="1:25" ht="19.5" customHeight="1">
      <c r="A906" s="66" t="s">
        <v>591</v>
      </c>
      <c r="B906" s="67" t="s">
        <v>137</v>
      </c>
      <c r="C906" s="74">
        <v>817</v>
      </c>
      <c r="D906" s="74">
        <v>13.058</v>
      </c>
      <c r="E906" s="74">
        <v>43.886</v>
      </c>
      <c r="F906" s="74">
        <v>34.743</v>
      </c>
      <c r="G906" s="74">
        <v>91.687</v>
      </c>
      <c r="H906" s="74">
        <v>112.22399020807833</v>
      </c>
      <c r="I906" s="74">
        <v>5.223199999999999</v>
      </c>
      <c r="J906" s="74">
        <v>12.538857142857143</v>
      </c>
      <c r="K906" s="74">
        <v>10.8571875</v>
      </c>
      <c r="L906" s="74">
        <v>250</v>
      </c>
      <c r="M906" s="74">
        <v>350</v>
      </c>
      <c r="N906" s="74">
        <v>320</v>
      </c>
      <c r="O906" s="74">
        <v>12.314100241357886</v>
      </c>
      <c r="P906" s="74">
        <v>42.03297342326219</v>
      </c>
      <c r="Q906" s="74">
        <v>37.0219331168642</v>
      </c>
      <c r="R906" s="74">
        <v>91.36900678148427</v>
      </c>
      <c r="S906" s="74">
        <v>111.83476962237978</v>
      </c>
      <c r="T906" s="74">
        <v>88.0961</v>
      </c>
      <c r="U906" s="74">
        <v>3.33248</v>
      </c>
      <c r="V906" s="74">
        <v>4.12573</v>
      </c>
      <c r="W906" s="74">
        <v>178.67185678148428</v>
      </c>
      <c r="X906" s="75">
        <v>218.69260315971147</v>
      </c>
      <c r="Y906" s="39" t="s">
        <v>591</v>
      </c>
    </row>
    <row r="907" spans="1:25" ht="19.5" customHeight="1">
      <c r="A907" s="66" t="s">
        <v>592</v>
      </c>
      <c r="B907" s="67" t="s">
        <v>138</v>
      </c>
      <c r="C907" s="74">
        <v>128</v>
      </c>
      <c r="D907" s="74">
        <v>1.403</v>
      </c>
      <c r="E907" s="74">
        <v>5.114</v>
      </c>
      <c r="F907" s="74">
        <v>0.749</v>
      </c>
      <c r="G907" s="74">
        <v>7.266</v>
      </c>
      <c r="H907" s="74">
        <v>56.765625</v>
      </c>
      <c r="I907" s="74">
        <v>0.7015</v>
      </c>
      <c r="J907" s="74">
        <v>1.7046666666666668</v>
      </c>
      <c r="K907" s="74">
        <v>0.24966666666666665</v>
      </c>
      <c r="L907" s="74">
        <v>200</v>
      </c>
      <c r="M907" s="74">
        <v>300</v>
      </c>
      <c r="N907" s="74">
        <v>300</v>
      </c>
      <c r="O907" s="74">
        <v>1.6538408100996627</v>
      </c>
      <c r="P907" s="74">
        <v>5.714413034551414</v>
      </c>
      <c r="Q907" s="74">
        <v>0.8513385842184048</v>
      </c>
      <c r="R907" s="74">
        <v>8.219592428869483</v>
      </c>
      <c r="S907" s="74">
        <v>64.21556585054283</v>
      </c>
      <c r="T907" s="74">
        <v>10.41584</v>
      </c>
      <c r="U907" s="74">
        <v>0.34294</v>
      </c>
      <c r="V907" s="74">
        <v>0.09487000000000001</v>
      </c>
      <c r="W907" s="74">
        <v>18.883502428869484</v>
      </c>
      <c r="X907" s="75">
        <v>147.52736272554284</v>
      </c>
      <c r="Y907" s="39" t="s">
        <v>592</v>
      </c>
    </row>
    <row r="908" spans="1:25" ht="19.5" customHeight="1">
      <c r="A908" s="66" t="s">
        <v>593</v>
      </c>
      <c r="B908" s="67" t="s">
        <v>139</v>
      </c>
      <c r="C908" s="74">
        <v>461</v>
      </c>
      <c r="D908" s="74">
        <v>1.649</v>
      </c>
      <c r="E908" s="74">
        <v>50.74</v>
      </c>
      <c r="F908" s="74">
        <v>1835.808</v>
      </c>
      <c r="G908" s="74">
        <v>1888.197</v>
      </c>
      <c r="H908" s="74">
        <v>4095.8720173535794</v>
      </c>
      <c r="I908" s="74">
        <v>0.8245</v>
      </c>
      <c r="J908" s="74">
        <v>16.91333333333333</v>
      </c>
      <c r="K908" s="74">
        <v>706.08</v>
      </c>
      <c r="L908" s="74">
        <v>200</v>
      </c>
      <c r="M908" s="74">
        <v>300</v>
      </c>
      <c r="N908" s="74">
        <v>260</v>
      </c>
      <c r="O908" s="74">
        <v>1.9438228765889833</v>
      </c>
      <c r="P908" s="74">
        <v>56.69716804324183</v>
      </c>
      <c r="Q908" s="74">
        <v>2407.662807256066</v>
      </c>
      <c r="R908" s="74">
        <v>2466.303798175897</v>
      </c>
      <c r="S908" s="74">
        <v>5349.899779123421</v>
      </c>
      <c r="T908" s="74">
        <v>53.36749</v>
      </c>
      <c r="U908" s="74">
        <v>56.93542</v>
      </c>
      <c r="V908" s="74">
        <v>268.22972</v>
      </c>
      <c r="W908" s="74">
        <v>2308.3769881758967</v>
      </c>
      <c r="X908" s="75">
        <v>5007.325353960731</v>
      </c>
      <c r="Y908" s="39" t="s">
        <v>593</v>
      </c>
    </row>
    <row r="909" spans="1:25" ht="19.5" customHeight="1">
      <c r="A909" s="66" t="s">
        <v>904</v>
      </c>
      <c r="B909" s="67" t="s">
        <v>140</v>
      </c>
      <c r="C909" s="74">
        <v>72</v>
      </c>
      <c r="D909" s="74">
        <v>0.802</v>
      </c>
      <c r="E909" s="74">
        <v>3.291</v>
      </c>
      <c r="F909" s="74">
        <v>2.738</v>
      </c>
      <c r="G909" s="74">
        <v>6.831</v>
      </c>
      <c r="H909" s="74">
        <v>94.875</v>
      </c>
      <c r="I909" s="74">
        <v>0.401</v>
      </c>
      <c r="J909" s="74">
        <v>1.097</v>
      </c>
      <c r="K909" s="74">
        <v>0.9126666666666666</v>
      </c>
      <c r="L909" s="74">
        <v>200</v>
      </c>
      <c r="M909" s="74">
        <v>300</v>
      </c>
      <c r="N909" s="74">
        <v>300</v>
      </c>
      <c r="O909" s="74">
        <v>0.9453886883107123</v>
      </c>
      <c r="P909" s="74">
        <v>3.6773823419453855</v>
      </c>
      <c r="Q909" s="74">
        <v>3.112102861935904</v>
      </c>
      <c r="R909" s="74">
        <v>7.734873892192002</v>
      </c>
      <c r="S909" s="74">
        <v>107.42880405822225</v>
      </c>
      <c r="T909" s="74">
        <v>6.98958</v>
      </c>
      <c r="U909" s="74">
        <v>1.29721</v>
      </c>
      <c r="V909" s="74">
        <v>0.34669</v>
      </c>
      <c r="W909" s="74">
        <v>15.674973892192002</v>
      </c>
      <c r="X909" s="75">
        <v>217.70797072488892</v>
      </c>
      <c r="Y909" s="39" t="s">
        <v>904</v>
      </c>
    </row>
    <row r="910" spans="1:25" ht="19.5" customHeight="1">
      <c r="A910" s="66" t="s">
        <v>1027</v>
      </c>
      <c r="B910" s="67" t="s">
        <v>141</v>
      </c>
      <c r="C910" s="74">
        <v>658</v>
      </c>
      <c r="D910" s="74">
        <v>3.207</v>
      </c>
      <c r="E910" s="74">
        <v>48.383</v>
      </c>
      <c r="F910" s="74">
        <v>125.381</v>
      </c>
      <c r="G910" s="74">
        <v>176.971</v>
      </c>
      <c r="H910" s="74">
        <v>268.95288753799394</v>
      </c>
      <c r="I910" s="74">
        <v>1.3646808510638297</v>
      </c>
      <c r="J910" s="74">
        <v>15.1196875</v>
      </c>
      <c r="K910" s="74">
        <v>39.1815625</v>
      </c>
      <c r="L910" s="74">
        <v>235</v>
      </c>
      <c r="M910" s="74">
        <v>320</v>
      </c>
      <c r="N910" s="74">
        <v>320</v>
      </c>
      <c r="O910" s="74">
        <v>3.2173412462593034</v>
      </c>
      <c r="P910" s="74">
        <v>50.684477509783385</v>
      </c>
      <c r="Q910" s="74">
        <v>133.60524411034018</v>
      </c>
      <c r="R910" s="74">
        <v>187.50706286638288</v>
      </c>
      <c r="S910" s="74">
        <v>284.9651411343205</v>
      </c>
      <c r="T910" s="74">
        <v>85.82106</v>
      </c>
      <c r="U910" s="74">
        <v>6.40403</v>
      </c>
      <c r="V910" s="74">
        <v>14.88899</v>
      </c>
      <c r="W910" s="74">
        <v>264.8431628663829</v>
      </c>
      <c r="X910" s="75">
        <v>402.49720800362144</v>
      </c>
      <c r="Y910" s="39" t="s">
        <v>1027</v>
      </c>
    </row>
    <row r="911" spans="1:25" ht="19.5" customHeight="1">
      <c r="A911" s="66" t="s">
        <v>438</v>
      </c>
      <c r="B911" s="67" t="s">
        <v>142</v>
      </c>
      <c r="C911" s="74">
        <v>269</v>
      </c>
      <c r="D911" s="74">
        <v>1.653</v>
      </c>
      <c r="E911" s="74">
        <v>10.584</v>
      </c>
      <c r="F911" s="74">
        <v>1.62</v>
      </c>
      <c r="G911" s="74">
        <v>13.857</v>
      </c>
      <c r="H911" s="74">
        <v>51.513011152416354</v>
      </c>
      <c r="I911" s="74">
        <v>0.8265</v>
      </c>
      <c r="J911" s="74">
        <v>3.528</v>
      </c>
      <c r="K911" s="74">
        <v>0.54</v>
      </c>
      <c r="L911" s="74">
        <v>200</v>
      </c>
      <c r="M911" s="74">
        <v>300</v>
      </c>
      <c r="N911" s="74">
        <v>300</v>
      </c>
      <c r="O911" s="74">
        <v>1.9485380321416552</v>
      </c>
      <c r="P911" s="74">
        <v>11.826622518125175</v>
      </c>
      <c r="Q911" s="74">
        <v>1.8413464705391398</v>
      </c>
      <c r="R911" s="74">
        <v>15.61650702080597</v>
      </c>
      <c r="S911" s="74">
        <v>58.05392944537536</v>
      </c>
      <c r="T911" s="74">
        <v>21.27025</v>
      </c>
      <c r="U911" s="74">
        <v>0.03728</v>
      </c>
      <c r="V911" s="74">
        <v>0.2052</v>
      </c>
      <c r="W911" s="74">
        <v>36.71883702080597</v>
      </c>
      <c r="X911" s="75">
        <v>136.50125286544971</v>
      </c>
      <c r="Y911" s="39" t="s">
        <v>438</v>
      </c>
    </row>
    <row r="912" spans="1:25" ht="19.5" customHeight="1">
      <c r="A912" s="66" t="s">
        <v>482</v>
      </c>
      <c r="B912" s="67" t="s">
        <v>143</v>
      </c>
      <c r="C912" s="74">
        <v>1246</v>
      </c>
      <c r="D912" s="74">
        <v>3.933</v>
      </c>
      <c r="E912" s="74">
        <v>73.4</v>
      </c>
      <c r="F912" s="74">
        <v>44.851</v>
      </c>
      <c r="G912" s="74">
        <v>122.184</v>
      </c>
      <c r="H912" s="74">
        <v>98.0609951845907</v>
      </c>
      <c r="I912" s="74">
        <v>1.5732000000000002</v>
      </c>
      <c r="J912" s="74">
        <v>20.97142857142857</v>
      </c>
      <c r="K912" s="74">
        <v>14.0159375</v>
      </c>
      <c r="L912" s="74">
        <v>250</v>
      </c>
      <c r="M912" s="74">
        <v>350</v>
      </c>
      <c r="N912" s="74">
        <v>320</v>
      </c>
      <c r="O912" s="74">
        <v>3.7089413577317023</v>
      </c>
      <c r="P912" s="74">
        <v>70.30078497168677</v>
      </c>
      <c r="Q912" s="74">
        <v>47.792957494300325</v>
      </c>
      <c r="R912" s="74">
        <v>121.8026838237188</v>
      </c>
      <c r="S912" s="74">
        <v>97.75496294038426</v>
      </c>
      <c r="T912" s="74">
        <v>131.12998000000002</v>
      </c>
      <c r="U912" s="74">
        <v>22.8353</v>
      </c>
      <c r="V912" s="74">
        <v>5.32606</v>
      </c>
      <c r="W912" s="74">
        <v>270.4419038237188</v>
      </c>
      <c r="X912" s="75">
        <v>217.04807690507124</v>
      </c>
      <c r="Y912" s="39" t="s">
        <v>482</v>
      </c>
    </row>
    <row r="913" spans="1:25" ht="19.5" customHeight="1">
      <c r="A913" s="66" t="s">
        <v>521</v>
      </c>
      <c r="B913" s="67" t="s">
        <v>144</v>
      </c>
      <c r="C913" s="74">
        <v>432</v>
      </c>
      <c r="D913" s="74">
        <v>1.567</v>
      </c>
      <c r="E913" s="74">
        <v>21.454</v>
      </c>
      <c r="F913" s="74">
        <v>8.008</v>
      </c>
      <c r="G913" s="74">
        <v>31.029</v>
      </c>
      <c r="H913" s="74">
        <v>71.82638888888889</v>
      </c>
      <c r="I913" s="74">
        <v>0.7835</v>
      </c>
      <c r="J913" s="74">
        <v>7.151333333333333</v>
      </c>
      <c r="K913" s="74">
        <v>2.6693333333333333</v>
      </c>
      <c r="L913" s="74">
        <v>200</v>
      </c>
      <c r="M913" s="74">
        <v>300</v>
      </c>
      <c r="N913" s="74">
        <v>300</v>
      </c>
      <c r="O913" s="74">
        <v>1.8471621877592097</v>
      </c>
      <c r="P913" s="74">
        <v>23.972823082375054</v>
      </c>
      <c r="Q913" s="74">
        <v>9.102162059307057</v>
      </c>
      <c r="R913" s="74">
        <v>34.922147329441316</v>
      </c>
      <c r="S913" s="74">
        <v>80.83830400333638</v>
      </c>
      <c r="T913" s="74">
        <v>46.37791</v>
      </c>
      <c r="U913" s="74">
        <v>4.0481799999999994</v>
      </c>
      <c r="V913" s="74">
        <v>1.01435</v>
      </c>
      <c r="W913" s="74">
        <v>84.33388732944131</v>
      </c>
      <c r="X913" s="75">
        <v>195.21733178111413</v>
      </c>
      <c r="Y913" s="39" t="s">
        <v>521</v>
      </c>
    </row>
    <row r="914" spans="1:25" ht="19.5" customHeight="1">
      <c r="A914" s="66" t="s">
        <v>525</v>
      </c>
      <c r="B914" s="67" t="s">
        <v>145</v>
      </c>
      <c r="C914" s="74">
        <v>301</v>
      </c>
      <c r="D914" s="74">
        <v>6.123</v>
      </c>
      <c r="E914" s="74">
        <v>39.357</v>
      </c>
      <c r="F914" s="74">
        <v>387.87</v>
      </c>
      <c r="G914" s="74">
        <v>433.35</v>
      </c>
      <c r="H914" s="74">
        <v>1439.700996677741</v>
      </c>
      <c r="I914" s="74">
        <v>2.605531914893617</v>
      </c>
      <c r="J914" s="74">
        <v>12.2990625</v>
      </c>
      <c r="K914" s="74">
        <v>117.53636363636363</v>
      </c>
      <c r="L914" s="74">
        <v>235</v>
      </c>
      <c r="M914" s="74">
        <v>320</v>
      </c>
      <c r="N914" s="74">
        <v>330</v>
      </c>
      <c r="O914" s="74">
        <v>6.142744138087219</v>
      </c>
      <c r="P914" s="74">
        <v>41.22912968093224</v>
      </c>
      <c r="Q914" s="74">
        <v>400.7873487811538</v>
      </c>
      <c r="R914" s="74">
        <v>448.1592226001733</v>
      </c>
      <c r="S914" s="74">
        <v>1488.901071761373</v>
      </c>
      <c r="T914" s="74">
        <v>32.56321</v>
      </c>
      <c r="U914" s="74">
        <v>12.569469999999999</v>
      </c>
      <c r="V914" s="74">
        <v>44.66382</v>
      </c>
      <c r="W914" s="74">
        <v>448.62808260017323</v>
      </c>
      <c r="X914" s="75">
        <v>1490.4587461799777</v>
      </c>
      <c r="Y914" s="39" t="s">
        <v>525</v>
      </c>
    </row>
    <row r="915" spans="1:25" ht="19.5" customHeight="1">
      <c r="A915" s="66" t="s">
        <v>527</v>
      </c>
      <c r="B915" s="67" t="s">
        <v>146</v>
      </c>
      <c r="C915" s="74">
        <v>102</v>
      </c>
      <c r="D915" s="74">
        <v>1.829</v>
      </c>
      <c r="E915" s="74">
        <v>4.344</v>
      </c>
      <c r="F915" s="74">
        <v>1.205</v>
      </c>
      <c r="G915" s="74">
        <v>7.378</v>
      </c>
      <c r="H915" s="74">
        <v>72.33333333333333</v>
      </c>
      <c r="I915" s="74">
        <v>0.9145</v>
      </c>
      <c r="J915" s="74">
        <v>1.448</v>
      </c>
      <c r="K915" s="74">
        <v>0.40166666666666667</v>
      </c>
      <c r="L915" s="74">
        <v>200</v>
      </c>
      <c r="M915" s="74">
        <v>300</v>
      </c>
      <c r="N915" s="74">
        <v>300</v>
      </c>
      <c r="O915" s="74">
        <v>2.156004876459218</v>
      </c>
      <c r="P915" s="74">
        <v>4.854010602677227</v>
      </c>
      <c r="Q915" s="74">
        <v>1.369643516666459</v>
      </c>
      <c r="R915" s="74">
        <v>8.379658995802906</v>
      </c>
      <c r="S915" s="74">
        <v>82.15351956669515</v>
      </c>
      <c r="T915" s="74">
        <v>9.12757</v>
      </c>
      <c r="U915" s="74" t="s">
        <v>572</v>
      </c>
      <c r="V915" s="74">
        <v>0.15263</v>
      </c>
      <c r="W915" s="74">
        <v>17.354598995802906</v>
      </c>
      <c r="X915" s="75">
        <v>170.1431274098324</v>
      </c>
      <c r="Y915" s="39" t="s">
        <v>527</v>
      </c>
    </row>
    <row r="916" spans="1:25" ht="19.5" customHeight="1">
      <c r="A916" s="66" t="s">
        <v>529</v>
      </c>
      <c r="B916" s="67" t="s">
        <v>147</v>
      </c>
      <c r="C916" s="74">
        <v>534</v>
      </c>
      <c r="D916" s="74">
        <v>1.433</v>
      </c>
      <c r="E916" s="74">
        <v>25.654</v>
      </c>
      <c r="F916" s="74">
        <v>15.836</v>
      </c>
      <c r="G916" s="74">
        <v>42.923</v>
      </c>
      <c r="H916" s="74">
        <v>80.38014981273409</v>
      </c>
      <c r="I916" s="74">
        <v>0.7165</v>
      </c>
      <c r="J916" s="74">
        <v>8.551333333333334</v>
      </c>
      <c r="K916" s="74">
        <v>5.278666666666667</v>
      </c>
      <c r="L916" s="74">
        <v>200</v>
      </c>
      <c r="M916" s="74">
        <v>300</v>
      </c>
      <c r="N916" s="74">
        <v>300</v>
      </c>
      <c r="O916" s="74">
        <v>1.6892044767447016</v>
      </c>
      <c r="P916" s="74">
        <v>28.66592725623425</v>
      </c>
      <c r="Q916" s="74">
        <v>17.99973006633199</v>
      </c>
      <c r="R916" s="74">
        <v>48.35486179931094</v>
      </c>
      <c r="S916" s="74">
        <v>90.55217565414033</v>
      </c>
      <c r="T916" s="74">
        <v>73.78802</v>
      </c>
      <c r="U916" s="74">
        <v>11.11572</v>
      </c>
      <c r="V916" s="74">
        <v>2.00589</v>
      </c>
      <c r="W916" s="74">
        <v>131.25271179931093</v>
      </c>
      <c r="X916" s="75">
        <v>245.79159512979575</v>
      </c>
      <c r="Y916" s="39" t="s">
        <v>529</v>
      </c>
    </row>
    <row r="917" spans="1:25" ht="19.5" customHeight="1">
      <c r="A917" s="76"/>
      <c r="B917" s="77"/>
      <c r="C917" s="74"/>
      <c r="D917" s="74"/>
      <c r="E917" s="74"/>
      <c r="F917" s="74"/>
      <c r="G917" s="74"/>
      <c r="H917" s="74"/>
      <c r="I917" s="74"/>
      <c r="J917" s="74"/>
      <c r="K917" s="74"/>
      <c r="L917" s="74"/>
      <c r="M917" s="74"/>
      <c r="N917" s="74"/>
      <c r="O917" s="74"/>
      <c r="P917" s="74"/>
      <c r="Q917" s="74"/>
      <c r="R917" s="74"/>
      <c r="S917" s="74"/>
      <c r="T917" s="74"/>
      <c r="U917" s="74"/>
      <c r="V917" s="74"/>
      <c r="W917" s="74"/>
      <c r="X917" s="75"/>
      <c r="Y917" s="39"/>
    </row>
    <row r="918" spans="1:25" ht="19.5" customHeight="1">
      <c r="A918" s="76"/>
      <c r="B918" s="77"/>
      <c r="C918" s="74"/>
      <c r="D918" s="74"/>
      <c r="E918" s="74"/>
      <c r="F918" s="74"/>
      <c r="G918" s="74"/>
      <c r="H918" s="74"/>
      <c r="I918" s="74"/>
      <c r="J918" s="74"/>
      <c r="K918" s="74"/>
      <c r="L918" s="74"/>
      <c r="M918" s="74"/>
      <c r="N918" s="74"/>
      <c r="O918" s="74"/>
      <c r="P918" s="74"/>
      <c r="Q918" s="74"/>
      <c r="R918" s="74"/>
      <c r="S918" s="74"/>
      <c r="T918" s="74"/>
      <c r="U918" s="74"/>
      <c r="V918" s="74"/>
      <c r="W918" s="74"/>
      <c r="X918" s="75"/>
      <c r="Y918" s="39"/>
    </row>
    <row r="919" spans="1:25" ht="19.5" customHeight="1">
      <c r="A919" s="78" t="s">
        <v>737</v>
      </c>
      <c r="B919" s="77"/>
      <c r="C919" s="74"/>
      <c r="D919" s="74"/>
      <c r="E919" s="74"/>
      <c r="F919" s="74"/>
      <c r="G919" s="74"/>
      <c r="H919" s="74"/>
      <c r="I919" s="74"/>
      <c r="J919" s="74"/>
      <c r="K919" s="74"/>
      <c r="L919" s="74"/>
      <c r="M919" s="74"/>
      <c r="N919" s="74"/>
      <c r="O919" s="74"/>
      <c r="P919" s="74"/>
      <c r="Q919" s="74"/>
      <c r="R919" s="74"/>
      <c r="S919" s="74"/>
      <c r="T919" s="74"/>
      <c r="U919" s="74"/>
      <c r="V919" s="74"/>
      <c r="W919" s="74"/>
      <c r="X919" s="75"/>
      <c r="Y919" s="39"/>
    </row>
    <row r="920" spans="1:25" ht="19.5" customHeight="1">
      <c r="A920" s="66" t="s">
        <v>675</v>
      </c>
      <c r="B920" s="67" t="s">
        <v>677</v>
      </c>
      <c r="C920" s="74"/>
      <c r="D920" s="74"/>
      <c r="E920" s="74"/>
      <c r="F920" s="74"/>
      <c r="G920" s="74"/>
      <c r="H920" s="74"/>
      <c r="I920" s="74"/>
      <c r="J920" s="74"/>
      <c r="K920" s="74"/>
      <c r="L920" s="74"/>
      <c r="M920" s="74"/>
      <c r="N920" s="74"/>
      <c r="O920" s="74"/>
      <c r="P920" s="74"/>
      <c r="Q920" s="74"/>
      <c r="R920" s="74"/>
      <c r="S920" s="74"/>
      <c r="T920" s="74"/>
      <c r="U920" s="74"/>
      <c r="V920" s="74"/>
      <c r="W920" s="74"/>
      <c r="X920" s="75"/>
      <c r="Y920" s="39"/>
    </row>
    <row r="921" spans="1:25" ht="19.5" customHeight="1">
      <c r="A921" s="66"/>
      <c r="B921" s="67"/>
      <c r="C921" s="74"/>
      <c r="D921" s="74"/>
      <c r="E921" s="74"/>
      <c r="F921" s="74"/>
      <c r="G921" s="74"/>
      <c r="H921" s="74"/>
      <c r="I921" s="74"/>
      <c r="J921" s="74"/>
      <c r="K921" s="74"/>
      <c r="L921" s="74"/>
      <c r="M921" s="74"/>
      <c r="N921" s="74"/>
      <c r="O921" s="74"/>
      <c r="P921" s="74"/>
      <c r="Q921" s="74"/>
      <c r="R921" s="74"/>
      <c r="S921" s="74"/>
      <c r="T921" s="74"/>
      <c r="U921" s="74"/>
      <c r="V921" s="74"/>
      <c r="W921" s="74"/>
      <c r="X921" s="75"/>
      <c r="Y921" s="39"/>
    </row>
    <row r="922" spans="1:25" ht="19.5" customHeight="1">
      <c r="A922" s="66" t="s">
        <v>532</v>
      </c>
      <c r="B922" s="67" t="s">
        <v>148</v>
      </c>
      <c r="C922" s="74">
        <v>85</v>
      </c>
      <c r="D922" s="74">
        <v>0.934</v>
      </c>
      <c r="E922" s="74">
        <v>4.914</v>
      </c>
      <c r="F922" s="74">
        <v>0.423</v>
      </c>
      <c r="G922" s="74">
        <v>6.271</v>
      </c>
      <c r="H922" s="74">
        <v>73.7764705882353</v>
      </c>
      <c r="I922" s="74">
        <v>0.3974468085106383</v>
      </c>
      <c r="J922" s="74">
        <v>1.535625</v>
      </c>
      <c r="K922" s="74">
        <v>0.1321875</v>
      </c>
      <c r="L922" s="74">
        <v>235</v>
      </c>
      <c r="M922" s="74">
        <v>320</v>
      </c>
      <c r="N922" s="74">
        <v>320</v>
      </c>
      <c r="O922" s="74">
        <v>0.9370117630203271</v>
      </c>
      <c r="P922" s="74">
        <v>5.147748640701808</v>
      </c>
      <c r="Q922" s="74">
        <v>0.45074627143406026</v>
      </c>
      <c r="R922" s="74">
        <v>6.535506675156195</v>
      </c>
      <c r="S922" s="74">
        <v>76.88831382536699</v>
      </c>
      <c r="T922" s="74">
        <v>8.00375</v>
      </c>
      <c r="U922" s="74" t="s">
        <v>572</v>
      </c>
      <c r="V922" s="74">
        <v>0.05023</v>
      </c>
      <c r="W922" s="74">
        <v>14.489026675156193</v>
      </c>
      <c r="X922" s="75">
        <v>170.45913735477876</v>
      </c>
      <c r="Y922" s="39" t="s">
        <v>532</v>
      </c>
    </row>
    <row r="923" spans="1:25" ht="19.5" customHeight="1">
      <c r="A923" s="66" t="s">
        <v>536</v>
      </c>
      <c r="B923" s="67" t="s">
        <v>149</v>
      </c>
      <c r="C923" s="74">
        <v>329</v>
      </c>
      <c r="D923" s="74">
        <v>1.68</v>
      </c>
      <c r="E923" s="74">
        <v>14.632</v>
      </c>
      <c r="F923" s="74">
        <v>2.623</v>
      </c>
      <c r="G923" s="74">
        <v>18.935</v>
      </c>
      <c r="H923" s="74">
        <v>57.5531914893617</v>
      </c>
      <c r="I923" s="74">
        <v>0.84</v>
      </c>
      <c r="J923" s="74">
        <v>4.877333333333333</v>
      </c>
      <c r="K923" s="74">
        <v>0.8743333333333334</v>
      </c>
      <c r="L923" s="74">
        <v>200</v>
      </c>
      <c r="M923" s="74">
        <v>300</v>
      </c>
      <c r="N923" s="74">
        <v>300</v>
      </c>
      <c r="O923" s="74">
        <v>1.9803653321221906</v>
      </c>
      <c r="P923" s="74">
        <v>16.349881017120897</v>
      </c>
      <c r="Q923" s="74">
        <v>2.9813899952001006</v>
      </c>
      <c r="R923" s="74">
        <v>21.311636344443187</v>
      </c>
      <c r="S923" s="74">
        <v>64.77701016548082</v>
      </c>
      <c r="T923" s="74">
        <v>33.68703</v>
      </c>
      <c r="U923" s="74">
        <v>1.99054</v>
      </c>
      <c r="V923" s="74">
        <v>0.33225</v>
      </c>
      <c r="W923" s="74">
        <v>56.656956344443195</v>
      </c>
      <c r="X923" s="75">
        <v>172.20959375210697</v>
      </c>
      <c r="Y923" s="39" t="s">
        <v>536</v>
      </c>
    </row>
    <row r="924" spans="1:25" ht="19.5" customHeight="1">
      <c r="A924" s="66" t="s">
        <v>549</v>
      </c>
      <c r="B924" s="67" t="s">
        <v>150</v>
      </c>
      <c r="C924" s="74">
        <v>249</v>
      </c>
      <c r="D924" s="74">
        <v>7.528</v>
      </c>
      <c r="E924" s="74">
        <v>12.726</v>
      </c>
      <c r="F924" s="74">
        <v>3.285</v>
      </c>
      <c r="G924" s="74">
        <v>23.539</v>
      </c>
      <c r="H924" s="74">
        <v>94.53413654618474</v>
      </c>
      <c r="I924" s="74">
        <v>3.5013953488372094</v>
      </c>
      <c r="J924" s="74">
        <v>4.242</v>
      </c>
      <c r="K924" s="74">
        <v>1.095</v>
      </c>
      <c r="L924" s="74">
        <v>215</v>
      </c>
      <c r="M924" s="74">
        <v>300</v>
      </c>
      <c r="N924" s="74">
        <v>300</v>
      </c>
      <c r="O924" s="74">
        <v>8.254811860584635</v>
      </c>
      <c r="P924" s="74">
        <v>14.220105646793368</v>
      </c>
      <c r="Q924" s="74">
        <v>3.733841454148811</v>
      </c>
      <c r="R924" s="74">
        <v>26.208758961526808</v>
      </c>
      <c r="S924" s="74">
        <v>105.25606008645305</v>
      </c>
      <c r="T924" s="74">
        <v>19.76269</v>
      </c>
      <c r="U924" s="74">
        <v>0.96917</v>
      </c>
      <c r="V924" s="74">
        <v>0.4161</v>
      </c>
      <c r="W924" s="74">
        <v>46.52451896152681</v>
      </c>
      <c r="X924" s="75">
        <v>186.8454576768145</v>
      </c>
      <c r="Y924" s="39" t="s">
        <v>549</v>
      </c>
    </row>
    <row r="925" spans="1:25" ht="19.5" customHeight="1">
      <c r="A925" s="66" t="s">
        <v>628</v>
      </c>
      <c r="B925" s="67" t="s">
        <v>151</v>
      </c>
      <c r="C925" s="74">
        <v>203</v>
      </c>
      <c r="D925" s="74">
        <v>1.023</v>
      </c>
      <c r="E925" s="74">
        <v>9.228</v>
      </c>
      <c r="F925" s="74">
        <v>6.481</v>
      </c>
      <c r="G925" s="74">
        <v>16.732</v>
      </c>
      <c r="H925" s="74">
        <v>82.42364532019704</v>
      </c>
      <c r="I925" s="74">
        <v>0.5115</v>
      </c>
      <c r="J925" s="74">
        <v>3.076</v>
      </c>
      <c r="K925" s="74">
        <v>2.1603333333333334</v>
      </c>
      <c r="L925" s="74">
        <v>200</v>
      </c>
      <c r="M925" s="74">
        <v>300</v>
      </c>
      <c r="N925" s="74">
        <v>300</v>
      </c>
      <c r="O925" s="74">
        <v>1.205901032595834</v>
      </c>
      <c r="P925" s="74">
        <v>10.311420313422065</v>
      </c>
      <c r="Q925" s="74">
        <v>7.366522515780348</v>
      </c>
      <c r="R925" s="74">
        <v>18.883843861798248</v>
      </c>
      <c r="S925" s="74">
        <v>93.0238613881687</v>
      </c>
      <c r="T925" s="74">
        <v>28.67098</v>
      </c>
      <c r="U925" s="74">
        <v>0.7827999999999999</v>
      </c>
      <c r="V925" s="74">
        <v>0.8209299999999999</v>
      </c>
      <c r="W925" s="74">
        <v>47.516693861798245</v>
      </c>
      <c r="X925" s="75">
        <v>234.0723835556564</v>
      </c>
      <c r="Y925" s="39" t="s">
        <v>628</v>
      </c>
    </row>
    <row r="926" spans="1:25" ht="19.5" customHeight="1">
      <c r="A926" s="66" t="s">
        <v>629</v>
      </c>
      <c r="B926" s="67" t="s">
        <v>152</v>
      </c>
      <c r="C926" s="74">
        <v>964</v>
      </c>
      <c r="D926" s="74">
        <v>2.443</v>
      </c>
      <c r="E926" s="74">
        <v>104.433</v>
      </c>
      <c r="F926" s="74">
        <v>178.132</v>
      </c>
      <c r="G926" s="74">
        <v>285.008</v>
      </c>
      <c r="H926" s="74">
        <v>295.65145228215766</v>
      </c>
      <c r="I926" s="74">
        <v>1.0395744680851065</v>
      </c>
      <c r="J926" s="74">
        <v>32.6353125</v>
      </c>
      <c r="K926" s="74">
        <v>55.66625</v>
      </c>
      <c r="L926" s="74">
        <v>235</v>
      </c>
      <c r="M926" s="74">
        <v>320</v>
      </c>
      <c r="N926" s="74">
        <v>320</v>
      </c>
      <c r="O926" s="74">
        <v>2.450877662803704</v>
      </c>
      <c r="P926" s="74">
        <v>109.40065807782089</v>
      </c>
      <c r="Q926" s="74">
        <v>189.8163943808322</v>
      </c>
      <c r="R926" s="74">
        <v>301.6679301214568</v>
      </c>
      <c r="S926" s="74">
        <v>312.9335374703909</v>
      </c>
      <c r="T926" s="74">
        <v>97.74446</v>
      </c>
      <c r="U926" s="74">
        <v>30.37998</v>
      </c>
      <c r="V926" s="74">
        <v>21.15318</v>
      </c>
      <c r="W926" s="74">
        <v>408.6391901214568</v>
      </c>
      <c r="X926" s="75">
        <v>423.8995748147892</v>
      </c>
      <c r="Y926" s="39" t="s">
        <v>629</v>
      </c>
    </row>
    <row r="927" spans="1:25" ht="19.5" customHeight="1">
      <c r="A927" s="66" t="s">
        <v>630</v>
      </c>
      <c r="B927" s="67" t="s">
        <v>153</v>
      </c>
      <c r="C927" s="74">
        <v>541</v>
      </c>
      <c r="D927" s="74">
        <v>6.815</v>
      </c>
      <c r="E927" s="74">
        <v>28.407</v>
      </c>
      <c r="F927" s="74">
        <v>5.972</v>
      </c>
      <c r="G927" s="74">
        <v>41.194</v>
      </c>
      <c r="H927" s="74">
        <v>76.14417744916821</v>
      </c>
      <c r="I927" s="74">
        <v>2.726</v>
      </c>
      <c r="J927" s="74">
        <v>8.116285714285715</v>
      </c>
      <c r="K927" s="74">
        <v>1.9906666666666668</v>
      </c>
      <c r="L927" s="74">
        <v>250</v>
      </c>
      <c r="M927" s="74">
        <v>350</v>
      </c>
      <c r="N927" s="74">
        <v>300</v>
      </c>
      <c r="O927" s="74">
        <v>6.426757018291775</v>
      </c>
      <c r="P927" s="74">
        <v>27.20755311567719</v>
      </c>
      <c r="Q927" s="74">
        <v>6.787976001271446</v>
      </c>
      <c r="R927" s="74">
        <v>40.42228613524041</v>
      </c>
      <c r="S927" s="74">
        <v>74.71771928879929</v>
      </c>
      <c r="T927" s="74">
        <v>31.35717</v>
      </c>
      <c r="U927" s="74">
        <v>2.05019</v>
      </c>
      <c r="V927" s="74">
        <v>0.7564500000000001</v>
      </c>
      <c r="W927" s="74">
        <v>73.07319613524042</v>
      </c>
      <c r="X927" s="75">
        <v>135.07060283778264</v>
      </c>
      <c r="Y927" s="39" t="s">
        <v>630</v>
      </c>
    </row>
    <row r="928" spans="1:25" ht="19.5" customHeight="1">
      <c r="A928" s="66" t="s">
        <v>632</v>
      </c>
      <c r="B928" s="67" t="s">
        <v>154</v>
      </c>
      <c r="C928" s="74">
        <v>450</v>
      </c>
      <c r="D928" s="74">
        <v>4.273</v>
      </c>
      <c r="E928" s="74">
        <v>22.911</v>
      </c>
      <c r="F928" s="74">
        <v>2.85</v>
      </c>
      <c r="G928" s="74">
        <v>30.034</v>
      </c>
      <c r="H928" s="74">
        <v>66.74222222222222</v>
      </c>
      <c r="I928" s="74">
        <v>2.1365</v>
      </c>
      <c r="J928" s="74">
        <v>7.637</v>
      </c>
      <c r="K928" s="74">
        <v>0.95</v>
      </c>
      <c r="L928" s="74">
        <v>200</v>
      </c>
      <c r="M928" s="74">
        <v>300</v>
      </c>
      <c r="N928" s="74">
        <v>300</v>
      </c>
      <c r="O928" s="74">
        <v>5.036964919141737</v>
      </c>
      <c r="P928" s="74">
        <v>25.600883268401923</v>
      </c>
      <c r="Q928" s="74">
        <v>3.239405827800338</v>
      </c>
      <c r="R928" s="74">
        <v>33.877254015344</v>
      </c>
      <c r="S928" s="74">
        <v>75.28278670076445</v>
      </c>
      <c r="T928" s="74">
        <v>41.88265</v>
      </c>
      <c r="U928" s="74">
        <v>0.7977000000000001</v>
      </c>
      <c r="V928" s="74">
        <v>0.361</v>
      </c>
      <c r="W928" s="74">
        <v>76.196604015344</v>
      </c>
      <c r="X928" s="75">
        <v>169.32578670076444</v>
      </c>
      <c r="Y928" s="39" t="s">
        <v>632</v>
      </c>
    </row>
    <row r="929" spans="1:25" ht="19.5" customHeight="1">
      <c r="A929" s="66" t="s">
        <v>1052</v>
      </c>
      <c r="B929" s="67" t="s">
        <v>155</v>
      </c>
      <c r="C929" s="74">
        <v>1418</v>
      </c>
      <c r="D929" s="74">
        <v>2.771</v>
      </c>
      <c r="E929" s="74">
        <v>111.485</v>
      </c>
      <c r="F929" s="74">
        <v>130.597</v>
      </c>
      <c r="G929" s="74">
        <v>244.853</v>
      </c>
      <c r="H929" s="74">
        <v>172.67489421720734</v>
      </c>
      <c r="I929" s="74">
        <v>1.3855</v>
      </c>
      <c r="J929" s="74">
        <v>34.8390625</v>
      </c>
      <c r="K929" s="74">
        <v>40.8115625</v>
      </c>
      <c r="L929" s="74">
        <v>200</v>
      </c>
      <c r="M929" s="74">
        <v>320</v>
      </c>
      <c r="N929" s="74">
        <v>320</v>
      </c>
      <c r="O929" s="74">
        <v>3.266424009113446</v>
      </c>
      <c r="P929" s="74">
        <v>116.78810688006531</v>
      </c>
      <c r="Q929" s="74">
        <v>139.1633825306713</v>
      </c>
      <c r="R929" s="74">
        <v>259.21791341985005</v>
      </c>
      <c r="S929" s="74">
        <v>182.8052986035614</v>
      </c>
      <c r="T929" s="74">
        <v>226.62681</v>
      </c>
      <c r="U929" s="74">
        <v>29.507720000000003</v>
      </c>
      <c r="V929" s="74">
        <v>15.508389999999999</v>
      </c>
      <c r="W929" s="74">
        <v>499.84405341985007</v>
      </c>
      <c r="X929" s="75">
        <v>352.49933245405504</v>
      </c>
      <c r="Y929" s="39" t="s">
        <v>1052</v>
      </c>
    </row>
    <row r="930" spans="1:25" ht="19.5" customHeight="1">
      <c r="A930" s="66" t="s">
        <v>627</v>
      </c>
      <c r="B930" s="67" t="s">
        <v>156</v>
      </c>
      <c r="C930" s="74">
        <v>332</v>
      </c>
      <c r="D930" s="74">
        <v>2.818</v>
      </c>
      <c r="E930" s="74">
        <v>20.421</v>
      </c>
      <c r="F930" s="74">
        <v>26.411</v>
      </c>
      <c r="G930" s="74">
        <v>49.65</v>
      </c>
      <c r="H930" s="74">
        <v>149.54819277108433</v>
      </c>
      <c r="I930" s="74">
        <v>1.409</v>
      </c>
      <c r="J930" s="74">
        <v>6.807</v>
      </c>
      <c r="K930" s="74">
        <v>8.803666666666667</v>
      </c>
      <c r="L930" s="74">
        <v>200</v>
      </c>
      <c r="M930" s="74">
        <v>300</v>
      </c>
      <c r="N930" s="74">
        <v>300</v>
      </c>
      <c r="O930" s="74">
        <v>3.3218270868573407</v>
      </c>
      <c r="P930" s="74">
        <v>22.818542936756824</v>
      </c>
      <c r="Q930" s="74">
        <v>30.019630637906925</v>
      </c>
      <c r="R930" s="74">
        <v>56.16000066152109</v>
      </c>
      <c r="S930" s="74">
        <v>169.1566284985575</v>
      </c>
      <c r="T930" s="74">
        <v>67.09994999999999</v>
      </c>
      <c r="U930" s="74">
        <v>6.724600000000001</v>
      </c>
      <c r="V930" s="74">
        <v>3.34539</v>
      </c>
      <c r="W930" s="74">
        <v>126.63916066152109</v>
      </c>
      <c r="X930" s="75">
        <v>381.4432550045816</v>
      </c>
      <c r="Y930" s="39" t="s">
        <v>627</v>
      </c>
    </row>
    <row r="931" spans="1:25" ht="19.5" customHeight="1">
      <c r="A931" s="66" t="s">
        <v>595</v>
      </c>
      <c r="B931" s="67" t="s">
        <v>157</v>
      </c>
      <c r="C931" s="74">
        <v>49</v>
      </c>
      <c r="D931" s="74">
        <v>3.464</v>
      </c>
      <c r="E931" s="74">
        <v>3.253</v>
      </c>
      <c r="F931" s="74">
        <v>0.45</v>
      </c>
      <c r="G931" s="74">
        <v>7.167</v>
      </c>
      <c r="H931" s="74">
        <v>146.26530612244898</v>
      </c>
      <c r="I931" s="74">
        <v>1.732</v>
      </c>
      <c r="J931" s="74">
        <v>1.0843333333333331</v>
      </c>
      <c r="K931" s="74">
        <v>0.15</v>
      </c>
      <c r="L931" s="74">
        <v>200</v>
      </c>
      <c r="M931" s="74">
        <v>300</v>
      </c>
      <c r="N931" s="74">
        <v>300</v>
      </c>
      <c r="O931" s="74">
        <v>4.0833247086138496</v>
      </c>
      <c r="P931" s="74">
        <v>3.6349209232295165</v>
      </c>
      <c r="Q931" s="74">
        <v>0.5114851307053165</v>
      </c>
      <c r="R931" s="74">
        <v>8.229730762548682</v>
      </c>
      <c r="S931" s="74">
        <v>167.95368903160576</v>
      </c>
      <c r="T931" s="74">
        <v>8.05857</v>
      </c>
      <c r="U931" s="74" t="s">
        <v>572</v>
      </c>
      <c r="V931" s="74">
        <v>0.057</v>
      </c>
      <c r="W931" s="74">
        <v>16.23130076254868</v>
      </c>
      <c r="X931" s="75">
        <v>331.2510359703813</v>
      </c>
      <c r="Y931" s="39" t="s">
        <v>595</v>
      </c>
    </row>
    <row r="932" spans="1:25" ht="19.5" customHeight="1">
      <c r="A932" s="66" t="s">
        <v>597</v>
      </c>
      <c r="B932" s="67" t="s">
        <v>158</v>
      </c>
      <c r="C932" s="74">
        <v>464</v>
      </c>
      <c r="D932" s="74">
        <v>2.198</v>
      </c>
      <c r="E932" s="74">
        <v>32.35</v>
      </c>
      <c r="F932" s="74">
        <v>32.742</v>
      </c>
      <c r="G932" s="74">
        <v>67.29</v>
      </c>
      <c r="H932" s="74">
        <v>145.02155172413794</v>
      </c>
      <c r="I932" s="74">
        <v>0.7326666666666666</v>
      </c>
      <c r="J932" s="74">
        <v>10.783333333333333</v>
      </c>
      <c r="K932" s="74">
        <v>10.914</v>
      </c>
      <c r="L932" s="74">
        <v>300</v>
      </c>
      <c r="M932" s="74">
        <v>300</v>
      </c>
      <c r="N932" s="74">
        <v>300</v>
      </c>
      <c r="O932" s="74">
        <v>1.7273186507954659</v>
      </c>
      <c r="P932" s="74">
        <v>36.14807619627263</v>
      </c>
      <c r="Q932" s="74">
        <v>37.21565811011884</v>
      </c>
      <c r="R932" s="74">
        <v>75.09105295718695</v>
      </c>
      <c r="S932" s="74">
        <v>161.83416585600634</v>
      </c>
      <c r="T932" s="74">
        <v>46.048989999999996</v>
      </c>
      <c r="U932" s="74">
        <v>41.77899</v>
      </c>
      <c r="V932" s="74">
        <v>4.14732</v>
      </c>
      <c r="W932" s="74">
        <v>158.7717129571869</v>
      </c>
      <c r="X932" s="75">
        <v>342.1804158560063</v>
      </c>
      <c r="Y932" s="39" t="s">
        <v>597</v>
      </c>
    </row>
    <row r="933" spans="1:25" ht="19.5" customHeight="1">
      <c r="A933" s="66" t="s">
        <v>598</v>
      </c>
      <c r="B933" s="67" t="s">
        <v>159</v>
      </c>
      <c r="C933" s="74">
        <v>964</v>
      </c>
      <c r="D933" s="74">
        <v>6.725</v>
      </c>
      <c r="E933" s="74">
        <v>49.534</v>
      </c>
      <c r="F933" s="74">
        <v>41.943</v>
      </c>
      <c r="G933" s="74">
        <v>98.202</v>
      </c>
      <c r="H933" s="74">
        <v>101.86929460580913</v>
      </c>
      <c r="I933" s="74">
        <v>3.3625</v>
      </c>
      <c r="J933" s="74">
        <v>16.511333333333333</v>
      </c>
      <c r="K933" s="74">
        <v>13.981</v>
      </c>
      <c r="L933" s="74">
        <v>200</v>
      </c>
      <c r="M933" s="74">
        <v>300</v>
      </c>
      <c r="N933" s="74">
        <v>300</v>
      </c>
      <c r="O933" s="74">
        <v>7.927355272929601</v>
      </c>
      <c r="P933" s="74">
        <v>55.349576701890825</v>
      </c>
      <c r="Q933" s="74">
        <v>47.67382408260687</v>
      </c>
      <c r="R933" s="74">
        <v>110.9507560574273</v>
      </c>
      <c r="S933" s="74">
        <v>115.09414528778765</v>
      </c>
      <c r="T933" s="74">
        <v>155.74426</v>
      </c>
      <c r="U933" s="74">
        <v>10.68332</v>
      </c>
      <c r="V933" s="74">
        <v>5.31278</v>
      </c>
      <c r="W933" s="74">
        <v>272.0655560574273</v>
      </c>
      <c r="X933" s="75">
        <v>282.2256805574971</v>
      </c>
      <c r="Y933" s="39" t="s">
        <v>598</v>
      </c>
    </row>
    <row r="934" spans="1:25" ht="19.5" customHeight="1">
      <c r="A934" s="66" t="s">
        <v>599</v>
      </c>
      <c r="B934" s="67" t="s">
        <v>160</v>
      </c>
      <c r="C934" s="74">
        <v>511</v>
      </c>
      <c r="D934" s="74">
        <v>4.354</v>
      </c>
      <c r="E934" s="74">
        <v>38.583</v>
      </c>
      <c r="F934" s="74">
        <v>28.265</v>
      </c>
      <c r="G934" s="74">
        <v>71.202</v>
      </c>
      <c r="H934" s="74">
        <v>139.3385518590998</v>
      </c>
      <c r="I934" s="74">
        <v>1.8527659574468085</v>
      </c>
      <c r="J934" s="74">
        <v>12.0571875</v>
      </c>
      <c r="K934" s="74">
        <v>7.06625</v>
      </c>
      <c r="L934" s="74">
        <v>235</v>
      </c>
      <c r="M934" s="74">
        <v>320</v>
      </c>
      <c r="N934" s="74">
        <v>400</v>
      </c>
      <c r="O934" s="74">
        <v>4.368039846028377</v>
      </c>
      <c r="P934" s="74">
        <v>40.418312129466386</v>
      </c>
      <c r="Q934" s="74">
        <v>24.09521203230962</v>
      </c>
      <c r="R934" s="74">
        <v>68.88156400780439</v>
      </c>
      <c r="S934" s="74">
        <v>134.79758122858</v>
      </c>
      <c r="T934" s="74">
        <v>44.952580000000005</v>
      </c>
      <c r="U934" s="74">
        <v>9.89306</v>
      </c>
      <c r="V934" s="74">
        <v>2.68518</v>
      </c>
      <c r="W934" s="74">
        <v>121.04202400780439</v>
      </c>
      <c r="X934" s="75">
        <v>236.87284541644695</v>
      </c>
      <c r="Y934" s="39" t="s">
        <v>599</v>
      </c>
    </row>
    <row r="935" spans="1:25" ht="19.5" customHeight="1">
      <c r="A935" s="66" t="s">
        <v>600</v>
      </c>
      <c r="B935" s="67" t="s">
        <v>161</v>
      </c>
      <c r="C935" s="74">
        <v>310</v>
      </c>
      <c r="D935" s="74">
        <v>1.353</v>
      </c>
      <c r="E935" s="74">
        <v>16.322</v>
      </c>
      <c r="F935" s="74">
        <v>4.313</v>
      </c>
      <c r="G935" s="74">
        <v>21.988</v>
      </c>
      <c r="H935" s="74">
        <v>70.92903225806451</v>
      </c>
      <c r="I935" s="74">
        <v>0.6765</v>
      </c>
      <c r="J935" s="74">
        <v>5.440666666666667</v>
      </c>
      <c r="K935" s="74">
        <v>1.327076923076923</v>
      </c>
      <c r="L935" s="74">
        <v>200</v>
      </c>
      <c r="M935" s="74">
        <v>300</v>
      </c>
      <c r="N935" s="74">
        <v>325</v>
      </c>
      <c r="O935" s="74">
        <v>1.5949013656912638</v>
      </c>
      <c r="P935" s="74">
        <v>18.238296744221383</v>
      </c>
      <c r="Q935" s="74">
        <v>4.525200756373396</v>
      </c>
      <c r="R935" s="74">
        <v>24.358398866286045</v>
      </c>
      <c r="S935" s="74">
        <v>78.57548021382595</v>
      </c>
      <c r="T935" s="74">
        <v>30.808970000000002</v>
      </c>
      <c r="U935" s="74">
        <v>16.73696</v>
      </c>
      <c r="V935" s="74">
        <v>0.50429</v>
      </c>
      <c r="W935" s="74">
        <v>71.40003886628607</v>
      </c>
      <c r="X935" s="75">
        <v>230.32270602027762</v>
      </c>
      <c r="Y935" s="39" t="s">
        <v>600</v>
      </c>
    </row>
    <row r="936" spans="1:25" ht="19.5" customHeight="1">
      <c r="A936" s="66" t="s">
        <v>602</v>
      </c>
      <c r="B936" s="67" t="s">
        <v>162</v>
      </c>
      <c r="C936" s="74">
        <v>211</v>
      </c>
      <c r="D936" s="74">
        <v>1.267</v>
      </c>
      <c r="E936" s="74">
        <v>11.069</v>
      </c>
      <c r="F936" s="74">
        <v>3.004</v>
      </c>
      <c r="G936" s="74">
        <v>15.34</v>
      </c>
      <c r="H936" s="74">
        <v>72.70142180094787</v>
      </c>
      <c r="I936" s="74">
        <v>0.6335</v>
      </c>
      <c r="J936" s="74">
        <v>3.6896666666666667</v>
      </c>
      <c r="K936" s="74">
        <v>1.0013333333333334</v>
      </c>
      <c r="L936" s="74">
        <v>200</v>
      </c>
      <c r="M936" s="74">
        <v>300</v>
      </c>
      <c r="N936" s="74">
        <v>300</v>
      </c>
      <c r="O936" s="74">
        <v>1.4935255213088185</v>
      </c>
      <c r="P936" s="74">
        <v>12.368564309630345</v>
      </c>
      <c r="Q936" s="74">
        <v>3.414447405863936</v>
      </c>
      <c r="R936" s="74">
        <v>17.276537236803097</v>
      </c>
      <c r="S936" s="74">
        <v>81.87932339717108</v>
      </c>
      <c r="T936" s="74">
        <v>16.03492</v>
      </c>
      <c r="U936" s="74">
        <v>0.65606</v>
      </c>
      <c r="V936" s="74">
        <v>0.38051</v>
      </c>
      <c r="W936" s="74">
        <v>33.587007236803096</v>
      </c>
      <c r="X936" s="75">
        <v>159.18012908437487</v>
      </c>
      <c r="Y936" s="39" t="s">
        <v>602</v>
      </c>
    </row>
    <row r="937" spans="1:25" ht="19.5" customHeight="1">
      <c r="A937" s="66" t="s">
        <v>603</v>
      </c>
      <c r="B937" s="67" t="s">
        <v>163</v>
      </c>
      <c r="C937" s="74">
        <v>740</v>
      </c>
      <c r="D937" s="74">
        <v>2.928</v>
      </c>
      <c r="E937" s="74">
        <v>49.163</v>
      </c>
      <c r="F937" s="74">
        <v>168.1</v>
      </c>
      <c r="G937" s="74">
        <v>220.191</v>
      </c>
      <c r="H937" s="74">
        <v>297.5554054054054</v>
      </c>
      <c r="I937" s="74">
        <v>1.464</v>
      </c>
      <c r="J937" s="74">
        <v>16.387666666666668</v>
      </c>
      <c r="K937" s="74">
        <v>52.53125</v>
      </c>
      <c r="L937" s="74">
        <v>200</v>
      </c>
      <c r="M937" s="74">
        <v>300</v>
      </c>
      <c r="N937" s="74">
        <v>320</v>
      </c>
      <c r="O937" s="74">
        <v>3.4514938645558177</v>
      </c>
      <c r="P937" s="74">
        <v>54.935019166533266</v>
      </c>
      <c r="Q937" s="74">
        <v>179.12635514909107</v>
      </c>
      <c r="R937" s="74">
        <v>237.51286818018013</v>
      </c>
      <c r="S937" s="74">
        <v>320.9633353786218</v>
      </c>
      <c r="T937" s="74">
        <v>71.43075</v>
      </c>
      <c r="U937" s="74">
        <v>15.13407</v>
      </c>
      <c r="V937" s="74">
        <v>19.96188</v>
      </c>
      <c r="W937" s="74">
        <v>304.1158081801801</v>
      </c>
      <c r="X937" s="75">
        <v>410.9673083515948</v>
      </c>
      <c r="Y937" s="39" t="s">
        <v>603</v>
      </c>
    </row>
    <row r="938" spans="1:25" ht="19.5" customHeight="1">
      <c r="A938" s="66" t="s">
        <v>604</v>
      </c>
      <c r="B938" s="67" t="s">
        <v>164</v>
      </c>
      <c r="C938" s="74">
        <v>722</v>
      </c>
      <c r="D938" s="74">
        <v>4.594</v>
      </c>
      <c r="E938" s="74">
        <v>75.791</v>
      </c>
      <c r="F938" s="74">
        <v>292.58</v>
      </c>
      <c r="G938" s="74">
        <v>372.965</v>
      </c>
      <c r="H938" s="74">
        <v>516.5720221606648</v>
      </c>
      <c r="I938" s="74">
        <v>2.297</v>
      </c>
      <c r="J938" s="74">
        <v>25.26366666666667</v>
      </c>
      <c r="K938" s="74">
        <v>97.52666666666667</v>
      </c>
      <c r="L938" s="74">
        <v>200</v>
      </c>
      <c r="M938" s="74">
        <v>300</v>
      </c>
      <c r="N938" s="74">
        <v>300</v>
      </c>
      <c r="O938" s="74">
        <v>5.415356152243656</v>
      </c>
      <c r="P938" s="74">
        <v>84.68929962880058</v>
      </c>
      <c r="Q938" s="74">
        <v>332.556265648359</v>
      </c>
      <c r="R938" s="74">
        <v>422.6609214294032</v>
      </c>
      <c r="S938" s="74">
        <v>585.4029382678715</v>
      </c>
      <c r="T938" s="74">
        <v>62.19354</v>
      </c>
      <c r="U938" s="74">
        <v>35.31532</v>
      </c>
      <c r="V938" s="74">
        <v>37.06013</v>
      </c>
      <c r="W938" s="74">
        <v>483.1096514294032</v>
      </c>
      <c r="X938" s="75">
        <v>669.1269410379546</v>
      </c>
      <c r="Y938" s="39" t="s">
        <v>604</v>
      </c>
    </row>
    <row r="939" spans="1:25" ht="19.5" customHeight="1">
      <c r="A939" s="66" t="s">
        <v>605</v>
      </c>
      <c r="B939" s="67" t="s">
        <v>165</v>
      </c>
      <c r="C939" s="74">
        <v>1303</v>
      </c>
      <c r="D939" s="74">
        <v>1.395</v>
      </c>
      <c r="E939" s="74">
        <v>91.744</v>
      </c>
      <c r="F939" s="74">
        <v>721.124</v>
      </c>
      <c r="G939" s="74">
        <v>814.263</v>
      </c>
      <c r="H939" s="74">
        <v>624.914044512663</v>
      </c>
      <c r="I939" s="74">
        <v>0.5936170212765958</v>
      </c>
      <c r="J939" s="74">
        <v>28.67</v>
      </c>
      <c r="K939" s="74">
        <v>225.35125</v>
      </c>
      <c r="L939" s="74">
        <v>235</v>
      </c>
      <c r="M939" s="74">
        <v>320</v>
      </c>
      <c r="N939" s="74">
        <v>320</v>
      </c>
      <c r="O939" s="74">
        <v>1.3994982970164418</v>
      </c>
      <c r="P939" s="74">
        <v>96.10806904610227</v>
      </c>
      <c r="Q939" s="74">
        <v>768.4254237390431</v>
      </c>
      <c r="R939" s="74">
        <v>865.932991082162</v>
      </c>
      <c r="S939" s="74">
        <v>664.5686807998172</v>
      </c>
      <c r="T939" s="74">
        <v>152.50985999999997</v>
      </c>
      <c r="U939" s="74">
        <v>59.231629999999996</v>
      </c>
      <c r="V939" s="74">
        <v>85.63347999999999</v>
      </c>
      <c r="W939" s="74">
        <v>992.0410010821619</v>
      </c>
      <c r="X939" s="75">
        <v>761.351497376947</v>
      </c>
      <c r="Y939" s="39" t="s">
        <v>605</v>
      </c>
    </row>
    <row r="940" spans="1:25" ht="19.5" customHeight="1">
      <c r="A940" s="66" t="s">
        <v>606</v>
      </c>
      <c r="B940" s="67" t="s">
        <v>166</v>
      </c>
      <c r="C940" s="74">
        <v>6304</v>
      </c>
      <c r="D940" s="74">
        <v>6.524</v>
      </c>
      <c r="E940" s="74">
        <v>412.555</v>
      </c>
      <c r="F940" s="74">
        <v>1070.126</v>
      </c>
      <c r="G940" s="74">
        <v>1489.205</v>
      </c>
      <c r="H940" s="74">
        <v>236.2317576142132</v>
      </c>
      <c r="I940" s="74">
        <v>2.7761702127659573</v>
      </c>
      <c r="J940" s="74">
        <v>121.33970588235293</v>
      </c>
      <c r="K940" s="74">
        <v>305.7502857142857</v>
      </c>
      <c r="L940" s="74">
        <v>235</v>
      </c>
      <c r="M940" s="74">
        <v>340</v>
      </c>
      <c r="N940" s="74">
        <v>350</v>
      </c>
      <c r="O940" s="74">
        <v>6.545037196942841</v>
      </c>
      <c r="P940" s="74">
        <v>406.7570572366557</v>
      </c>
      <c r="Q940" s="74">
        <v>1042.5781656783954</v>
      </c>
      <c r="R940" s="74">
        <v>1455.8802601119942</v>
      </c>
      <c r="S940" s="74">
        <v>230.94547273350162</v>
      </c>
      <c r="T940" s="74">
        <v>842.72389</v>
      </c>
      <c r="U940" s="74">
        <v>149.22346</v>
      </c>
      <c r="V940" s="74">
        <v>116.18511</v>
      </c>
      <c r="W940" s="74">
        <v>2331.642500111994</v>
      </c>
      <c r="X940" s="75">
        <v>369.86714786040517</v>
      </c>
      <c r="Y940" s="39" t="s">
        <v>606</v>
      </c>
    </row>
    <row r="941" spans="1:25" ht="19.5" customHeight="1">
      <c r="A941" s="66" t="s">
        <v>27</v>
      </c>
      <c r="B941" s="67" t="s">
        <v>167</v>
      </c>
      <c r="C941" s="74">
        <v>304</v>
      </c>
      <c r="D941" s="74">
        <v>1.638</v>
      </c>
      <c r="E941" s="74">
        <v>25.727</v>
      </c>
      <c r="F941" s="74">
        <v>101.962</v>
      </c>
      <c r="G941" s="74">
        <v>129.327</v>
      </c>
      <c r="H941" s="74">
        <v>425.41776315789474</v>
      </c>
      <c r="I941" s="74">
        <v>0.819</v>
      </c>
      <c r="J941" s="74">
        <v>8.575666666666667</v>
      </c>
      <c r="K941" s="74">
        <v>33.98733333333334</v>
      </c>
      <c r="L941" s="74">
        <v>200</v>
      </c>
      <c r="M941" s="74">
        <v>300</v>
      </c>
      <c r="N941" s="74">
        <v>300</v>
      </c>
      <c r="O941" s="74">
        <v>1.9308561988191357</v>
      </c>
      <c r="P941" s="74">
        <v>28.747497876398945</v>
      </c>
      <c r="Q941" s="74">
        <v>115.89343754883443</v>
      </c>
      <c r="R941" s="74">
        <v>146.5717916240525</v>
      </c>
      <c r="S941" s="74">
        <v>482.1440513949096</v>
      </c>
      <c r="T941" s="74">
        <v>51.55842</v>
      </c>
      <c r="U941" s="74">
        <v>0.57405</v>
      </c>
      <c r="V941" s="74">
        <v>12.91519</v>
      </c>
      <c r="W941" s="74">
        <v>185.78907162405247</v>
      </c>
      <c r="X941" s="75">
        <v>611.1482619212253</v>
      </c>
      <c r="Y941" s="39" t="s">
        <v>27</v>
      </c>
    </row>
    <row r="942" spans="1:25" ht="19.5" customHeight="1">
      <c r="A942" s="66" t="s">
        <v>607</v>
      </c>
      <c r="B942" s="67" t="s">
        <v>168</v>
      </c>
      <c r="C942" s="74">
        <v>319</v>
      </c>
      <c r="D942" s="74">
        <v>2.192</v>
      </c>
      <c r="E942" s="74">
        <v>16.337</v>
      </c>
      <c r="F942" s="74">
        <v>3.452</v>
      </c>
      <c r="G942" s="74">
        <v>21.981</v>
      </c>
      <c r="H942" s="74">
        <v>68.90595611285266</v>
      </c>
      <c r="I942" s="74">
        <v>1.096</v>
      </c>
      <c r="J942" s="74">
        <v>5.445666666666667</v>
      </c>
      <c r="K942" s="74">
        <v>1.1506666666666667</v>
      </c>
      <c r="L942" s="74">
        <v>200</v>
      </c>
      <c r="M942" s="74">
        <v>300</v>
      </c>
      <c r="N942" s="74">
        <v>300</v>
      </c>
      <c r="O942" s="74">
        <v>2.583905242864191</v>
      </c>
      <c r="P942" s="74">
        <v>18.2550578305566</v>
      </c>
      <c r="Q942" s="74">
        <v>3.923659269321673</v>
      </c>
      <c r="R942" s="74">
        <v>24.762622342742464</v>
      </c>
      <c r="S942" s="74">
        <v>77.62577536909863</v>
      </c>
      <c r="T942" s="74">
        <v>50.763529999999996</v>
      </c>
      <c r="U942" s="74">
        <v>1.95326</v>
      </c>
      <c r="V942" s="74">
        <v>0.43725</v>
      </c>
      <c r="W942" s="74">
        <v>77.04216234274244</v>
      </c>
      <c r="X942" s="75">
        <v>241.5114806982522</v>
      </c>
      <c r="Y942" s="39" t="s">
        <v>607</v>
      </c>
    </row>
    <row r="943" spans="1:25" ht="19.5" customHeight="1">
      <c r="A943" s="66" t="s">
        <v>608</v>
      </c>
      <c r="B943" s="67" t="s">
        <v>169</v>
      </c>
      <c r="C943" s="74">
        <v>173</v>
      </c>
      <c r="D943" s="74">
        <v>1.686</v>
      </c>
      <c r="E943" s="74">
        <v>7.582</v>
      </c>
      <c r="F943" s="74">
        <v>1.709</v>
      </c>
      <c r="G943" s="74">
        <v>10.977</v>
      </c>
      <c r="H943" s="74">
        <v>63.45086705202312</v>
      </c>
      <c r="I943" s="74">
        <v>0.843</v>
      </c>
      <c r="J943" s="74">
        <v>2.5273333333333334</v>
      </c>
      <c r="K943" s="74">
        <v>0.5696666666666667</v>
      </c>
      <c r="L943" s="74">
        <v>200</v>
      </c>
      <c r="M943" s="74">
        <v>300</v>
      </c>
      <c r="N943" s="74">
        <v>300</v>
      </c>
      <c r="O943" s="74">
        <v>1.987438065451198</v>
      </c>
      <c r="P943" s="74">
        <v>8.472170439571531</v>
      </c>
      <c r="Q943" s="74">
        <v>1.942506863056413</v>
      </c>
      <c r="R943" s="74">
        <v>12.402115368079142</v>
      </c>
      <c r="S943" s="74">
        <v>71.68852813918579</v>
      </c>
      <c r="T943" s="74">
        <v>10.68994</v>
      </c>
      <c r="U943" s="74">
        <v>0.84989</v>
      </c>
      <c r="V943" s="74">
        <v>0.21647</v>
      </c>
      <c r="W943" s="74">
        <v>23.72547536807914</v>
      </c>
      <c r="X943" s="75">
        <v>137.14147611606438</v>
      </c>
      <c r="Y943" s="39" t="s">
        <v>608</v>
      </c>
    </row>
    <row r="944" spans="1:25" ht="19.5" customHeight="1">
      <c r="A944" s="66" t="s">
        <v>609</v>
      </c>
      <c r="B944" s="67" t="s">
        <v>170</v>
      </c>
      <c r="C944" s="74">
        <v>1195</v>
      </c>
      <c r="D944" s="74">
        <v>1.257</v>
      </c>
      <c r="E944" s="74">
        <v>86.247</v>
      </c>
      <c r="F944" s="74">
        <v>160.165</v>
      </c>
      <c r="G944" s="74">
        <v>247.669</v>
      </c>
      <c r="H944" s="74">
        <v>207.25439330543932</v>
      </c>
      <c r="I944" s="74">
        <v>0.6285</v>
      </c>
      <c r="J944" s="74">
        <v>28.749</v>
      </c>
      <c r="K944" s="74">
        <v>53.388333333333335</v>
      </c>
      <c r="L944" s="74">
        <v>200</v>
      </c>
      <c r="M944" s="74">
        <v>300</v>
      </c>
      <c r="N944" s="74">
        <v>300</v>
      </c>
      <c r="O944" s="74">
        <v>1.4817376324271387</v>
      </c>
      <c r="P944" s="74">
        <v>96.37289421019862</v>
      </c>
      <c r="Q944" s="74">
        <v>182.0489243542601</v>
      </c>
      <c r="R944" s="74">
        <v>279.9035561968858</v>
      </c>
      <c r="S944" s="74">
        <v>234.22891731956972</v>
      </c>
      <c r="T944" s="74">
        <v>222.24119</v>
      </c>
      <c r="U944" s="74">
        <v>10.65349</v>
      </c>
      <c r="V944" s="74">
        <v>20.28757</v>
      </c>
      <c r="W944" s="74">
        <v>492.51066619688584</v>
      </c>
      <c r="X944" s="75">
        <v>412.1428169011597</v>
      </c>
      <c r="Y944" s="39" t="s">
        <v>609</v>
      </c>
    </row>
    <row r="945" spans="1:25" ht="19.5" customHeight="1">
      <c r="A945" s="66" t="s">
        <v>610</v>
      </c>
      <c r="B945" s="67" t="s">
        <v>171</v>
      </c>
      <c r="C945" s="74">
        <v>129</v>
      </c>
      <c r="D945" s="74">
        <v>2.442</v>
      </c>
      <c r="E945" s="74">
        <v>5.359</v>
      </c>
      <c r="F945" s="74">
        <v>1.021</v>
      </c>
      <c r="G945" s="74">
        <v>8.822</v>
      </c>
      <c r="H945" s="74">
        <v>68.3875968992248</v>
      </c>
      <c r="I945" s="74">
        <v>1.221</v>
      </c>
      <c r="J945" s="74">
        <v>1.7863333333333333</v>
      </c>
      <c r="K945" s="74">
        <v>0.3403333333333333</v>
      </c>
      <c r="L945" s="74">
        <v>200</v>
      </c>
      <c r="M945" s="74">
        <v>300</v>
      </c>
      <c r="N945" s="74">
        <v>300</v>
      </c>
      <c r="O945" s="74">
        <v>2.8786024649061837</v>
      </c>
      <c r="P945" s="74">
        <v>5.9881774446932</v>
      </c>
      <c r="Q945" s="74">
        <v>1.1605029298891738</v>
      </c>
      <c r="R945" s="74">
        <v>10.027282839488556</v>
      </c>
      <c r="S945" s="74">
        <v>77.7308747247175</v>
      </c>
      <c r="T945" s="74">
        <v>10.71735</v>
      </c>
      <c r="U945" s="74" t="s">
        <v>572</v>
      </c>
      <c r="V945" s="74">
        <v>0.12933</v>
      </c>
      <c r="W945" s="74">
        <v>20.615302839488557</v>
      </c>
      <c r="X945" s="75">
        <v>159.80854914332213</v>
      </c>
      <c r="Y945" s="39" t="s">
        <v>610</v>
      </c>
    </row>
    <row r="946" spans="1:25" ht="19.5" customHeight="1">
      <c r="A946" s="66" t="s">
        <v>611</v>
      </c>
      <c r="B946" s="67" t="s">
        <v>172</v>
      </c>
      <c r="C946" s="74">
        <v>153</v>
      </c>
      <c r="D946" s="74">
        <v>1.373</v>
      </c>
      <c r="E946" s="74">
        <v>6.245</v>
      </c>
      <c r="F946" s="74">
        <v>0.681</v>
      </c>
      <c r="G946" s="74">
        <v>8.299</v>
      </c>
      <c r="H946" s="74">
        <v>54.24183006535948</v>
      </c>
      <c r="I946" s="74">
        <v>0.6865</v>
      </c>
      <c r="J946" s="74">
        <v>2.0816666666666666</v>
      </c>
      <c r="K946" s="74">
        <v>0.227</v>
      </c>
      <c r="L946" s="74">
        <v>200</v>
      </c>
      <c r="M946" s="74">
        <v>300</v>
      </c>
      <c r="N946" s="74">
        <v>300</v>
      </c>
      <c r="O946" s="74">
        <v>1.6184771434546232</v>
      </c>
      <c r="P946" s="74">
        <v>6.978198944226353</v>
      </c>
      <c r="Q946" s="74">
        <v>0.7740474978007125</v>
      </c>
      <c r="R946" s="74">
        <v>9.37072358548169</v>
      </c>
      <c r="S946" s="74">
        <v>61.246559382233265</v>
      </c>
      <c r="T946" s="74">
        <v>11.43002</v>
      </c>
      <c r="U946" s="74" t="s">
        <v>572</v>
      </c>
      <c r="V946" s="74">
        <v>0.08626</v>
      </c>
      <c r="W946" s="74">
        <v>20.71448358548169</v>
      </c>
      <c r="X946" s="75">
        <v>135.38878160445552</v>
      </c>
      <c r="Y946" s="39" t="s">
        <v>611</v>
      </c>
    </row>
    <row r="947" spans="1:25" ht="19.5" customHeight="1">
      <c r="A947" s="66" t="s">
        <v>612</v>
      </c>
      <c r="B947" s="67" t="s">
        <v>173</v>
      </c>
      <c r="C947" s="74">
        <v>644</v>
      </c>
      <c r="D947" s="74">
        <v>2.855</v>
      </c>
      <c r="E947" s="74">
        <v>36.563</v>
      </c>
      <c r="F947" s="74">
        <v>7.712</v>
      </c>
      <c r="G947" s="74">
        <v>47.13</v>
      </c>
      <c r="H947" s="74">
        <v>73.1832298136646</v>
      </c>
      <c r="I947" s="74">
        <v>1.4275</v>
      </c>
      <c r="J947" s="74">
        <v>12.187666666666667</v>
      </c>
      <c r="K947" s="74">
        <v>2.5706666666666664</v>
      </c>
      <c r="L947" s="74">
        <v>200</v>
      </c>
      <c r="M947" s="74">
        <v>300</v>
      </c>
      <c r="N947" s="74">
        <v>300</v>
      </c>
      <c r="O947" s="74">
        <v>3.3654422757195555</v>
      </c>
      <c r="P947" s="74">
        <v>40.855706644955674</v>
      </c>
      <c r="Q947" s="74">
        <v>8.765718506665337</v>
      </c>
      <c r="R947" s="74">
        <v>52.98686742734056</v>
      </c>
      <c r="S947" s="74">
        <v>82.27774445239218</v>
      </c>
      <c r="T947" s="74">
        <v>106.65275</v>
      </c>
      <c r="U947" s="74">
        <v>3.9289</v>
      </c>
      <c r="V947" s="74">
        <v>0.97685</v>
      </c>
      <c r="W947" s="74">
        <v>162.59166742734055</v>
      </c>
      <c r="X947" s="75">
        <v>252.47153327226795</v>
      </c>
      <c r="Y947" s="39" t="s">
        <v>612</v>
      </c>
    </row>
    <row r="948" spans="1:25" ht="19.5" customHeight="1">
      <c r="A948" s="66" t="s">
        <v>613</v>
      </c>
      <c r="B948" s="67" t="s">
        <v>174</v>
      </c>
      <c r="C948" s="74">
        <v>490</v>
      </c>
      <c r="D948" s="74">
        <v>0.76</v>
      </c>
      <c r="E948" s="74">
        <v>28.179</v>
      </c>
      <c r="F948" s="74">
        <v>10.365</v>
      </c>
      <c r="G948" s="74">
        <v>39.304</v>
      </c>
      <c r="H948" s="74">
        <v>80.21224489795918</v>
      </c>
      <c r="I948" s="74">
        <v>0.32340425531914896</v>
      </c>
      <c r="J948" s="74">
        <v>8.8059375</v>
      </c>
      <c r="K948" s="74">
        <v>3.2390625</v>
      </c>
      <c r="L948" s="74">
        <v>235</v>
      </c>
      <c r="M948" s="74">
        <v>320</v>
      </c>
      <c r="N948" s="74">
        <v>320</v>
      </c>
      <c r="O948" s="74">
        <v>0.7624506851129002</v>
      </c>
      <c r="P948" s="74">
        <v>29.51941573999516</v>
      </c>
      <c r="Q948" s="74">
        <v>11.044882041167927</v>
      </c>
      <c r="R948" s="74">
        <v>41.32674846627599</v>
      </c>
      <c r="S948" s="74">
        <v>84.34030299239998</v>
      </c>
      <c r="T948" s="74">
        <v>55.97145</v>
      </c>
      <c r="U948" s="74">
        <v>10.7355</v>
      </c>
      <c r="V948" s="74">
        <v>1.23084</v>
      </c>
      <c r="W948" s="74">
        <v>106.80285846627599</v>
      </c>
      <c r="X948" s="75">
        <v>217.9650172781143</v>
      </c>
      <c r="Y948" s="39" t="s">
        <v>613</v>
      </c>
    </row>
    <row r="949" spans="1:25" ht="19.5" customHeight="1">
      <c r="A949" s="66" t="s">
        <v>614</v>
      </c>
      <c r="B949" s="67" t="s">
        <v>175</v>
      </c>
      <c r="C949" s="74">
        <v>197</v>
      </c>
      <c r="D949" s="74">
        <v>1.599</v>
      </c>
      <c r="E949" s="74">
        <v>7.749</v>
      </c>
      <c r="F949" s="74">
        <v>0.816</v>
      </c>
      <c r="G949" s="74">
        <v>10.164</v>
      </c>
      <c r="H949" s="74">
        <v>51.59390862944162</v>
      </c>
      <c r="I949" s="74">
        <v>0.7995</v>
      </c>
      <c r="J949" s="74">
        <v>2.583</v>
      </c>
      <c r="K949" s="74">
        <v>0.272</v>
      </c>
      <c r="L949" s="74">
        <v>200</v>
      </c>
      <c r="M949" s="74">
        <v>300</v>
      </c>
      <c r="N949" s="74">
        <v>300</v>
      </c>
      <c r="O949" s="74">
        <v>1.8848834321805845</v>
      </c>
      <c r="P949" s="74">
        <v>8.65877720077022</v>
      </c>
      <c r="Q949" s="74">
        <v>0.9274930370123073</v>
      </c>
      <c r="R949" s="74">
        <v>11.471153669963112</v>
      </c>
      <c r="S949" s="74">
        <v>58.22920644651326</v>
      </c>
      <c r="T949" s="74">
        <v>18.30995</v>
      </c>
      <c r="U949" s="74">
        <v>1.7147000000000001</v>
      </c>
      <c r="V949" s="74">
        <v>0.10336</v>
      </c>
      <c r="W949" s="74">
        <v>31.392443669963114</v>
      </c>
      <c r="X949" s="75">
        <v>159.35250593889907</v>
      </c>
      <c r="Y949" s="39" t="s">
        <v>614</v>
      </c>
    </row>
    <row r="950" spans="1:25" ht="19.5" customHeight="1">
      <c r="A950" s="66" t="s">
        <v>615</v>
      </c>
      <c r="B950" s="67" t="s">
        <v>176</v>
      </c>
      <c r="C950" s="74">
        <v>276</v>
      </c>
      <c r="D950" s="74">
        <v>2.412</v>
      </c>
      <c r="E950" s="74">
        <v>20.974</v>
      </c>
      <c r="F950" s="74">
        <v>66.313</v>
      </c>
      <c r="G950" s="74">
        <v>89.699</v>
      </c>
      <c r="H950" s="74">
        <v>324.9963768115942</v>
      </c>
      <c r="I950" s="74">
        <v>1.206</v>
      </c>
      <c r="J950" s="74">
        <v>6.991333333333333</v>
      </c>
      <c r="K950" s="74">
        <v>20.7228125</v>
      </c>
      <c r="L950" s="74">
        <v>200</v>
      </c>
      <c r="M950" s="74">
        <v>300</v>
      </c>
      <c r="N950" s="74">
        <v>320</v>
      </c>
      <c r="O950" s="74">
        <v>2.8432387982611442</v>
      </c>
      <c r="P950" s="74">
        <v>23.436468319648284</v>
      </c>
      <c r="Q950" s="74">
        <v>70.66273640096179</v>
      </c>
      <c r="R950" s="74">
        <v>96.94244351887122</v>
      </c>
      <c r="S950" s="74">
        <v>351.24073738721455</v>
      </c>
      <c r="T950" s="74">
        <v>36.208760000000005</v>
      </c>
      <c r="U950" s="74">
        <v>5.226100000000001</v>
      </c>
      <c r="V950" s="74">
        <v>7.87467</v>
      </c>
      <c r="W950" s="74">
        <v>130.50263351887122</v>
      </c>
      <c r="X950" s="75">
        <v>472.8356286915624</v>
      </c>
      <c r="Y950" s="39" t="s">
        <v>615</v>
      </c>
    </row>
    <row r="951" spans="1:25" ht="19.5" customHeight="1">
      <c r="A951" s="66" t="s">
        <v>83</v>
      </c>
      <c r="B951" s="67" t="s">
        <v>177</v>
      </c>
      <c r="C951" s="74">
        <v>205</v>
      </c>
      <c r="D951" s="74">
        <v>3.098</v>
      </c>
      <c r="E951" s="74">
        <v>8.532</v>
      </c>
      <c r="F951" s="74">
        <v>0.705</v>
      </c>
      <c r="G951" s="74">
        <v>12.335</v>
      </c>
      <c r="H951" s="74">
        <v>60.170731707317074</v>
      </c>
      <c r="I951" s="74">
        <v>1.549</v>
      </c>
      <c r="J951" s="74">
        <v>2.844</v>
      </c>
      <c r="K951" s="74">
        <v>0.235</v>
      </c>
      <c r="L951" s="74">
        <v>200</v>
      </c>
      <c r="M951" s="74">
        <v>300</v>
      </c>
      <c r="N951" s="74">
        <v>300</v>
      </c>
      <c r="O951" s="74">
        <v>3.6518879755443723</v>
      </c>
      <c r="P951" s="74">
        <v>9.533705907468255</v>
      </c>
      <c r="Q951" s="74">
        <v>0.8013267047716627</v>
      </c>
      <c r="R951" s="74">
        <v>13.98692058778429</v>
      </c>
      <c r="S951" s="74">
        <v>68.22888091602093</v>
      </c>
      <c r="T951" s="74">
        <v>21.160610000000002</v>
      </c>
      <c r="U951" s="74">
        <v>0.96917</v>
      </c>
      <c r="V951" s="74">
        <v>0.08929999999999999</v>
      </c>
      <c r="W951" s="74">
        <v>36.027400587784285</v>
      </c>
      <c r="X951" s="75">
        <v>175.74341750138677</v>
      </c>
      <c r="Y951" s="39" t="s">
        <v>83</v>
      </c>
    </row>
    <row r="952" spans="1:25" ht="19.5" customHeight="1">
      <c r="A952" s="66" t="s">
        <v>616</v>
      </c>
      <c r="B952" s="67" t="s">
        <v>178</v>
      </c>
      <c r="C952" s="74">
        <v>171</v>
      </c>
      <c r="D952" s="74">
        <v>1.045</v>
      </c>
      <c r="E952" s="74">
        <v>8.504</v>
      </c>
      <c r="F952" s="74">
        <v>2.004</v>
      </c>
      <c r="G952" s="74">
        <v>11.553</v>
      </c>
      <c r="H952" s="74">
        <v>67.56140350877193</v>
      </c>
      <c r="I952" s="74">
        <v>0.44468085106382976</v>
      </c>
      <c r="J952" s="74">
        <v>2.6575</v>
      </c>
      <c r="K952" s="74">
        <v>0.62625</v>
      </c>
      <c r="L952" s="74">
        <v>235</v>
      </c>
      <c r="M952" s="74">
        <v>320</v>
      </c>
      <c r="N952" s="74">
        <v>320</v>
      </c>
      <c r="O952" s="74">
        <v>1.0483696920302374</v>
      </c>
      <c r="P952" s="74">
        <v>8.908517387164869</v>
      </c>
      <c r="Q952" s="74">
        <v>2.135450420694697</v>
      </c>
      <c r="R952" s="74">
        <v>12.092337499889803</v>
      </c>
      <c r="S952" s="74">
        <v>70.71542397596376</v>
      </c>
      <c r="T952" s="74">
        <v>27.71162</v>
      </c>
      <c r="U952" s="74">
        <v>0.41004</v>
      </c>
      <c r="V952" s="74">
        <v>0.23798</v>
      </c>
      <c r="W952" s="74">
        <v>39.9760174998898</v>
      </c>
      <c r="X952" s="75">
        <v>233.77788011631463</v>
      </c>
      <c r="Y952" s="39" t="s">
        <v>616</v>
      </c>
    </row>
    <row r="953" spans="1:25" ht="19.5" customHeight="1">
      <c r="A953" s="66" t="s">
        <v>86</v>
      </c>
      <c r="B953" s="67" t="s">
        <v>179</v>
      </c>
      <c r="C953" s="74">
        <v>170</v>
      </c>
      <c r="D953" s="74">
        <v>1.197</v>
      </c>
      <c r="E953" s="74">
        <v>5.621</v>
      </c>
      <c r="F953" s="74">
        <v>0.99</v>
      </c>
      <c r="G953" s="74">
        <v>7.808</v>
      </c>
      <c r="H953" s="74">
        <v>45.92941176470588</v>
      </c>
      <c r="I953" s="74">
        <v>0.5985</v>
      </c>
      <c r="J953" s="74">
        <v>1.8736666666666668</v>
      </c>
      <c r="K953" s="74">
        <v>0.33</v>
      </c>
      <c r="L953" s="74">
        <v>200</v>
      </c>
      <c r="M953" s="74">
        <v>300</v>
      </c>
      <c r="N953" s="74">
        <v>300</v>
      </c>
      <c r="O953" s="74">
        <v>1.4110102991370606</v>
      </c>
      <c r="P953" s="74">
        <v>6.2809377526815595</v>
      </c>
      <c r="Q953" s="74">
        <v>1.1252672875516965</v>
      </c>
      <c r="R953" s="74">
        <v>8.817215339370316</v>
      </c>
      <c r="S953" s="74">
        <v>51.86597258453127</v>
      </c>
      <c r="T953" s="74">
        <v>15.29484</v>
      </c>
      <c r="U953" s="74">
        <v>1.58051</v>
      </c>
      <c r="V953" s="74">
        <v>0.1254</v>
      </c>
      <c r="W953" s="74">
        <v>25.567165339370312</v>
      </c>
      <c r="X953" s="75">
        <v>150.39509023159007</v>
      </c>
      <c r="Y953" s="39" t="s">
        <v>86</v>
      </c>
    </row>
    <row r="954" spans="1:25" ht="19.5" customHeight="1">
      <c r="A954" s="66" t="s">
        <v>88</v>
      </c>
      <c r="B954" s="67" t="s">
        <v>180</v>
      </c>
      <c r="C954" s="74">
        <v>1293</v>
      </c>
      <c r="D954" s="74">
        <v>1.486</v>
      </c>
      <c r="E954" s="74">
        <v>67.999</v>
      </c>
      <c r="F954" s="74">
        <v>50.291</v>
      </c>
      <c r="G954" s="74">
        <v>119.776</v>
      </c>
      <c r="H954" s="74">
        <v>92.63418406805877</v>
      </c>
      <c r="I954" s="74">
        <v>0.743</v>
      </c>
      <c r="J954" s="74">
        <v>22.66633333333333</v>
      </c>
      <c r="K954" s="74">
        <v>15.7159375</v>
      </c>
      <c r="L954" s="74">
        <v>200</v>
      </c>
      <c r="M954" s="74">
        <v>300</v>
      </c>
      <c r="N954" s="74">
        <v>320</v>
      </c>
      <c r="O954" s="74">
        <v>1.751680287817604</v>
      </c>
      <c r="P954" s="74">
        <v>75.98247398053607</v>
      </c>
      <c r="Q954" s="74">
        <v>53.58978897562725</v>
      </c>
      <c r="R954" s="74">
        <v>131.32394324398092</v>
      </c>
      <c r="S954" s="74">
        <v>101.56530799998525</v>
      </c>
      <c r="T954" s="74">
        <v>180.60523</v>
      </c>
      <c r="U954" s="74">
        <v>11.935780000000001</v>
      </c>
      <c r="V954" s="74">
        <v>5.972060000000001</v>
      </c>
      <c r="W954" s="74">
        <v>317.892893243981</v>
      </c>
      <c r="X954" s="75">
        <v>245.8568393224911</v>
      </c>
      <c r="Y954" s="39" t="s">
        <v>88</v>
      </c>
    </row>
    <row r="955" spans="1:25" ht="19.5" customHeight="1">
      <c r="A955" s="66" t="s">
        <v>618</v>
      </c>
      <c r="B955" s="67" t="s">
        <v>181</v>
      </c>
      <c r="C955" s="74">
        <v>223</v>
      </c>
      <c r="D955" s="74">
        <v>3.247</v>
      </c>
      <c r="E955" s="74">
        <v>11.02</v>
      </c>
      <c r="F955" s="74">
        <v>2.908</v>
      </c>
      <c r="G955" s="74">
        <v>17.175</v>
      </c>
      <c r="H955" s="74">
        <v>77.01793721973094</v>
      </c>
      <c r="I955" s="74">
        <v>1.6235</v>
      </c>
      <c r="J955" s="74">
        <v>3.6733333333333333</v>
      </c>
      <c r="K955" s="74">
        <v>0.9693333333333334</v>
      </c>
      <c r="L955" s="74">
        <v>200</v>
      </c>
      <c r="M955" s="74">
        <v>300</v>
      </c>
      <c r="N955" s="74">
        <v>300</v>
      </c>
      <c r="O955" s="74">
        <v>3.8275275198813996</v>
      </c>
      <c r="P955" s="74">
        <v>12.313811427601989</v>
      </c>
      <c r="Q955" s="74">
        <v>3.305330577980135</v>
      </c>
      <c r="R955" s="74">
        <v>19.446669525463523</v>
      </c>
      <c r="S955" s="74">
        <v>87.20479607831176</v>
      </c>
      <c r="T955" s="74">
        <v>31.411990000000003</v>
      </c>
      <c r="U955" s="74">
        <v>1.46122</v>
      </c>
      <c r="V955" s="74">
        <v>0.36835</v>
      </c>
      <c r="W955" s="74">
        <v>51.95152952546353</v>
      </c>
      <c r="X955" s="75">
        <v>232.96650011418623</v>
      </c>
      <c r="Y955" s="39" t="s">
        <v>618</v>
      </c>
    </row>
    <row r="956" spans="1:25" ht="19.5" customHeight="1">
      <c r="A956" s="76"/>
      <c r="B956" s="77"/>
      <c r="C956" s="74"/>
      <c r="D956" s="74"/>
      <c r="E956" s="74"/>
      <c r="F956" s="74"/>
      <c r="G956" s="74"/>
      <c r="H956" s="74"/>
      <c r="I956" s="74"/>
      <c r="J956" s="74"/>
      <c r="K956" s="74"/>
      <c r="L956" s="74"/>
      <c r="M956" s="74"/>
      <c r="N956" s="74"/>
      <c r="O956" s="74"/>
      <c r="P956" s="74"/>
      <c r="Q956" s="74"/>
      <c r="R956" s="74"/>
      <c r="S956" s="74"/>
      <c r="T956" s="74"/>
      <c r="U956" s="74"/>
      <c r="V956" s="74"/>
      <c r="W956" s="74"/>
      <c r="X956" s="75"/>
      <c r="Y956" s="39"/>
    </row>
    <row r="957" spans="1:25" ht="19.5" customHeight="1">
      <c r="A957" s="76"/>
      <c r="B957" s="77"/>
      <c r="C957" s="74"/>
      <c r="D957" s="74"/>
      <c r="E957" s="74"/>
      <c r="F957" s="74"/>
      <c r="G957" s="74"/>
      <c r="H957" s="74"/>
      <c r="I957" s="74"/>
      <c r="J957" s="74"/>
      <c r="K957" s="74"/>
      <c r="L957" s="74"/>
      <c r="M957" s="74"/>
      <c r="N957" s="74"/>
      <c r="O957" s="74"/>
      <c r="P957" s="74"/>
      <c r="Q957" s="74"/>
      <c r="R957" s="74"/>
      <c r="S957" s="74"/>
      <c r="T957" s="74"/>
      <c r="U957" s="74"/>
      <c r="V957" s="74"/>
      <c r="W957" s="74"/>
      <c r="X957" s="75"/>
      <c r="Y957" s="39"/>
    </row>
    <row r="958" spans="1:25" ht="19.5" customHeight="1">
      <c r="A958" s="78" t="s">
        <v>737</v>
      </c>
      <c r="B958" s="77"/>
      <c r="C958" s="74"/>
      <c r="D958" s="74"/>
      <c r="E958" s="74"/>
      <c r="F958" s="74"/>
      <c r="G958" s="74"/>
      <c r="H958" s="74"/>
      <c r="I958" s="74"/>
      <c r="J958" s="74"/>
      <c r="K958" s="74"/>
      <c r="L958" s="74"/>
      <c r="M958" s="74"/>
      <c r="N958" s="74"/>
      <c r="O958" s="74"/>
      <c r="P958" s="74"/>
      <c r="Q958" s="74"/>
      <c r="R958" s="74"/>
      <c r="S958" s="74"/>
      <c r="T958" s="74"/>
      <c r="U958" s="74"/>
      <c r="V958" s="74"/>
      <c r="W958" s="74"/>
      <c r="X958" s="75"/>
      <c r="Y958" s="39"/>
    </row>
    <row r="959" spans="1:25" ht="19.5" customHeight="1">
      <c r="A959" s="66" t="s">
        <v>675</v>
      </c>
      <c r="B959" s="67" t="s">
        <v>677</v>
      </c>
      <c r="C959" s="74"/>
      <c r="D959" s="74"/>
      <c r="E959" s="74"/>
      <c r="F959" s="74"/>
      <c r="G959" s="74"/>
      <c r="H959" s="74"/>
      <c r="I959" s="74"/>
      <c r="J959" s="74"/>
      <c r="K959" s="74"/>
      <c r="L959" s="74"/>
      <c r="M959" s="74"/>
      <c r="N959" s="74"/>
      <c r="O959" s="74"/>
      <c r="P959" s="74"/>
      <c r="Q959" s="74"/>
      <c r="R959" s="74"/>
      <c r="S959" s="74"/>
      <c r="T959" s="74"/>
      <c r="U959" s="74"/>
      <c r="V959" s="74"/>
      <c r="W959" s="74"/>
      <c r="X959" s="75"/>
      <c r="Y959" s="39"/>
    </row>
    <row r="960" spans="1:25" ht="19.5" customHeight="1">
      <c r="A960" s="66"/>
      <c r="B960" s="67"/>
      <c r="C960" s="74"/>
      <c r="D960" s="74"/>
      <c r="E960" s="74"/>
      <c r="F960" s="74"/>
      <c r="G960" s="74"/>
      <c r="H960" s="74"/>
      <c r="I960" s="74"/>
      <c r="J960" s="74"/>
      <c r="K960" s="74"/>
      <c r="L960" s="74"/>
      <c r="M960" s="74"/>
      <c r="N960" s="74"/>
      <c r="O960" s="74"/>
      <c r="P960" s="74"/>
      <c r="Q960" s="74"/>
      <c r="R960" s="74"/>
      <c r="S960" s="74"/>
      <c r="T960" s="74"/>
      <c r="U960" s="74"/>
      <c r="V960" s="74"/>
      <c r="W960" s="74"/>
      <c r="X960" s="75"/>
      <c r="Y960" s="39"/>
    </row>
    <row r="961" spans="1:25" ht="19.5" customHeight="1">
      <c r="A961" s="66" t="s">
        <v>619</v>
      </c>
      <c r="B961" s="67" t="s">
        <v>182</v>
      </c>
      <c r="C961" s="74">
        <v>206</v>
      </c>
      <c r="D961" s="74">
        <v>4.744</v>
      </c>
      <c r="E961" s="74">
        <v>11.439</v>
      </c>
      <c r="F961" s="74">
        <v>3.454</v>
      </c>
      <c r="G961" s="74">
        <v>19.637</v>
      </c>
      <c r="H961" s="74">
        <v>95.3252427184466</v>
      </c>
      <c r="I961" s="74">
        <v>2.018723404255319</v>
      </c>
      <c r="J961" s="74">
        <v>3.5746875</v>
      </c>
      <c r="K961" s="74">
        <v>1.079375</v>
      </c>
      <c r="L961" s="74">
        <v>235</v>
      </c>
      <c r="M961" s="74">
        <v>320</v>
      </c>
      <c r="N961" s="74">
        <v>320</v>
      </c>
      <c r="O961" s="74">
        <v>4.759297434441576</v>
      </c>
      <c r="P961" s="74">
        <v>11.983129161780212</v>
      </c>
      <c r="Q961" s="74">
        <v>3.6805617530336736</v>
      </c>
      <c r="R961" s="74">
        <v>20.422988349255466</v>
      </c>
      <c r="S961" s="74">
        <v>99.14072014201682</v>
      </c>
      <c r="T961" s="74">
        <v>15.10297</v>
      </c>
      <c r="U961" s="74">
        <v>0.01491</v>
      </c>
      <c r="V961" s="74">
        <v>0.41016</v>
      </c>
      <c r="W961" s="74">
        <v>35.130708349255464</v>
      </c>
      <c r="X961" s="75">
        <v>170.53741917114303</v>
      </c>
      <c r="Y961" s="39" t="s">
        <v>619</v>
      </c>
    </row>
    <row r="962" spans="1:25" ht="19.5" customHeight="1">
      <c r="A962" s="66" t="s">
        <v>620</v>
      </c>
      <c r="B962" s="67" t="s">
        <v>183</v>
      </c>
      <c r="C962" s="74">
        <v>730</v>
      </c>
      <c r="D962" s="74">
        <v>0.846</v>
      </c>
      <c r="E962" s="74">
        <v>112.066</v>
      </c>
      <c r="F962" s="74">
        <v>60.686</v>
      </c>
      <c r="G962" s="74">
        <v>173.598</v>
      </c>
      <c r="H962" s="74">
        <v>237.80547945205478</v>
      </c>
      <c r="I962" s="74">
        <v>0.423</v>
      </c>
      <c r="J962" s="74">
        <v>32.018857142857144</v>
      </c>
      <c r="K962" s="74">
        <v>20.22866666666667</v>
      </c>
      <c r="L962" s="74">
        <v>200</v>
      </c>
      <c r="M962" s="74">
        <v>350</v>
      </c>
      <c r="N962" s="74">
        <v>300</v>
      </c>
      <c r="O962" s="74">
        <v>0.997255399390103</v>
      </c>
      <c r="P962" s="74">
        <v>107.33416578524587</v>
      </c>
      <c r="Q962" s="74">
        <v>68.9777480932952</v>
      </c>
      <c r="R962" s="74">
        <v>177.30916927793118</v>
      </c>
      <c r="S962" s="74">
        <v>242.88927298346738</v>
      </c>
      <c r="T962" s="74">
        <v>112.65556</v>
      </c>
      <c r="U962" s="74">
        <v>22.57438</v>
      </c>
      <c r="V962" s="74">
        <v>7.68689</v>
      </c>
      <c r="W962" s="74">
        <v>304.85221927793117</v>
      </c>
      <c r="X962" s="75">
        <v>417.6057798327824</v>
      </c>
      <c r="Y962" s="39" t="s">
        <v>620</v>
      </c>
    </row>
    <row r="963" spans="1:25" ht="19.5" customHeight="1">
      <c r="A963" s="66" t="s">
        <v>184</v>
      </c>
      <c r="B963" s="67" t="s">
        <v>223</v>
      </c>
      <c r="C963" s="74">
        <v>2790</v>
      </c>
      <c r="D963" s="74">
        <v>46.647</v>
      </c>
      <c r="E963" s="74">
        <v>172.487</v>
      </c>
      <c r="F963" s="74">
        <v>305.942</v>
      </c>
      <c r="G963" s="74">
        <v>525.076</v>
      </c>
      <c r="H963" s="74">
        <v>188.19928315412187</v>
      </c>
      <c r="I963" s="74">
        <v>23.3235</v>
      </c>
      <c r="J963" s="74">
        <v>57.495666666666665</v>
      </c>
      <c r="K963" s="74">
        <v>101.98066666666668</v>
      </c>
      <c r="L963" s="74">
        <v>200</v>
      </c>
      <c r="M963" s="74">
        <v>300</v>
      </c>
      <c r="N963" s="74">
        <v>300</v>
      </c>
      <c r="O963" s="74">
        <v>54.986965266371314</v>
      </c>
      <c r="P963" s="74">
        <v>192.73796658010747</v>
      </c>
      <c r="Q963" s="74">
        <v>347.7439641294355</v>
      </c>
      <c r="R963" s="74">
        <v>595.4688959759143</v>
      </c>
      <c r="S963" s="74">
        <v>213.42971181932413</v>
      </c>
      <c r="T963" s="74">
        <v>267.41305</v>
      </c>
      <c r="U963" s="74">
        <v>46.8709</v>
      </c>
      <c r="V963" s="74">
        <v>38.75265</v>
      </c>
      <c r="W963" s="74">
        <v>871.0001959759144</v>
      </c>
      <c r="X963" s="75">
        <v>312.1864501705786</v>
      </c>
      <c r="Y963" s="39" t="s">
        <v>184</v>
      </c>
    </row>
    <row r="964" spans="1:25" ht="19.5" customHeight="1">
      <c r="A964" s="66"/>
      <c r="B964" s="67"/>
      <c r="C964" s="74"/>
      <c r="D964" s="74"/>
      <c r="E964" s="74"/>
      <c r="F964" s="74"/>
      <c r="G964" s="74"/>
      <c r="H964" s="74"/>
      <c r="I964" s="74"/>
      <c r="J964" s="74"/>
      <c r="K964" s="74"/>
      <c r="L964" s="74"/>
      <c r="M964" s="74"/>
      <c r="N964" s="74"/>
      <c r="O964" s="74"/>
      <c r="P964" s="74"/>
      <c r="Q964" s="74"/>
      <c r="R964" s="74"/>
      <c r="S964" s="74"/>
      <c r="T964" s="74"/>
      <c r="U964" s="74"/>
      <c r="V964" s="74"/>
      <c r="W964" s="74"/>
      <c r="X964" s="75"/>
      <c r="Y964" s="39"/>
    </row>
    <row r="965" spans="1:25" ht="19.5" customHeight="1">
      <c r="A965" s="72" t="s">
        <v>678</v>
      </c>
      <c r="B965" s="73" t="s">
        <v>679</v>
      </c>
      <c r="C965" s="74"/>
      <c r="D965" s="74"/>
      <c r="E965" s="74"/>
      <c r="F965" s="74"/>
      <c r="G965" s="74"/>
      <c r="H965" s="74"/>
      <c r="I965" s="74"/>
      <c r="J965" s="74"/>
      <c r="K965" s="74"/>
      <c r="L965" s="74"/>
      <c r="M965" s="74"/>
      <c r="N965" s="74"/>
      <c r="O965" s="74"/>
      <c r="P965" s="74"/>
      <c r="Q965" s="74"/>
      <c r="R965" s="74"/>
      <c r="S965" s="74"/>
      <c r="T965" s="74"/>
      <c r="U965" s="74"/>
      <c r="V965" s="74"/>
      <c r="W965" s="74"/>
      <c r="X965" s="75"/>
      <c r="Y965" s="39"/>
    </row>
    <row r="966" spans="1:25" ht="19.5" customHeight="1">
      <c r="A966" s="66"/>
      <c r="B966" s="67"/>
      <c r="C966" s="74"/>
      <c r="D966" s="74"/>
      <c r="E966" s="74"/>
      <c r="F966" s="74"/>
      <c r="G966" s="74"/>
      <c r="H966" s="74"/>
      <c r="I966" s="74"/>
      <c r="J966" s="74"/>
      <c r="K966" s="74"/>
      <c r="L966" s="74"/>
      <c r="M966" s="74"/>
      <c r="N966" s="74"/>
      <c r="O966" s="74"/>
      <c r="P966" s="74"/>
      <c r="Q966" s="74"/>
      <c r="R966" s="74"/>
      <c r="S966" s="74"/>
      <c r="T966" s="74"/>
      <c r="U966" s="74"/>
      <c r="V966" s="74"/>
      <c r="W966" s="74"/>
      <c r="X966" s="75"/>
      <c r="Y966" s="39"/>
    </row>
    <row r="967" spans="1:25" ht="19.5" customHeight="1">
      <c r="A967" s="66" t="s">
        <v>551</v>
      </c>
      <c r="B967" s="67" t="s">
        <v>224</v>
      </c>
      <c r="C967" s="74">
        <v>447</v>
      </c>
      <c r="D967" s="74">
        <v>1.954</v>
      </c>
      <c r="E967" s="74">
        <v>29.025</v>
      </c>
      <c r="F967" s="74">
        <v>7.392</v>
      </c>
      <c r="G967" s="74">
        <v>38.371</v>
      </c>
      <c r="H967" s="74">
        <v>85.84116331096197</v>
      </c>
      <c r="I967" s="74">
        <v>0.8141666666666666</v>
      </c>
      <c r="J967" s="74">
        <v>8.795454545454547</v>
      </c>
      <c r="K967" s="74">
        <v>2.1741176470588233</v>
      </c>
      <c r="L967" s="74">
        <v>240</v>
      </c>
      <c r="M967" s="74">
        <v>330</v>
      </c>
      <c r="N967" s="74">
        <v>340</v>
      </c>
      <c r="O967" s="74">
        <v>1.9194612395668453</v>
      </c>
      <c r="P967" s="74">
        <v>29.484274598758272</v>
      </c>
      <c r="Q967" s="74">
        <v>7.413525659164118</v>
      </c>
      <c r="R967" s="74">
        <v>38.817261497489234</v>
      </c>
      <c r="S967" s="74">
        <v>86.8395111800654</v>
      </c>
      <c r="T967" s="74">
        <v>55.53289</v>
      </c>
      <c r="U967" s="74">
        <v>4.86825</v>
      </c>
      <c r="V967" s="74">
        <v>0.82616</v>
      </c>
      <c r="W967" s="74">
        <v>98.39224149748924</v>
      </c>
      <c r="X967" s="75">
        <v>220.1168713590363</v>
      </c>
      <c r="Y967" s="39" t="s">
        <v>551</v>
      </c>
    </row>
    <row r="968" spans="1:25" ht="19.5" customHeight="1">
      <c r="A968" s="66" t="s">
        <v>552</v>
      </c>
      <c r="B968" s="67" t="s">
        <v>225</v>
      </c>
      <c r="C968" s="74">
        <v>1097</v>
      </c>
      <c r="D968" s="74">
        <v>1.124</v>
      </c>
      <c r="E968" s="74">
        <v>45.942</v>
      </c>
      <c r="F968" s="74">
        <v>5.879</v>
      </c>
      <c r="G968" s="74">
        <v>52.945</v>
      </c>
      <c r="H968" s="74">
        <v>48.26344576116682</v>
      </c>
      <c r="I968" s="74">
        <v>0.562</v>
      </c>
      <c r="J968" s="74">
        <v>15.314</v>
      </c>
      <c r="K968" s="74">
        <v>1.9596666666666667</v>
      </c>
      <c r="L968" s="74">
        <v>200</v>
      </c>
      <c r="M968" s="74">
        <v>300</v>
      </c>
      <c r="N968" s="74">
        <v>300</v>
      </c>
      <c r="O968" s="74">
        <v>1.3249587103007987</v>
      </c>
      <c r="P968" s="74">
        <v>51.33585522748553</v>
      </c>
      <c r="Q968" s="74">
        <v>6.682269074259014</v>
      </c>
      <c r="R968" s="74">
        <v>59.34308301204535</v>
      </c>
      <c r="S968" s="74">
        <v>54.09579125984079</v>
      </c>
      <c r="T968" s="74">
        <v>127.01846</v>
      </c>
      <c r="U968" s="74">
        <v>3.95127</v>
      </c>
      <c r="V968" s="74">
        <v>0.7446699999999999</v>
      </c>
      <c r="W968" s="74">
        <v>189.56814301204534</v>
      </c>
      <c r="X968" s="75">
        <v>172.80596445947614</v>
      </c>
      <c r="Y968" s="39" t="s">
        <v>552</v>
      </c>
    </row>
    <row r="969" spans="1:25" ht="19.5" customHeight="1">
      <c r="A969" s="66" t="s">
        <v>553</v>
      </c>
      <c r="B969" s="67" t="s">
        <v>226</v>
      </c>
      <c r="C969" s="74">
        <v>955</v>
      </c>
      <c r="D969" s="74">
        <v>0.549</v>
      </c>
      <c r="E969" s="74">
        <v>56.617</v>
      </c>
      <c r="F969" s="74">
        <v>180.265</v>
      </c>
      <c r="G969" s="74">
        <v>237.431</v>
      </c>
      <c r="H969" s="74">
        <v>248.61884816753926</v>
      </c>
      <c r="I969" s="74">
        <v>0.2745</v>
      </c>
      <c r="J969" s="74">
        <v>18.872333333333334</v>
      </c>
      <c r="K969" s="74">
        <v>60.08833333333334</v>
      </c>
      <c r="L969" s="74">
        <v>200</v>
      </c>
      <c r="M969" s="74">
        <v>300</v>
      </c>
      <c r="N969" s="74">
        <v>300</v>
      </c>
      <c r="O969" s="74">
        <v>0.6471550996042158</v>
      </c>
      <c r="P969" s="74">
        <v>63.26416166937766</v>
      </c>
      <c r="Q969" s="74">
        <v>204.89526019243087</v>
      </c>
      <c r="R969" s="74">
        <v>268.80657696141276</v>
      </c>
      <c r="S969" s="74">
        <v>281.4728554569767</v>
      </c>
      <c r="T969" s="74">
        <v>114.87577999999999</v>
      </c>
      <c r="U969" s="74">
        <v>30.73037</v>
      </c>
      <c r="V969" s="74">
        <v>22.833569999999998</v>
      </c>
      <c r="W969" s="74">
        <v>391.5791569614127</v>
      </c>
      <c r="X969" s="75">
        <v>410.0305308496468</v>
      </c>
      <c r="Y969" s="39" t="s">
        <v>553</v>
      </c>
    </row>
    <row r="970" spans="1:25" ht="19.5" customHeight="1">
      <c r="A970" s="66" t="s">
        <v>622</v>
      </c>
      <c r="B970" s="67" t="s">
        <v>227</v>
      </c>
      <c r="C970" s="74">
        <v>621</v>
      </c>
      <c r="D970" s="74">
        <v>2.673</v>
      </c>
      <c r="E970" s="74">
        <v>31.721</v>
      </c>
      <c r="F970" s="74">
        <v>9.889</v>
      </c>
      <c r="G970" s="74">
        <v>44.283</v>
      </c>
      <c r="H970" s="74">
        <v>71.30917874396135</v>
      </c>
      <c r="I970" s="74">
        <v>1.3365</v>
      </c>
      <c r="J970" s="74">
        <v>10.573666666666666</v>
      </c>
      <c r="K970" s="74">
        <v>3.2963333333333336</v>
      </c>
      <c r="L970" s="74">
        <v>200</v>
      </c>
      <c r="M970" s="74">
        <v>300</v>
      </c>
      <c r="N970" s="74">
        <v>300</v>
      </c>
      <c r="O970" s="74">
        <v>3.150902698072985</v>
      </c>
      <c r="P970" s="74">
        <v>35.44522797594943</v>
      </c>
      <c r="Q970" s="74">
        <v>11.240169905655279</v>
      </c>
      <c r="R970" s="74">
        <v>49.83630057967768</v>
      </c>
      <c r="S970" s="74">
        <v>80.25169175471447</v>
      </c>
      <c r="T970" s="74">
        <v>78.25587</v>
      </c>
      <c r="U970" s="74">
        <v>6.75442</v>
      </c>
      <c r="V970" s="74">
        <v>1.25261</v>
      </c>
      <c r="W970" s="74">
        <v>133.59398057967772</v>
      </c>
      <c r="X970" s="75">
        <v>215.12718289803175</v>
      </c>
      <c r="Y970" s="39" t="s">
        <v>622</v>
      </c>
    </row>
    <row r="971" spans="1:25" ht="19.5" customHeight="1">
      <c r="A971" s="66" t="s">
        <v>555</v>
      </c>
      <c r="B971" s="67" t="s">
        <v>228</v>
      </c>
      <c r="C971" s="74">
        <v>166</v>
      </c>
      <c r="D971" s="74">
        <v>1.879</v>
      </c>
      <c r="E971" s="74">
        <v>9.807</v>
      </c>
      <c r="F971" s="74">
        <v>6.469</v>
      </c>
      <c r="G971" s="74">
        <v>18.155</v>
      </c>
      <c r="H971" s="74">
        <v>109.36746987951807</v>
      </c>
      <c r="I971" s="74">
        <v>0.9395</v>
      </c>
      <c r="J971" s="74">
        <v>3.269</v>
      </c>
      <c r="K971" s="74">
        <v>2.1563333333333334</v>
      </c>
      <c r="L971" s="74">
        <v>200</v>
      </c>
      <c r="M971" s="74">
        <v>300</v>
      </c>
      <c r="N971" s="74">
        <v>300</v>
      </c>
      <c r="O971" s="74">
        <v>2.214944320867616</v>
      </c>
      <c r="P971" s="74">
        <v>10.958398245961225</v>
      </c>
      <c r="Q971" s="74">
        <v>7.352882912294874</v>
      </c>
      <c r="R971" s="74">
        <v>20.526225479123713</v>
      </c>
      <c r="S971" s="74">
        <v>123.65196071761274</v>
      </c>
      <c r="T971" s="74">
        <v>12.91016</v>
      </c>
      <c r="U971" s="74">
        <v>0.32056999999999997</v>
      </c>
      <c r="V971" s="74">
        <v>0.81941</v>
      </c>
      <c r="W971" s="74">
        <v>32.937545479123706</v>
      </c>
      <c r="X971" s="75">
        <v>198.4189486694199</v>
      </c>
      <c r="Y971" s="39" t="s">
        <v>555</v>
      </c>
    </row>
    <row r="972" spans="1:25" ht="19.5" customHeight="1">
      <c r="A972" s="66" t="s">
        <v>623</v>
      </c>
      <c r="B972" s="67" t="s">
        <v>98</v>
      </c>
      <c r="C972" s="74">
        <v>93</v>
      </c>
      <c r="D972" s="74">
        <v>1.4</v>
      </c>
      <c r="E972" s="74">
        <v>5.936</v>
      </c>
      <c r="F972" s="74">
        <v>18.79</v>
      </c>
      <c r="G972" s="74">
        <v>26.126</v>
      </c>
      <c r="H972" s="74">
        <v>280.9247311827957</v>
      </c>
      <c r="I972" s="74">
        <v>0.7</v>
      </c>
      <c r="J972" s="74">
        <v>1.9786666666666668</v>
      </c>
      <c r="K972" s="74">
        <v>7.516</v>
      </c>
      <c r="L972" s="74">
        <v>200</v>
      </c>
      <c r="M972" s="74">
        <v>300</v>
      </c>
      <c r="N972" s="74">
        <v>250</v>
      </c>
      <c r="O972" s="74">
        <v>1.6503044434351586</v>
      </c>
      <c r="P972" s="74">
        <v>6.632920565720999</v>
      </c>
      <c r="Q972" s="74">
        <v>25.62881494920773</v>
      </c>
      <c r="R972" s="74">
        <v>33.912039958363884</v>
      </c>
      <c r="S972" s="74">
        <v>364.6455909501493</v>
      </c>
      <c r="T972" s="74">
        <v>12.91016</v>
      </c>
      <c r="U972" s="74">
        <v>2.56459</v>
      </c>
      <c r="V972" s="74">
        <v>2.85608</v>
      </c>
      <c r="W972" s="74">
        <v>46.53070995836388</v>
      </c>
      <c r="X972" s="75">
        <v>500.3302146060632</v>
      </c>
      <c r="Y972" s="39" t="s">
        <v>623</v>
      </c>
    </row>
    <row r="973" spans="1:25" ht="19.5" customHeight="1">
      <c r="A973" s="66" t="s">
        <v>556</v>
      </c>
      <c r="B973" s="67" t="s">
        <v>229</v>
      </c>
      <c r="C973" s="74">
        <v>106</v>
      </c>
      <c r="D973" s="74">
        <v>1.283</v>
      </c>
      <c r="E973" s="74">
        <v>5.359</v>
      </c>
      <c r="F973" s="74">
        <v>1759.907</v>
      </c>
      <c r="G973" s="74">
        <v>1766.549</v>
      </c>
      <c r="H973" s="74">
        <v>16665.556603773584</v>
      </c>
      <c r="I973" s="74">
        <v>0.6415</v>
      </c>
      <c r="J973" s="74">
        <v>1.7863333333333333</v>
      </c>
      <c r="K973" s="74">
        <v>586.6356666666667</v>
      </c>
      <c r="L973" s="74">
        <v>200</v>
      </c>
      <c r="M973" s="74">
        <v>300</v>
      </c>
      <c r="N973" s="74">
        <v>300</v>
      </c>
      <c r="O973" s="74">
        <v>1.512386143519506</v>
      </c>
      <c r="P973" s="74">
        <v>5.9881774446932</v>
      </c>
      <c r="Q973" s="74">
        <v>2000.36947094267</v>
      </c>
      <c r="R973" s="74">
        <v>2007.8700345308828</v>
      </c>
      <c r="S973" s="74">
        <v>18942.1701370838</v>
      </c>
      <c r="T973" s="74">
        <v>13.23908</v>
      </c>
      <c r="U973" s="74">
        <v>0.46222</v>
      </c>
      <c r="V973" s="74">
        <v>222.92155</v>
      </c>
      <c r="W973" s="74">
        <v>1798.6497845308827</v>
      </c>
      <c r="X973" s="75">
        <v>16968.394193687574</v>
      </c>
      <c r="Y973" s="39" t="s">
        <v>556</v>
      </c>
    </row>
    <row r="974" spans="1:25" ht="19.5" customHeight="1">
      <c r="A974" s="66" t="s">
        <v>558</v>
      </c>
      <c r="B974" s="67" t="s">
        <v>230</v>
      </c>
      <c r="C974" s="74">
        <v>211</v>
      </c>
      <c r="D974" s="74">
        <v>2.491</v>
      </c>
      <c r="E974" s="74">
        <v>7.292</v>
      </c>
      <c r="F974" s="74">
        <v>2.291</v>
      </c>
      <c r="G974" s="74">
        <v>12.074</v>
      </c>
      <c r="H974" s="74">
        <v>57.22274881516588</v>
      </c>
      <c r="I974" s="74">
        <v>1.2455</v>
      </c>
      <c r="J974" s="74">
        <v>2.4306666666666663</v>
      </c>
      <c r="K974" s="74">
        <v>0.7159375</v>
      </c>
      <c r="L974" s="74">
        <v>200</v>
      </c>
      <c r="M974" s="74">
        <v>300</v>
      </c>
      <c r="N974" s="74">
        <v>320</v>
      </c>
      <c r="O974" s="74">
        <v>2.9363631204264147</v>
      </c>
      <c r="P974" s="74">
        <v>8.14812277042411</v>
      </c>
      <c r="Q974" s="74">
        <v>2.441275905095584</v>
      </c>
      <c r="R974" s="74">
        <v>13.52576179594611</v>
      </c>
      <c r="S974" s="74">
        <v>64.10313647367825</v>
      </c>
      <c r="T974" s="74">
        <v>13.95175</v>
      </c>
      <c r="U974" s="74">
        <v>0.26838999999999996</v>
      </c>
      <c r="V974" s="74">
        <v>0.27206</v>
      </c>
      <c r="W974" s="74">
        <v>27.473841795946107</v>
      </c>
      <c r="X974" s="75">
        <v>130.20778102344127</v>
      </c>
      <c r="Y974" s="39" t="s">
        <v>558</v>
      </c>
    </row>
    <row r="975" spans="1:25" ht="19.5" customHeight="1">
      <c r="A975" s="66" t="s">
        <v>626</v>
      </c>
      <c r="B975" s="67" t="s">
        <v>231</v>
      </c>
      <c r="C975" s="74">
        <v>445</v>
      </c>
      <c r="D975" s="74">
        <v>4.269</v>
      </c>
      <c r="E975" s="74">
        <v>19.459</v>
      </c>
      <c r="F975" s="74">
        <v>152.128</v>
      </c>
      <c r="G975" s="74">
        <v>175.856</v>
      </c>
      <c r="H975" s="74">
        <v>395.1820224719101</v>
      </c>
      <c r="I975" s="74">
        <v>1.8165957446808512</v>
      </c>
      <c r="J975" s="74">
        <v>6.0809375</v>
      </c>
      <c r="K975" s="74">
        <v>47.54</v>
      </c>
      <c r="L975" s="74">
        <v>235</v>
      </c>
      <c r="M975" s="74">
        <v>320</v>
      </c>
      <c r="N975" s="74">
        <v>320</v>
      </c>
      <c r="O975" s="74">
        <v>4.282765756246014</v>
      </c>
      <c r="P975" s="74">
        <v>20.384623687304938</v>
      </c>
      <c r="Q975" s="74">
        <v>162.10668742487167</v>
      </c>
      <c r="R975" s="74">
        <v>186.7740768684226</v>
      </c>
      <c r="S975" s="74">
        <v>419.71702667061265</v>
      </c>
      <c r="T975" s="74">
        <v>40.04617</v>
      </c>
      <c r="U975" s="74">
        <v>4.74152</v>
      </c>
      <c r="V975" s="74">
        <v>18.0652</v>
      </c>
      <c r="W975" s="74">
        <v>213.49656686842258</v>
      </c>
      <c r="X975" s="75">
        <v>479.76756599645523</v>
      </c>
      <c r="Y975" s="39" t="s">
        <v>626</v>
      </c>
    </row>
    <row r="976" spans="1:25" ht="19.5" customHeight="1">
      <c r="A976" s="66" t="s">
        <v>559</v>
      </c>
      <c r="B976" s="67" t="s">
        <v>232</v>
      </c>
      <c r="C976" s="74">
        <v>225</v>
      </c>
      <c r="D976" s="74">
        <v>2.446</v>
      </c>
      <c r="E976" s="74">
        <v>27.631</v>
      </c>
      <c r="F976" s="74">
        <v>181.262</v>
      </c>
      <c r="G976" s="74">
        <v>211.339</v>
      </c>
      <c r="H976" s="74">
        <v>939.2844444444445</v>
      </c>
      <c r="I976" s="74">
        <v>1.0408510638297874</v>
      </c>
      <c r="J976" s="74">
        <v>8.6346875</v>
      </c>
      <c r="K976" s="74">
        <v>56.644375</v>
      </c>
      <c r="L976" s="74">
        <v>235</v>
      </c>
      <c r="M976" s="74">
        <v>320</v>
      </c>
      <c r="N976" s="74">
        <v>320</v>
      </c>
      <c r="O976" s="74">
        <v>2.453887336560728</v>
      </c>
      <c r="P976" s="74">
        <v>28.94534853301417</v>
      </c>
      <c r="Q976" s="74">
        <v>193.1517036706398</v>
      </c>
      <c r="R976" s="74">
        <v>224.55093954021467</v>
      </c>
      <c r="S976" s="74">
        <v>998.0041757342874</v>
      </c>
      <c r="T976" s="74">
        <v>20.63981</v>
      </c>
      <c r="U976" s="74">
        <v>18.720029999999998</v>
      </c>
      <c r="V976" s="74">
        <v>21.52486</v>
      </c>
      <c r="W976" s="74">
        <v>242.3859195402147</v>
      </c>
      <c r="X976" s="75">
        <v>1077.2707535120653</v>
      </c>
      <c r="Y976" s="39" t="s">
        <v>559</v>
      </c>
    </row>
    <row r="977" spans="1:25" ht="19.5" customHeight="1">
      <c r="A977" s="66" t="s">
        <v>624</v>
      </c>
      <c r="B977" s="67" t="s">
        <v>233</v>
      </c>
      <c r="C977" s="74">
        <v>208</v>
      </c>
      <c r="D977" s="74">
        <v>1.636</v>
      </c>
      <c r="E977" s="74">
        <v>12.305</v>
      </c>
      <c r="F977" s="74">
        <v>23.592</v>
      </c>
      <c r="G977" s="74">
        <v>37.533</v>
      </c>
      <c r="H977" s="74">
        <v>180.4471153846154</v>
      </c>
      <c r="I977" s="74">
        <v>0.818</v>
      </c>
      <c r="J977" s="74">
        <v>4.101666666666667</v>
      </c>
      <c r="K977" s="74">
        <v>7.864</v>
      </c>
      <c r="L977" s="74">
        <v>200</v>
      </c>
      <c r="M977" s="74">
        <v>300</v>
      </c>
      <c r="N977" s="74">
        <v>300</v>
      </c>
      <c r="O977" s="74">
        <v>1.9284986210428</v>
      </c>
      <c r="P977" s="74">
        <v>13.749677823651767</v>
      </c>
      <c r="Q977" s="74">
        <v>26.815460452444064</v>
      </c>
      <c r="R977" s="74">
        <v>42.493636897138636</v>
      </c>
      <c r="S977" s="74">
        <v>204.29633123624342</v>
      </c>
      <c r="T977" s="74">
        <v>28.75321</v>
      </c>
      <c r="U977" s="74">
        <v>1.96072</v>
      </c>
      <c r="V977" s="74">
        <v>2.9883200000000003</v>
      </c>
      <c r="W977" s="74">
        <v>70.21924689713863</v>
      </c>
      <c r="X977" s="75">
        <v>337.59253315932034</v>
      </c>
      <c r="Y977" s="39" t="s">
        <v>624</v>
      </c>
    </row>
    <row r="978" spans="1:25" ht="19.5" customHeight="1">
      <c r="A978" s="66" t="s">
        <v>561</v>
      </c>
      <c r="B978" s="67" t="s">
        <v>234</v>
      </c>
      <c r="C978" s="74">
        <v>51</v>
      </c>
      <c r="D978" s="74">
        <v>1.142</v>
      </c>
      <c r="E978" s="74">
        <v>3.728</v>
      </c>
      <c r="F978" s="74">
        <v>0.696</v>
      </c>
      <c r="G978" s="74">
        <v>5.566</v>
      </c>
      <c r="H978" s="74">
        <v>109.13725490196079</v>
      </c>
      <c r="I978" s="74">
        <v>0.571</v>
      </c>
      <c r="J978" s="74">
        <v>1.2426666666666668</v>
      </c>
      <c r="K978" s="74">
        <v>0.2175</v>
      </c>
      <c r="L978" s="74">
        <v>200</v>
      </c>
      <c r="M978" s="74">
        <v>300</v>
      </c>
      <c r="N978" s="74">
        <v>320</v>
      </c>
      <c r="O978" s="74">
        <v>1.3461769102878223</v>
      </c>
      <c r="P978" s="74">
        <v>4.165688657177878</v>
      </c>
      <c r="Q978" s="74">
        <v>0.741653439522709</v>
      </c>
      <c r="R978" s="74">
        <v>6.25351900698841</v>
      </c>
      <c r="S978" s="74">
        <v>122.61801974487076</v>
      </c>
      <c r="T978" s="74">
        <v>6.46879</v>
      </c>
      <c r="U978" s="74" t="s">
        <v>572</v>
      </c>
      <c r="V978" s="74">
        <v>0.08265</v>
      </c>
      <c r="W978" s="74">
        <v>12.63965900698841</v>
      </c>
      <c r="X978" s="75">
        <v>247.83645111741978</v>
      </c>
      <c r="Y978" s="39" t="s">
        <v>561</v>
      </c>
    </row>
    <row r="979" spans="1:25" ht="19.5" customHeight="1">
      <c r="A979" s="66" t="s">
        <v>562</v>
      </c>
      <c r="B979" s="67" t="s">
        <v>235</v>
      </c>
      <c r="C979" s="74">
        <v>289</v>
      </c>
      <c r="D979" s="74">
        <v>4.14</v>
      </c>
      <c r="E979" s="74">
        <v>14.642</v>
      </c>
      <c r="F979" s="74">
        <v>1.597</v>
      </c>
      <c r="G979" s="74">
        <v>20.379</v>
      </c>
      <c r="H979" s="74">
        <v>70.51557093425606</v>
      </c>
      <c r="I979" s="74">
        <v>2.07</v>
      </c>
      <c r="J979" s="74">
        <v>4.880666666666667</v>
      </c>
      <c r="K979" s="74">
        <v>0.6387999999999999</v>
      </c>
      <c r="L979" s="74">
        <v>200</v>
      </c>
      <c r="M979" s="74">
        <v>300</v>
      </c>
      <c r="N979" s="74">
        <v>250</v>
      </c>
      <c r="O979" s="74">
        <v>4.880185997015398</v>
      </c>
      <c r="P979" s="74">
        <v>16.361055074677708</v>
      </c>
      <c r="Q979" s="74">
        <v>2.1782446766303747</v>
      </c>
      <c r="R979" s="74">
        <v>23.41948574832348</v>
      </c>
      <c r="S979" s="74">
        <v>81.03628286617122</v>
      </c>
      <c r="T979" s="74">
        <v>20.0642</v>
      </c>
      <c r="U979" s="74">
        <v>1.90853</v>
      </c>
      <c r="V979" s="74">
        <v>0.24274</v>
      </c>
      <c r="W979" s="74">
        <v>45.14947574832348</v>
      </c>
      <c r="X979" s="75">
        <v>156.2265596827802</v>
      </c>
      <c r="Y979" s="39" t="s">
        <v>562</v>
      </c>
    </row>
    <row r="980" spans="1:25" ht="19.5" customHeight="1">
      <c r="A980" s="66" t="s">
        <v>563</v>
      </c>
      <c r="B980" s="67" t="s">
        <v>236</v>
      </c>
      <c r="C980" s="74">
        <v>455</v>
      </c>
      <c r="D980" s="74">
        <v>4.159</v>
      </c>
      <c r="E980" s="74">
        <v>21.039</v>
      </c>
      <c r="F980" s="74">
        <v>2.114</v>
      </c>
      <c r="G980" s="74">
        <v>27.312</v>
      </c>
      <c r="H980" s="74">
        <v>60.026373626373626</v>
      </c>
      <c r="I980" s="74">
        <v>1.7329166666666667</v>
      </c>
      <c r="J980" s="74">
        <v>7.013</v>
      </c>
      <c r="K980" s="74">
        <v>0.7046666666666667</v>
      </c>
      <c r="L980" s="74">
        <v>240</v>
      </c>
      <c r="M980" s="74">
        <v>300</v>
      </c>
      <c r="N980" s="74">
        <v>300</v>
      </c>
      <c r="O980" s="74">
        <v>4.0854858215754914</v>
      </c>
      <c r="P980" s="74">
        <v>23.50909969376754</v>
      </c>
      <c r="Q980" s="74">
        <v>2.4028434806911982</v>
      </c>
      <c r="R980" s="74">
        <v>29.997428996034223</v>
      </c>
      <c r="S980" s="74">
        <v>65.92841537589939</v>
      </c>
      <c r="T980" s="74">
        <v>38.92236</v>
      </c>
      <c r="U980" s="74">
        <v>2.11728</v>
      </c>
      <c r="V980" s="74">
        <v>0.26777</v>
      </c>
      <c r="W980" s="74">
        <v>70.76929899603422</v>
      </c>
      <c r="X980" s="75">
        <v>155.53692087040488</v>
      </c>
      <c r="Y980" s="39" t="s">
        <v>563</v>
      </c>
    </row>
    <row r="981" spans="1:25" ht="19.5" customHeight="1">
      <c r="A981" s="66" t="s">
        <v>566</v>
      </c>
      <c r="B981" s="67" t="s">
        <v>237</v>
      </c>
      <c r="C981" s="74">
        <v>254</v>
      </c>
      <c r="D981" s="74">
        <v>2.364</v>
      </c>
      <c r="E981" s="74">
        <v>12.104</v>
      </c>
      <c r="F981" s="74">
        <v>2.507</v>
      </c>
      <c r="G981" s="74">
        <v>16.975</v>
      </c>
      <c r="H981" s="74">
        <v>66.83070866141732</v>
      </c>
      <c r="I981" s="74">
        <v>0.788</v>
      </c>
      <c r="J981" s="74">
        <v>4.034666666666666</v>
      </c>
      <c r="K981" s="74">
        <v>0.8356666666666667</v>
      </c>
      <c r="L981" s="74">
        <v>300</v>
      </c>
      <c r="M981" s="74">
        <v>300</v>
      </c>
      <c r="N981" s="74">
        <v>300</v>
      </c>
      <c r="O981" s="74">
        <v>1.8577712877527215</v>
      </c>
      <c r="P981" s="74">
        <v>13.525079266759935</v>
      </c>
      <c r="Q981" s="74">
        <v>2.8495404948405074</v>
      </c>
      <c r="R981" s="74">
        <v>18.23239104935316</v>
      </c>
      <c r="S981" s="74">
        <v>71.78106712343765</v>
      </c>
      <c r="T981" s="74">
        <v>22.969669999999997</v>
      </c>
      <c r="U981" s="74">
        <v>1.48359</v>
      </c>
      <c r="V981" s="74">
        <v>0.31755</v>
      </c>
      <c r="W981" s="74">
        <v>42.36810104935315</v>
      </c>
      <c r="X981" s="75">
        <v>166.80354743839823</v>
      </c>
      <c r="Y981" s="39" t="s">
        <v>566</v>
      </c>
    </row>
    <row r="982" spans="1:25" ht="19.5" customHeight="1">
      <c r="A982" s="66" t="s">
        <v>625</v>
      </c>
      <c r="B982" s="67" t="s">
        <v>238</v>
      </c>
      <c r="C982" s="74">
        <v>272</v>
      </c>
      <c r="D982" s="74">
        <v>3.223</v>
      </c>
      <c r="E982" s="74">
        <v>13.223</v>
      </c>
      <c r="F982" s="74">
        <v>6.121</v>
      </c>
      <c r="G982" s="74">
        <v>22.567</v>
      </c>
      <c r="H982" s="74">
        <v>82.96691176470588</v>
      </c>
      <c r="I982" s="74">
        <v>1.3429166666666668</v>
      </c>
      <c r="J982" s="74">
        <v>4.407666666666667</v>
      </c>
      <c r="K982" s="74">
        <v>2.0403333333333333</v>
      </c>
      <c r="L982" s="74">
        <v>240</v>
      </c>
      <c r="M982" s="74">
        <v>300</v>
      </c>
      <c r="N982" s="74">
        <v>300</v>
      </c>
      <c r="O982" s="74">
        <v>3.166030488804474</v>
      </c>
      <c r="P982" s="74">
        <v>14.775456307366706</v>
      </c>
      <c r="Q982" s="74">
        <v>6.957334411216096</v>
      </c>
      <c r="R982" s="74">
        <v>24.898821207387275</v>
      </c>
      <c r="S982" s="74">
        <v>91.53978385068851</v>
      </c>
      <c r="T982" s="74">
        <v>25.02543</v>
      </c>
      <c r="U982" s="74">
        <v>1.87126</v>
      </c>
      <c r="V982" s="74">
        <v>0.7753300000000001</v>
      </c>
      <c r="W982" s="74">
        <v>51.02018120738728</v>
      </c>
      <c r="X982" s="75">
        <v>187.57419561539442</v>
      </c>
      <c r="Y982" s="39" t="s">
        <v>625</v>
      </c>
    </row>
    <row r="983" spans="1:25" ht="19.5" customHeight="1">
      <c r="A983" s="66" t="s">
        <v>573</v>
      </c>
      <c r="B983" s="67" t="s">
        <v>239</v>
      </c>
      <c r="C983" s="74">
        <v>180</v>
      </c>
      <c r="D983" s="74">
        <v>2.488</v>
      </c>
      <c r="E983" s="74">
        <v>5.972</v>
      </c>
      <c r="F983" s="74">
        <v>1.166</v>
      </c>
      <c r="G983" s="74">
        <v>9.626</v>
      </c>
      <c r="H983" s="74">
        <v>53.477777777777774</v>
      </c>
      <c r="I983" s="74">
        <v>1.244</v>
      </c>
      <c r="J983" s="74">
        <v>1.9906666666666668</v>
      </c>
      <c r="K983" s="74">
        <v>0.38866666666666666</v>
      </c>
      <c r="L983" s="74">
        <v>200</v>
      </c>
      <c r="M983" s="74">
        <v>300</v>
      </c>
      <c r="N983" s="74">
        <v>300</v>
      </c>
      <c r="O983" s="74">
        <v>2.93282675376191</v>
      </c>
      <c r="P983" s="74">
        <v>6.673147172925507</v>
      </c>
      <c r="Q983" s="74">
        <v>1.3253148053386647</v>
      </c>
      <c r="R983" s="74">
        <v>10.931288732026081</v>
      </c>
      <c r="S983" s="74">
        <v>60.72938184458934</v>
      </c>
      <c r="T983" s="74">
        <v>16.99427</v>
      </c>
      <c r="U983" s="74" t="s">
        <v>572</v>
      </c>
      <c r="V983" s="74">
        <v>0.14769</v>
      </c>
      <c r="W983" s="74">
        <v>27.777868732026082</v>
      </c>
      <c r="X983" s="75">
        <v>154.32149295570045</v>
      </c>
      <c r="Y983" s="39" t="s">
        <v>573</v>
      </c>
    </row>
    <row r="984" spans="1:25" ht="19.5" customHeight="1">
      <c r="A984" s="66" t="s">
        <v>575</v>
      </c>
      <c r="B984" s="67" t="s">
        <v>240</v>
      </c>
      <c r="C984" s="74">
        <v>326</v>
      </c>
      <c r="D984" s="74">
        <v>3.211</v>
      </c>
      <c r="E984" s="74">
        <v>15.769</v>
      </c>
      <c r="F984" s="74">
        <v>18.375</v>
      </c>
      <c r="G984" s="74">
        <v>37.355</v>
      </c>
      <c r="H984" s="74">
        <v>114.58588957055214</v>
      </c>
      <c r="I984" s="74">
        <v>1.6055</v>
      </c>
      <c r="J984" s="74">
        <v>5.256333333333333</v>
      </c>
      <c r="K984" s="74">
        <v>5.7421875</v>
      </c>
      <c r="L984" s="74">
        <v>200</v>
      </c>
      <c r="M984" s="74">
        <v>300</v>
      </c>
      <c r="N984" s="74">
        <v>320</v>
      </c>
      <c r="O984" s="74">
        <v>3.785091119907353</v>
      </c>
      <c r="P984" s="74">
        <v>17.620371361329923</v>
      </c>
      <c r="Q984" s="74">
        <v>19.5802901598129</v>
      </c>
      <c r="R984" s="74">
        <v>40.985752641050176</v>
      </c>
      <c r="S984" s="74">
        <v>125.72316761058336</v>
      </c>
      <c r="T984" s="74">
        <v>27.21824</v>
      </c>
      <c r="U984" s="74">
        <v>0.46969</v>
      </c>
      <c r="V984" s="74">
        <v>2.18203</v>
      </c>
      <c r="W984" s="74">
        <v>66.49165264105018</v>
      </c>
      <c r="X984" s="75">
        <v>203.96212466579811</v>
      </c>
      <c r="Y984" s="39" t="s">
        <v>575</v>
      </c>
    </row>
    <row r="985" spans="1:25" ht="19.5" customHeight="1">
      <c r="A985" s="66" t="s">
        <v>576</v>
      </c>
      <c r="B985" s="67" t="s">
        <v>241</v>
      </c>
      <c r="C985" s="74">
        <v>268</v>
      </c>
      <c r="D985" s="74">
        <v>3.192</v>
      </c>
      <c r="E985" s="74">
        <v>11.953</v>
      </c>
      <c r="F985" s="74">
        <v>19.704</v>
      </c>
      <c r="G985" s="74">
        <v>34.849</v>
      </c>
      <c r="H985" s="74">
        <v>130.03358208955223</v>
      </c>
      <c r="I985" s="74">
        <v>1.596</v>
      </c>
      <c r="J985" s="74">
        <v>3.9843333333333333</v>
      </c>
      <c r="K985" s="74">
        <v>6.1575</v>
      </c>
      <c r="L985" s="74">
        <v>200</v>
      </c>
      <c r="M985" s="74">
        <v>300</v>
      </c>
      <c r="N985" s="74">
        <v>320</v>
      </c>
      <c r="O985" s="74">
        <v>3.7626941310321618</v>
      </c>
      <c r="P985" s="74">
        <v>13.356350997652141</v>
      </c>
      <c r="Q985" s="74">
        <v>20.996464615453245</v>
      </c>
      <c r="R985" s="74">
        <v>38.11550974413755</v>
      </c>
      <c r="S985" s="74">
        <v>142.22205128409533</v>
      </c>
      <c r="T985" s="74">
        <v>14.66441</v>
      </c>
      <c r="U985" s="74">
        <v>1.61778</v>
      </c>
      <c r="V985" s="74">
        <v>2.3398499999999998</v>
      </c>
      <c r="W985" s="74">
        <v>52.05784974413754</v>
      </c>
      <c r="X985" s="75">
        <v>194.24570800051322</v>
      </c>
      <c r="Y985" s="39" t="s">
        <v>576</v>
      </c>
    </row>
    <row r="986" spans="1:25" ht="19.5" customHeight="1">
      <c r="A986" s="66" t="s">
        <v>577</v>
      </c>
      <c r="B986" s="67" t="s">
        <v>242</v>
      </c>
      <c r="C986" s="74">
        <v>356</v>
      </c>
      <c r="D986" s="74">
        <v>3.805</v>
      </c>
      <c r="E986" s="74">
        <v>18.872</v>
      </c>
      <c r="F986" s="74">
        <v>6.717</v>
      </c>
      <c r="G986" s="74">
        <v>29.394</v>
      </c>
      <c r="H986" s="74">
        <v>82.56741573033707</v>
      </c>
      <c r="I986" s="74">
        <v>1.9025</v>
      </c>
      <c r="J986" s="74">
        <v>6.290666666666667</v>
      </c>
      <c r="K986" s="74">
        <v>2.239</v>
      </c>
      <c r="L986" s="74">
        <v>200</v>
      </c>
      <c r="M986" s="74">
        <v>300</v>
      </c>
      <c r="N986" s="74">
        <v>300</v>
      </c>
      <c r="O986" s="74">
        <v>4.485291719479128</v>
      </c>
      <c r="P986" s="74">
        <v>21.08768142120733</v>
      </c>
      <c r="Q986" s="74">
        <v>7.634768050994692</v>
      </c>
      <c r="R986" s="74">
        <v>33.20774119168115</v>
      </c>
      <c r="S986" s="74">
        <v>93.28017188674481</v>
      </c>
      <c r="T986" s="74">
        <v>26.204069999999998</v>
      </c>
      <c r="U986" s="74">
        <v>1.67741</v>
      </c>
      <c r="V986" s="74">
        <v>0.85082</v>
      </c>
      <c r="W986" s="74">
        <v>60.238401191681156</v>
      </c>
      <c r="X986" s="75">
        <v>169.2089921114639</v>
      </c>
      <c r="Y986" s="39" t="s">
        <v>577</v>
      </c>
    </row>
    <row r="987" spans="1:25" ht="19.5" customHeight="1">
      <c r="A987" s="66" t="s">
        <v>581</v>
      </c>
      <c r="B987" s="67" t="s">
        <v>243</v>
      </c>
      <c r="C987" s="74">
        <v>228</v>
      </c>
      <c r="D987" s="74">
        <v>1.953</v>
      </c>
      <c r="E987" s="74">
        <v>11.126</v>
      </c>
      <c r="F987" s="74">
        <v>1.703</v>
      </c>
      <c r="G987" s="74">
        <v>14.782</v>
      </c>
      <c r="H987" s="74">
        <v>64.83333333333333</v>
      </c>
      <c r="I987" s="74">
        <v>0.9765</v>
      </c>
      <c r="J987" s="74">
        <v>3.7086666666666663</v>
      </c>
      <c r="K987" s="74">
        <v>0.6812</v>
      </c>
      <c r="L987" s="74">
        <v>200</v>
      </c>
      <c r="M987" s="74">
        <v>300</v>
      </c>
      <c r="N987" s="74">
        <v>250</v>
      </c>
      <c r="O987" s="74">
        <v>2.3021746985920464</v>
      </c>
      <c r="P987" s="74">
        <v>12.43225643770415</v>
      </c>
      <c r="Q987" s="74">
        <v>2.322824473576411</v>
      </c>
      <c r="R987" s="74">
        <v>17.057255609872605</v>
      </c>
      <c r="S987" s="74">
        <v>74.81252460470441</v>
      </c>
      <c r="T987" s="74">
        <v>11.89599</v>
      </c>
      <c r="U987" s="74">
        <v>1.2301099999999998</v>
      </c>
      <c r="V987" s="74">
        <v>0.25886000000000003</v>
      </c>
      <c r="W987" s="74">
        <v>29.924495609872604</v>
      </c>
      <c r="X987" s="75">
        <v>131.24778776259913</v>
      </c>
      <c r="Y987" s="39" t="s">
        <v>581</v>
      </c>
    </row>
    <row r="988" spans="1:25" ht="19.5" customHeight="1">
      <c r="A988" s="66" t="s">
        <v>583</v>
      </c>
      <c r="B988" s="67" t="s">
        <v>244</v>
      </c>
      <c r="C988" s="74">
        <v>930</v>
      </c>
      <c r="D988" s="74">
        <v>2.149</v>
      </c>
      <c r="E988" s="74">
        <v>57.596</v>
      </c>
      <c r="F988" s="74">
        <v>39.03</v>
      </c>
      <c r="G988" s="74">
        <v>98.775</v>
      </c>
      <c r="H988" s="74">
        <v>106.20967741935483</v>
      </c>
      <c r="I988" s="74">
        <v>1.0745</v>
      </c>
      <c r="J988" s="74">
        <v>19.198666666666668</v>
      </c>
      <c r="K988" s="74">
        <v>13.01</v>
      </c>
      <c r="L988" s="74">
        <v>200</v>
      </c>
      <c r="M988" s="74">
        <v>300</v>
      </c>
      <c r="N988" s="74">
        <v>300</v>
      </c>
      <c r="O988" s="74">
        <v>2.5332173206729687</v>
      </c>
      <c r="P988" s="74">
        <v>64.35810190418913</v>
      </c>
      <c r="Q988" s="74">
        <v>44.36281033650779</v>
      </c>
      <c r="R988" s="74">
        <v>111.2541295613699</v>
      </c>
      <c r="S988" s="74">
        <v>119.62809630254827</v>
      </c>
      <c r="T988" s="74">
        <v>138.03732</v>
      </c>
      <c r="U988" s="74">
        <v>4.99498</v>
      </c>
      <c r="V988" s="74">
        <v>4.9438</v>
      </c>
      <c r="W988" s="74">
        <v>249.34262956136993</v>
      </c>
      <c r="X988" s="75">
        <v>268.1103543670644</v>
      </c>
      <c r="Y988" s="39" t="s">
        <v>583</v>
      </c>
    </row>
    <row r="989" spans="1:25" ht="19.5" customHeight="1">
      <c r="A989" s="66" t="s">
        <v>587</v>
      </c>
      <c r="B989" s="67" t="s">
        <v>245</v>
      </c>
      <c r="C989" s="74">
        <v>2494</v>
      </c>
      <c r="D989" s="74">
        <v>10.281</v>
      </c>
      <c r="E989" s="74">
        <v>160.48</v>
      </c>
      <c r="F989" s="74">
        <v>1130.658</v>
      </c>
      <c r="G989" s="74">
        <v>1301.419</v>
      </c>
      <c r="H989" s="74">
        <v>521.8199679230153</v>
      </c>
      <c r="I989" s="74">
        <v>4.374893617021277</v>
      </c>
      <c r="J989" s="74">
        <v>50.15</v>
      </c>
      <c r="K989" s="74">
        <v>353.330625</v>
      </c>
      <c r="L989" s="74">
        <v>235</v>
      </c>
      <c r="M989" s="74">
        <v>320</v>
      </c>
      <c r="N989" s="74">
        <v>320</v>
      </c>
      <c r="O989" s="74">
        <v>10.314151965323322</v>
      </c>
      <c r="P989" s="74">
        <v>168.11369594217055</v>
      </c>
      <c r="Q989" s="74">
        <v>1204.8224060687746</v>
      </c>
      <c r="R989" s="74">
        <v>1383.2502539762684</v>
      </c>
      <c r="S989" s="74">
        <v>554.6312165101317</v>
      </c>
      <c r="T989" s="74">
        <v>227.31206</v>
      </c>
      <c r="U989" s="74">
        <v>74.61919999999999</v>
      </c>
      <c r="V989" s="74">
        <v>134.26564000000002</v>
      </c>
      <c r="W989" s="74">
        <v>1550.9158739762684</v>
      </c>
      <c r="X989" s="75">
        <v>621.8588107362744</v>
      </c>
      <c r="Y989" s="39" t="s">
        <v>587</v>
      </c>
    </row>
    <row r="990" spans="1:25" ht="19.5" customHeight="1">
      <c r="A990" s="66" t="s">
        <v>588</v>
      </c>
      <c r="B990" s="67" t="s">
        <v>246</v>
      </c>
      <c r="C990" s="74">
        <v>92</v>
      </c>
      <c r="D990" s="74">
        <v>1.79</v>
      </c>
      <c r="E990" s="74">
        <v>3.624</v>
      </c>
      <c r="F990" s="74">
        <v>0.455</v>
      </c>
      <c r="G990" s="74">
        <v>5.869</v>
      </c>
      <c r="H990" s="74">
        <v>63.79347826086956</v>
      </c>
      <c r="I990" s="74">
        <v>0.895</v>
      </c>
      <c r="J990" s="74">
        <v>1.208</v>
      </c>
      <c r="K990" s="74">
        <v>0.15166666666666664</v>
      </c>
      <c r="L990" s="74">
        <v>200</v>
      </c>
      <c r="M990" s="74">
        <v>300</v>
      </c>
      <c r="N990" s="74">
        <v>300</v>
      </c>
      <c r="O990" s="74">
        <v>2.1100321098206667</v>
      </c>
      <c r="P990" s="74">
        <v>4.049478458587079</v>
      </c>
      <c r="Q990" s="74">
        <v>0.5171682988242645</v>
      </c>
      <c r="R990" s="74">
        <v>6.6766788672320105</v>
      </c>
      <c r="S990" s="74">
        <v>72.57259638295663</v>
      </c>
      <c r="T990" s="74">
        <v>7.0443999999999996</v>
      </c>
      <c r="U990" s="74">
        <v>0.49951</v>
      </c>
      <c r="V990" s="74">
        <v>0.05763</v>
      </c>
      <c r="W990" s="74">
        <v>14.162958867232012</v>
      </c>
      <c r="X990" s="75">
        <v>153.9452050786088</v>
      </c>
      <c r="Y990" s="39" t="s">
        <v>588</v>
      </c>
    </row>
    <row r="991" spans="1:25" ht="19.5" customHeight="1">
      <c r="A991" s="66" t="s">
        <v>589</v>
      </c>
      <c r="B991" s="67" t="s">
        <v>247</v>
      </c>
      <c r="C991" s="74">
        <v>235</v>
      </c>
      <c r="D991" s="74">
        <v>2.339</v>
      </c>
      <c r="E991" s="74">
        <v>12.697</v>
      </c>
      <c r="F991" s="74">
        <v>3.334</v>
      </c>
      <c r="G991" s="74">
        <v>18.37</v>
      </c>
      <c r="H991" s="74">
        <v>78.17021276595744</v>
      </c>
      <c r="I991" s="74">
        <v>1.1695</v>
      </c>
      <c r="J991" s="74">
        <v>4.232333333333333</v>
      </c>
      <c r="K991" s="74">
        <v>1.041875</v>
      </c>
      <c r="L991" s="74">
        <v>200</v>
      </c>
      <c r="M991" s="74">
        <v>300</v>
      </c>
      <c r="N991" s="74">
        <v>320</v>
      </c>
      <c r="O991" s="74">
        <v>2.757187209424883</v>
      </c>
      <c r="P991" s="74">
        <v>14.187700879878625</v>
      </c>
      <c r="Q991" s="74">
        <v>3.5526904703573448</v>
      </c>
      <c r="R991" s="74">
        <v>20.497578559660855</v>
      </c>
      <c r="S991" s="74">
        <v>87.22373855174831</v>
      </c>
      <c r="T991" s="74">
        <v>19.13226</v>
      </c>
      <c r="U991" s="74">
        <v>2.0278199999999997</v>
      </c>
      <c r="V991" s="74">
        <v>0.39591000000000004</v>
      </c>
      <c r="W991" s="74">
        <v>41.26174855966085</v>
      </c>
      <c r="X991" s="75">
        <v>175.58190876451428</v>
      </c>
      <c r="Y991" s="39" t="s">
        <v>589</v>
      </c>
    </row>
    <row r="992" spans="1:25" ht="19.5" customHeight="1">
      <c r="A992" s="66" t="s">
        <v>590</v>
      </c>
      <c r="B992" s="67" t="s">
        <v>248</v>
      </c>
      <c r="C992" s="74">
        <v>706</v>
      </c>
      <c r="D992" s="74">
        <v>4.494</v>
      </c>
      <c r="E992" s="74">
        <v>28.361</v>
      </c>
      <c r="F992" s="74">
        <v>20.295</v>
      </c>
      <c r="G992" s="74">
        <v>53.15</v>
      </c>
      <c r="H992" s="74">
        <v>75.28328611898017</v>
      </c>
      <c r="I992" s="74">
        <v>2.247</v>
      </c>
      <c r="J992" s="74">
        <v>9.453666666666667</v>
      </c>
      <c r="K992" s="74">
        <v>6.3421875</v>
      </c>
      <c r="L992" s="74">
        <v>200</v>
      </c>
      <c r="M992" s="74">
        <v>300</v>
      </c>
      <c r="N992" s="74">
        <v>320</v>
      </c>
      <c r="O992" s="74">
        <v>5.297477263426859</v>
      </c>
      <c r="P992" s="74">
        <v>31.69074463686207</v>
      </c>
      <c r="Q992" s="74">
        <v>21.626230682634166</v>
      </c>
      <c r="R992" s="74">
        <v>58.61445258292309</v>
      </c>
      <c r="S992" s="74">
        <v>83.0233039418174</v>
      </c>
      <c r="T992" s="74">
        <v>66.63398</v>
      </c>
      <c r="U992" s="74">
        <v>6.73951</v>
      </c>
      <c r="V992" s="74">
        <v>2.4100300000000003</v>
      </c>
      <c r="W992" s="74">
        <v>129.57791258292312</v>
      </c>
      <c r="X992" s="75">
        <v>183.5381198058401</v>
      </c>
      <c r="Y992" s="39" t="s">
        <v>590</v>
      </c>
    </row>
    <row r="993" spans="1:25" ht="19.5" customHeight="1">
      <c r="A993" s="66" t="s">
        <v>851</v>
      </c>
      <c r="B993" s="67" t="s">
        <v>249</v>
      </c>
      <c r="C993" s="74">
        <v>405</v>
      </c>
      <c r="D993" s="74">
        <v>2.647</v>
      </c>
      <c r="E993" s="74">
        <v>20.816</v>
      </c>
      <c r="F993" s="74">
        <v>105.225</v>
      </c>
      <c r="G993" s="74">
        <v>128.688</v>
      </c>
      <c r="H993" s="74">
        <v>317.7481481481482</v>
      </c>
      <c r="I993" s="74">
        <v>1.3235</v>
      </c>
      <c r="J993" s="74">
        <v>6.938666666666667</v>
      </c>
      <c r="K993" s="74">
        <v>35.075</v>
      </c>
      <c r="L993" s="74">
        <v>200</v>
      </c>
      <c r="M993" s="74">
        <v>300</v>
      </c>
      <c r="N993" s="74">
        <v>300</v>
      </c>
      <c r="O993" s="74">
        <v>3.1202541869806177</v>
      </c>
      <c r="P993" s="74">
        <v>23.259918210250724</v>
      </c>
      <c r="Q993" s="74">
        <v>119.60227306325986</v>
      </c>
      <c r="R993" s="74">
        <v>145.9824454604912</v>
      </c>
      <c r="S993" s="74">
        <v>360.4504826184968</v>
      </c>
      <c r="T993" s="74">
        <v>42.12934</v>
      </c>
      <c r="U993" s="74">
        <v>4.99498</v>
      </c>
      <c r="V993" s="74">
        <v>13.3285</v>
      </c>
      <c r="W993" s="74">
        <v>179.7782654604912</v>
      </c>
      <c r="X993" s="75">
        <v>443.89695175429927</v>
      </c>
      <c r="Y993" s="39" t="s">
        <v>851</v>
      </c>
    </row>
    <row r="994" spans="1:25" ht="19.5" customHeight="1">
      <c r="A994" s="66" t="s">
        <v>860</v>
      </c>
      <c r="B994" s="67" t="s">
        <v>250</v>
      </c>
      <c r="C994" s="74">
        <v>1472</v>
      </c>
      <c r="D994" s="74">
        <v>3.503</v>
      </c>
      <c r="E994" s="74">
        <v>61.43</v>
      </c>
      <c r="F994" s="74">
        <v>23.522</v>
      </c>
      <c r="G994" s="74">
        <v>88.455</v>
      </c>
      <c r="H994" s="74">
        <v>60.09171195652174</v>
      </c>
      <c r="I994" s="74">
        <v>1.7515</v>
      </c>
      <c r="J994" s="74">
        <v>20.476666666666667</v>
      </c>
      <c r="K994" s="74">
        <v>7.840666666666667</v>
      </c>
      <c r="L994" s="74">
        <v>200</v>
      </c>
      <c r="M994" s="74">
        <v>300</v>
      </c>
      <c r="N994" s="74">
        <v>300</v>
      </c>
      <c r="O994" s="74">
        <v>4.1292974752524</v>
      </c>
      <c r="P994" s="74">
        <v>68.64223557146917</v>
      </c>
      <c r="Q994" s="74">
        <v>26.735896098778795</v>
      </c>
      <c r="R994" s="74">
        <v>99.50742914550035</v>
      </c>
      <c r="S994" s="74">
        <v>67.60015566949752</v>
      </c>
      <c r="T994" s="74">
        <v>144.31423999999998</v>
      </c>
      <c r="U994" s="74">
        <v>11.01135</v>
      </c>
      <c r="V994" s="74">
        <v>2.97945</v>
      </c>
      <c r="W994" s="74">
        <v>251.85356914550033</v>
      </c>
      <c r="X994" s="75">
        <v>171.09617469123666</v>
      </c>
      <c r="Y994" s="39" t="s">
        <v>860</v>
      </c>
    </row>
    <row r="995" spans="1:25" ht="19.5" customHeight="1">
      <c r="A995" s="76"/>
      <c r="B995" s="77"/>
      <c r="C995" s="74"/>
      <c r="D995" s="74"/>
      <c r="E995" s="74"/>
      <c r="F995" s="74"/>
      <c r="G995" s="74"/>
      <c r="H995" s="74"/>
      <c r="I995" s="74"/>
      <c r="J995" s="74"/>
      <c r="K995" s="74"/>
      <c r="L995" s="74"/>
      <c r="M995" s="74"/>
      <c r="N995" s="74"/>
      <c r="O995" s="74"/>
      <c r="P995" s="74"/>
      <c r="Q995" s="74"/>
      <c r="R995" s="74"/>
      <c r="S995" s="74"/>
      <c r="T995" s="74"/>
      <c r="U995" s="74"/>
      <c r="V995" s="74"/>
      <c r="W995" s="74"/>
      <c r="X995" s="75"/>
      <c r="Y995" s="39"/>
    </row>
    <row r="996" spans="1:25" ht="19.5" customHeight="1">
      <c r="A996" s="76"/>
      <c r="B996" s="77"/>
      <c r="C996" s="74"/>
      <c r="D996" s="74"/>
      <c r="E996" s="74"/>
      <c r="F996" s="74"/>
      <c r="G996" s="74"/>
      <c r="H996" s="74"/>
      <c r="I996" s="74"/>
      <c r="J996" s="74"/>
      <c r="K996" s="74"/>
      <c r="L996" s="74"/>
      <c r="M996" s="74"/>
      <c r="N996" s="74"/>
      <c r="O996" s="74"/>
      <c r="P996" s="74"/>
      <c r="Q996" s="74"/>
      <c r="R996" s="74"/>
      <c r="S996" s="74"/>
      <c r="T996" s="74"/>
      <c r="U996" s="74"/>
      <c r="V996" s="74"/>
      <c r="W996" s="74"/>
      <c r="X996" s="75"/>
      <c r="Y996" s="39"/>
    </row>
    <row r="997" spans="1:25" ht="19.5" customHeight="1">
      <c r="A997" s="78" t="s">
        <v>737</v>
      </c>
      <c r="B997" s="77"/>
      <c r="C997" s="74"/>
      <c r="D997" s="74"/>
      <c r="E997" s="74"/>
      <c r="F997" s="74"/>
      <c r="G997" s="74"/>
      <c r="H997" s="74"/>
      <c r="I997" s="74"/>
      <c r="J997" s="74"/>
      <c r="K997" s="74"/>
      <c r="L997" s="74"/>
      <c r="M997" s="74"/>
      <c r="N997" s="74"/>
      <c r="O997" s="74"/>
      <c r="P997" s="74"/>
      <c r="Q997" s="74"/>
      <c r="R997" s="74"/>
      <c r="S997" s="74"/>
      <c r="T997" s="74"/>
      <c r="U997" s="74"/>
      <c r="V997" s="74"/>
      <c r="W997" s="74"/>
      <c r="X997" s="75"/>
      <c r="Y997" s="39"/>
    </row>
    <row r="998" spans="1:25" ht="19.5" customHeight="1">
      <c r="A998" s="66" t="s">
        <v>678</v>
      </c>
      <c r="B998" s="67" t="s">
        <v>680</v>
      </c>
      <c r="C998" s="74"/>
      <c r="D998" s="74"/>
      <c r="E998" s="74"/>
      <c r="F998" s="74"/>
      <c r="G998" s="74"/>
      <c r="H998" s="74"/>
      <c r="I998" s="74"/>
      <c r="J998" s="74"/>
      <c r="K998" s="74"/>
      <c r="L998" s="74"/>
      <c r="M998" s="74"/>
      <c r="N998" s="74"/>
      <c r="O998" s="74"/>
      <c r="P998" s="74"/>
      <c r="Q998" s="74"/>
      <c r="R998" s="74"/>
      <c r="S998" s="74"/>
      <c r="T998" s="74"/>
      <c r="U998" s="74"/>
      <c r="V998" s="74"/>
      <c r="W998" s="74"/>
      <c r="X998" s="75"/>
      <c r="Y998" s="39"/>
    </row>
    <row r="999" spans="1:25" ht="19.5" customHeight="1">
      <c r="A999" s="66"/>
      <c r="B999" s="67"/>
      <c r="C999" s="74"/>
      <c r="D999" s="74"/>
      <c r="E999" s="74"/>
      <c r="F999" s="74"/>
      <c r="G999" s="74"/>
      <c r="H999" s="74"/>
      <c r="I999" s="74"/>
      <c r="J999" s="74"/>
      <c r="K999" s="74"/>
      <c r="L999" s="74"/>
      <c r="M999" s="74"/>
      <c r="N999" s="74"/>
      <c r="O999" s="74"/>
      <c r="P999" s="74"/>
      <c r="Q999" s="74"/>
      <c r="R999" s="74"/>
      <c r="S999" s="74"/>
      <c r="T999" s="74"/>
      <c r="U999" s="74"/>
      <c r="V999" s="74"/>
      <c r="W999" s="74"/>
      <c r="X999" s="75"/>
      <c r="Y999" s="39"/>
    </row>
    <row r="1000" spans="1:25" ht="19.5" customHeight="1">
      <c r="A1000" s="66" t="s">
        <v>901</v>
      </c>
      <c r="B1000" s="67" t="s">
        <v>251</v>
      </c>
      <c r="C1000" s="74">
        <v>349</v>
      </c>
      <c r="D1000" s="74">
        <v>2.642</v>
      </c>
      <c r="E1000" s="74">
        <v>11.908</v>
      </c>
      <c r="F1000" s="74">
        <v>6.181</v>
      </c>
      <c r="G1000" s="74">
        <v>20.731</v>
      </c>
      <c r="H1000" s="74">
        <v>59.401146131805156</v>
      </c>
      <c r="I1000" s="74">
        <v>1.321</v>
      </c>
      <c r="J1000" s="74">
        <v>3.9693333333333336</v>
      </c>
      <c r="K1000" s="74">
        <v>3.0905</v>
      </c>
      <c r="L1000" s="74">
        <v>200</v>
      </c>
      <c r="M1000" s="74">
        <v>300</v>
      </c>
      <c r="N1000" s="74">
        <v>200</v>
      </c>
      <c r="O1000" s="74">
        <v>3.114360242539778</v>
      </c>
      <c r="P1000" s="74">
        <v>13.306067738646506</v>
      </c>
      <c r="Q1000" s="74">
        <v>10.538298642965206</v>
      </c>
      <c r="R1000" s="74">
        <v>26.95872662415149</v>
      </c>
      <c r="S1000" s="74">
        <v>77.24563502622203</v>
      </c>
      <c r="T1000" s="74">
        <v>23.35342</v>
      </c>
      <c r="U1000" s="74">
        <v>2.13217</v>
      </c>
      <c r="V1000" s="74">
        <v>1.17439</v>
      </c>
      <c r="W1000" s="74">
        <v>51.26992662415149</v>
      </c>
      <c r="X1000" s="75">
        <v>146.9052338800902</v>
      </c>
      <c r="Y1000" s="39" t="s">
        <v>901</v>
      </c>
    </row>
    <row r="1001" spans="1:25" ht="19.5" customHeight="1">
      <c r="A1001" s="66" t="s">
        <v>591</v>
      </c>
      <c r="B1001" s="67" t="s">
        <v>252</v>
      </c>
      <c r="C1001" s="74">
        <v>397</v>
      </c>
      <c r="D1001" s="74">
        <v>2.509</v>
      </c>
      <c r="E1001" s="74">
        <v>17.541</v>
      </c>
      <c r="F1001" s="74">
        <v>8.678</v>
      </c>
      <c r="G1001" s="74">
        <v>28.728</v>
      </c>
      <c r="H1001" s="74">
        <v>72.36272040302266</v>
      </c>
      <c r="I1001" s="74">
        <v>1.0454166666666667</v>
      </c>
      <c r="J1001" s="74">
        <v>5.847</v>
      </c>
      <c r="K1001" s="74">
        <v>2.8926666666666665</v>
      </c>
      <c r="L1001" s="74">
        <v>240</v>
      </c>
      <c r="M1001" s="74">
        <v>300</v>
      </c>
      <c r="N1001" s="74">
        <v>300</v>
      </c>
      <c r="O1001" s="74">
        <v>2.4646511003445317</v>
      </c>
      <c r="P1001" s="74">
        <v>19.600414360396233</v>
      </c>
      <c r="Q1001" s="74">
        <v>9.863706587246083</v>
      </c>
      <c r="R1001" s="74">
        <v>31.928772047986843</v>
      </c>
      <c r="S1001" s="74">
        <v>80.42511850878299</v>
      </c>
      <c r="T1001" s="74">
        <v>30.233349999999998</v>
      </c>
      <c r="U1001" s="74">
        <v>1.31957</v>
      </c>
      <c r="V1001" s="74">
        <v>1.09921</v>
      </c>
      <c r="W1001" s="74">
        <v>62.38248204798684</v>
      </c>
      <c r="X1001" s="75">
        <v>157.13471548611295</v>
      </c>
      <c r="Y1001" s="39" t="s">
        <v>591</v>
      </c>
    </row>
    <row r="1002" spans="1:25" ht="19.5" customHeight="1">
      <c r="A1002" s="66" t="s">
        <v>904</v>
      </c>
      <c r="B1002" s="67" t="s">
        <v>253</v>
      </c>
      <c r="C1002" s="74">
        <v>410</v>
      </c>
      <c r="D1002" s="74">
        <v>5.899</v>
      </c>
      <c r="E1002" s="74">
        <v>17.979</v>
      </c>
      <c r="F1002" s="74">
        <v>1.509</v>
      </c>
      <c r="G1002" s="74">
        <v>25.387</v>
      </c>
      <c r="H1002" s="74">
        <v>61.91951219512195</v>
      </c>
      <c r="I1002" s="74">
        <v>2.9495</v>
      </c>
      <c r="J1002" s="74">
        <v>5.993</v>
      </c>
      <c r="K1002" s="74">
        <v>0.503</v>
      </c>
      <c r="L1002" s="74">
        <v>200</v>
      </c>
      <c r="M1002" s="74">
        <v>300</v>
      </c>
      <c r="N1002" s="74">
        <v>300</v>
      </c>
      <c r="O1002" s="74">
        <v>6.9536756513028575</v>
      </c>
      <c r="P1002" s="74">
        <v>20.089838081384407</v>
      </c>
      <c r="Q1002" s="74">
        <v>1.715180138298495</v>
      </c>
      <c r="R1002" s="74">
        <v>28.75869387098576</v>
      </c>
      <c r="S1002" s="74">
        <v>70.1431557828921</v>
      </c>
      <c r="T1002" s="74">
        <v>26.31371</v>
      </c>
      <c r="U1002" s="74">
        <v>2.48258</v>
      </c>
      <c r="V1002" s="74">
        <v>0.19113999999999998</v>
      </c>
      <c r="W1002" s="74">
        <v>57.36384387098576</v>
      </c>
      <c r="X1002" s="75">
        <v>139.91181431947746</v>
      </c>
      <c r="Y1002" s="39" t="s">
        <v>904</v>
      </c>
    </row>
    <row r="1003" spans="1:25" ht="19.5" customHeight="1">
      <c r="A1003" s="66" t="s">
        <v>996</v>
      </c>
      <c r="B1003" s="67" t="s">
        <v>254</v>
      </c>
      <c r="C1003" s="74">
        <v>6753</v>
      </c>
      <c r="D1003" s="74">
        <v>13.39</v>
      </c>
      <c r="E1003" s="74">
        <v>454.053</v>
      </c>
      <c r="F1003" s="74">
        <v>1971.38</v>
      </c>
      <c r="G1003" s="74">
        <v>2438.823</v>
      </c>
      <c r="H1003" s="74">
        <v>361.1466015104398</v>
      </c>
      <c r="I1003" s="74">
        <v>5.821739130434783</v>
      </c>
      <c r="J1003" s="74">
        <v>137.59181818181818</v>
      </c>
      <c r="K1003" s="74">
        <v>563.2514285714285</v>
      </c>
      <c r="L1003" s="74">
        <v>230</v>
      </c>
      <c r="M1003" s="74">
        <v>330</v>
      </c>
      <c r="N1003" s="74">
        <v>350</v>
      </c>
      <c r="O1003" s="74">
        <v>13.72520279353837</v>
      </c>
      <c r="P1003" s="74">
        <v>461.2376687128334</v>
      </c>
      <c r="Q1003" s="74">
        <v>1920.6315370854225</v>
      </c>
      <c r="R1003" s="74">
        <v>2395.5944085917945</v>
      </c>
      <c r="S1003" s="74">
        <v>354.74521080879526</v>
      </c>
      <c r="T1003" s="74">
        <v>790.9187800000001</v>
      </c>
      <c r="U1003" s="74">
        <v>212.85367000000002</v>
      </c>
      <c r="V1003" s="74">
        <v>213.56520999999998</v>
      </c>
      <c r="W1003" s="74">
        <v>3185.801648591794</v>
      </c>
      <c r="X1003" s="75">
        <v>471.76094307593576</v>
      </c>
      <c r="Y1003" s="39" t="s">
        <v>996</v>
      </c>
    </row>
    <row r="1004" spans="1:25" ht="19.5" customHeight="1">
      <c r="A1004" s="66" t="s">
        <v>1027</v>
      </c>
      <c r="B1004" s="67" t="s">
        <v>255</v>
      </c>
      <c r="C1004" s="74">
        <v>297</v>
      </c>
      <c r="D1004" s="74">
        <v>3.942</v>
      </c>
      <c r="E1004" s="74">
        <v>15.071</v>
      </c>
      <c r="F1004" s="74">
        <v>34.359</v>
      </c>
      <c r="G1004" s="74">
        <v>53.372</v>
      </c>
      <c r="H1004" s="74">
        <v>179.7037037037037</v>
      </c>
      <c r="I1004" s="74">
        <v>1.971</v>
      </c>
      <c r="J1004" s="74">
        <v>5.023666666666667</v>
      </c>
      <c r="K1004" s="74">
        <v>10.7371875</v>
      </c>
      <c r="L1004" s="74">
        <v>200</v>
      </c>
      <c r="M1004" s="74">
        <v>300</v>
      </c>
      <c r="N1004" s="74">
        <v>320</v>
      </c>
      <c r="O1004" s="74">
        <v>4.64678579715814</v>
      </c>
      <c r="P1004" s="74">
        <v>16.840422143864753</v>
      </c>
      <c r="Q1004" s="74">
        <v>36.612745012299946</v>
      </c>
      <c r="R1004" s="74">
        <v>58.099952953322834</v>
      </c>
      <c r="S1004" s="74">
        <v>195.6227372165752</v>
      </c>
      <c r="T1004" s="74">
        <v>36.29099</v>
      </c>
      <c r="U1004" s="74">
        <v>11.45866</v>
      </c>
      <c r="V1004" s="74">
        <v>4.0801300000000005</v>
      </c>
      <c r="W1004" s="74">
        <v>101.76947295332283</v>
      </c>
      <c r="X1004" s="75">
        <v>342.6581580919961</v>
      </c>
      <c r="Y1004" s="39" t="s">
        <v>1027</v>
      </c>
    </row>
    <row r="1005" spans="1:25" ht="19.5" customHeight="1">
      <c r="A1005" s="66" t="s">
        <v>482</v>
      </c>
      <c r="B1005" s="67" t="s">
        <v>256</v>
      </c>
      <c r="C1005" s="74">
        <v>322</v>
      </c>
      <c r="D1005" s="74">
        <v>2.899</v>
      </c>
      <c r="E1005" s="74">
        <v>23.888</v>
      </c>
      <c r="F1005" s="74">
        <v>8.319</v>
      </c>
      <c r="G1005" s="74">
        <v>35.106</v>
      </c>
      <c r="H1005" s="74">
        <v>109.0248447204969</v>
      </c>
      <c r="I1005" s="74">
        <v>1.2079166666666667</v>
      </c>
      <c r="J1005" s="74">
        <v>7.962666666666667</v>
      </c>
      <c r="K1005" s="74">
        <v>2.376857142857143</v>
      </c>
      <c r="L1005" s="74">
        <v>240</v>
      </c>
      <c r="M1005" s="74">
        <v>300</v>
      </c>
      <c r="N1005" s="74">
        <v>350</v>
      </c>
      <c r="O1005" s="74">
        <v>2.8477574889991226</v>
      </c>
      <c r="P1005" s="74">
        <v>26.692588691702028</v>
      </c>
      <c r="Q1005" s="74">
        <v>8.104847242547674</v>
      </c>
      <c r="R1005" s="74">
        <v>37.64519342324883</v>
      </c>
      <c r="S1005" s="74">
        <v>116.9105385815181</v>
      </c>
      <c r="T1005" s="74">
        <v>19.92715</v>
      </c>
      <c r="U1005" s="74">
        <v>12.22653</v>
      </c>
      <c r="V1005" s="74">
        <v>0.9032100000000001</v>
      </c>
      <c r="W1005" s="74">
        <v>68.89566342324883</v>
      </c>
      <c r="X1005" s="75">
        <v>213.96168764984108</v>
      </c>
      <c r="Y1005" s="39" t="s">
        <v>482</v>
      </c>
    </row>
    <row r="1006" spans="1:25" ht="19.5" customHeight="1">
      <c r="A1006" s="66" t="s">
        <v>521</v>
      </c>
      <c r="B1006" s="67" t="s">
        <v>257</v>
      </c>
      <c r="C1006" s="74">
        <v>319</v>
      </c>
      <c r="D1006" s="74">
        <v>3.438</v>
      </c>
      <c r="E1006" s="74">
        <v>15.025</v>
      </c>
      <c r="F1006" s="74">
        <v>16.025</v>
      </c>
      <c r="G1006" s="74">
        <v>34.488</v>
      </c>
      <c r="H1006" s="74">
        <v>108.1128526645768</v>
      </c>
      <c r="I1006" s="74">
        <v>1.4325</v>
      </c>
      <c r="J1006" s="74">
        <v>5.008333333333333</v>
      </c>
      <c r="K1006" s="74">
        <v>5.341666666666667</v>
      </c>
      <c r="L1006" s="74">
        <v>240</v>
      </c>
      <c r="M1006" s="74">
        <v>300</v>
      </c>
      <c r="N1006" s="74">
        <v>300</v>
      </c>
      <c r="O1006" s="74">
        <v>3.3772301646012353</v>
      </c>
      <c r="P1006" s="74">
        <v>16.789021479103436</v>
      </c>
      <c r="Q1006" s="74">
        <v>18.21455382122822</v>
      </c>
      <c r="R1006" s="74">
        <v>38.38080546493289</v>
      </c>
      <c r="S1006" s="74">
        <v>120.31600459226611</v>
      </c>
      <c r="T1006" s="74">
        <v>33.46775</v>
      </c>
      <c r="U1006" s="74">
        <v>2.20674</v>
      </c>
      <c r="V1006" s="74">
        <v>2.02983</v>
      </c>
      <c r="W1006" s="74">
        <v>72.0254654649329</v>
      </c>
      <c r="X1006" s="75">
        <v>225.78515819728182</v>
      </c>
      <c r="Y1006" s="39" t="s">
        <v>521</v>
      </c>
    </row>
    <row r="1007" spans="1:25" ht="19.5" customHeight="1">
      <c r="A1007" s="66" t="s">
        <v>527</v>
      </c>
      <c r="B1007" s="67" t="s">
        <v>258</v>
      </c>
      <c r="C1007" s="74">
        <v>432</v>
      </c>
      <c r="D1007" s="74">
        <v>3.29</v>
      </c>
      <c r="E1007" s="74">
        <v>29.445</v>
      </c>
      <c r="F1007" s="74">
        <v>153.236</v>
      </c>
      <c r="G1007" s="74">
        <v>185.971</v>
      </c>
      <c r="H1007" s="74">
        <v>430.4884259259259</v>
      </c>
      <c r="I1007" s="74">
        <v>1.645</v>
      </c>
      <c r="J1007" s="74">
        <v>9.815</v>
      </c>
      <c r="K1007" s="74">
        <v>47.88625</v>
      </c>
      <c r="L1007" s="74">
        <v>200</v>
      </c>
      <c r="M1007" s="74">
        <v>300</v>
      </c>
      <c r="N1007" s="74">
        <v>320</v>
      </c>
      <c r="O1007" s="74">
        <v>3.878215442072623</v>
      </c>
      <c r="P1007" s="74">
        <v>32.90201247602002</v>
      </c>
      <c r="Q1007" s="74">
        <v>163.2873656015831</v>
      </c>
      <c r="R1007" s="74">
        <v>200.0675935196757</v>
      </c>
      <c r="S1007" s="74">
        <v>463.1194294436938</v>
      </c>
      <c r="T1007" s="74">
        <v>40.594379999999994</v>
      </c>
      <c r="U1007" s="74">
        <v>7.08991</v>
      </c>
      <c r="V1007" s="74">
        <v>18.19678</v>
      </c>
      <c r="W1007" s="74">
        <v>229.55510351967573</v>
      </c>
      <c r="X1007" s="75">
        <v>531.3775544436938</v>
      </c>
      <c r="Y1007" s="39" t="s">
        <v>527</v>
      </c>
    </row>
    <row r="1008" spans="1:25" ht="19.5" customHeight="1">
      <c r="A1008" s="66" t="s">
        <v>529</v>
      </c>
      <c r="B1008" s="67" t="s">
        <v>259</v>
      </c>
      <c r="C1008" s="74">
        <v>91</v>
      </c>
      <c r="D1008" s="74">
        <v>1.975</v>
      </c>
      <c r="E1008" s="74">
        <v>3.118</v>
      </c>
      <c r="F1008" s="74">
        <v>0.601</v>
      </c>
      <c r="G1008" s="74">
        <v>5.694</v>
      </c>
      <c r="H1008" s="74">
        <v>62.57142857142857</v>
      </c>
      <c r="I1008" s="74">
        <v>0.9875</v>
      </c>
      <c r="J1008" s="74">
        <v>1.559</v>
      </c>
      <c r="K1008" s="74">
        <v>0.15025</v>
      </c>
      <c r="L1008" s="74">
        <v>200</v>
      </c>
      <c r="M1008" s="74">
        <v>200</v>
      </c>
      <c r="N1008" s="74">
        <v>400</v>
      </c>
      <c r="O1008" s="74">
        <v>2.3281080541317416</v>
      </c>
      <c r="P1008" s="74">
        <v>5.22610671931892</v>
      </c>
      <c r="Q1008" s="74">
        <v>0.5123376059231588</v>
      </c>
      <c r="R1008" s="74">
        <v>8.066552379373821</v>
      </c>
      <c r="S1008" s="74">
        <v>88.64343274037165</v>
      </c>
      <c r="T1008" s="74">
        <v>5.18051</v>
      </c>
      <c r="U1008" s="74">
        <v>1.61778</v>
      </c>
      <c r="V1008" s="74">
        <v>0.0571</v>
      </c>
      <c r="W1008" s="74">
        <v>14.80774237937382</v>
      </c>
      <c r="X1008" s="75">
        <v>162.72244372938263</v>
      </c>
      <c r="Y1008" s="39" t="s">
        <v>529</v>
      </c>
    </row>
    <row r="1009" spans="1:25" ht="19.5" customHeight="1">
      <c r="A1009" s="66" t="s">
        <v>532</v>
      </c>
      <c r="B1009" s="67" t="s">
        <v>260</v>
      </c>
      <c r="C1009" s="74">
        <v>681</v>
      </c>
      <c r="D1009" s="74">
        <v>2.611</v>
      </c>
      <c r="E1009" s="74">
        <v>26.699</v>
      </c>
      <c r="F1009" s="74">
        <v>33.163</v>
      </c>
      <c r="G1009" s="74">
        <v>62.473</v>
      </c>
      <c r="H1009" s="74">
        <v>91.73715124816447</v>
      </c>
      <c r="I1009" s="74">
        <v>1.3055</v>
      </c>
      <c r="J1009" s="74">
        <v>8.899666666666667</v>
      </c>
      <c r="K1009" s="74">
        <v>9.475142857142856</v>
      </c>
      <c r="L1009" s="74">
        <v>200</v>
      </c>
      <c r="M1009" s="74">
        <v>300</v>
      </c>
      <c r="N1009" s="74">
        <v>350</v>
      </c>
      <c r="O1009" s="74">
        <v>3.0778177870065706</v>
      </c>
      <c r="P1009" s="74">
        <v>29.833616270920643</v>
      </c>
      <c r="Q1009" s="74">
        <v>32.30929788491507</v>
      </c>
      <c r="R1009" s="74">
        <v>65.22073194284229</v>
      </c>
      <c r="S1009" s="74">
        <v>95.77199991606798</v>
      </c>
      <c r="T1009" s="74">
        <v>62.19354</v>
      </c>
      <c r="U1009" s="74">
        <v>3.5785</v>
      </c>
      <c r="V1009" s="74">
        <v>3.60055</v>
      </c>
      <c r="W1009" s="74">
        <v>127.39222194284228</v>
      </c>
      <c r="X1009" s="75">
        <v>187.06640520241157</v>
      </c>
      <c r="Y1009" s="39" t="s">
        <v>532</v>
      </c>
    </row>
    <row r="1010" spans="1:25" ht="19.5" customHeight="1">
      <c r="A1010" s="66" t="s">
        <v>536</v>
      </c>
      <c r="B1010" s="67" t="s">
        <v>261</v>
      </c>
      <c r="C1010" s="74">
        <v>310</v>
      </c>
      <c r="D1010" s="74">
        <v>3.715</v>
      </c>
      <c r="E1010" s="74">
        <v>16.294</v>
      </c>
      <c r="F1010" s="74">
        <v>21.463</v>
      </c>
      <c r="G1010" s="74">
        <v>41.472</v>
      </c>
      <c r="H1010" s="74">
        <v>133.78064516129032</v>
      </c>
      <c r="I1010" s="74">
        <v>1.8575</v>
      </c>
      <c r="J1010" s="74">
        <v>5.431333333333333</v>
      </c>
      <c r="K1010" s="74">
        <v>6.7071875</v>
      </c>
      <c r="L1010" s="74">
        <v>200</v>
      </c>
      <c r="M1010" s="74">
        <v>300</v>
      </c>
      <c r="N1010" s="74">
        <v>320</v>
      </c>
      <c r="O1010" s="74">
        <v>4.37920071954401</v>
      </c>
      <c r="P1010" s="74">
        <v>18.207009383062324</v>
      </c>
      <c r="Q1010" s="74">
        <v>22.87084450068377</v>
      </c>
      <c r="R1010" s="74">
        <v>45.4570546032901</v>
      </c>
      <c r="S1010" s="74">
        <v>146.63566001061324</v>
      </c>
      <c r="T1010" s="74">
        <v>28.01313</v>
      </c>
      <c r="U1010" s="74">
        <v>0.68588</v>
      </c>
      <c r="V1010" s="74">
        <v>2.54873</v>
      </c>
      <c r="W1010" s="74">
        <v>71.60733460329011</v>
      </c>
      <c r="X1010" s="75">
        <v>230.99140194609714</v>
      </c>
      <c r="Y1010" s="39" t="s">
        <v>536</v>
      </c>
    </row>
    <row r="1011" spans="1:25" ht="19.5" customHeight="1">
      <c r="A1011" s="66" t="s">
        <v>549</v>
      </c>
      <c r="B1011" s="67" t="s">
        <v>262</v>
      </c>
      <c r="C1011" s="74">
        <v>8717</v>
      </c>
      <c r="D1011" s="74">
        <v>10.759</v>
      </c>
      <c r="E1011" s="74">
        <v>615.895</v>
      </c>
      <c r="F1011" s="74">
        <v>2469.726</v>
      </c>
      <c r="G1011" s="74">
        <v>3096.38</v>
      </c>
      <c r="H1011" s="74">
        <v>355.2116553860273</v>
      </c>
      <c r="I1011" s="74">
        <v>5.3795</v>
      </c>
      <c r="J1011" s="74">
        <v>205.29833333333335</v>
      </c>
      <c r="K1011" s="74">
        <v>771.789375</v>
      </c>
      <c r="L1011" s="74">
        <v>200</v>
      </c>
      <c r="M1011" s="74">
        <v>300</v>
      </c>
      <c r="N1011" s="74">
        <v>320</v>
      </c>
      <c r="O1011" s="74">
        <v>12.682589647799196</v>
      </c>
      <c r="P1011" s="74">
        <v>688.2046178950025</v>
      </c>
      <c r="Q1011" s="74">
        <v>2631.725262325664</v>
      </c>
      <c r="R1011" s="74">
        <v>3332.6124698684657</v>
      </c>
      <c r="S1011" s="74">
        <v>382.31185842244645</v>
      </c>
      <c r="T1011" s="74">
        <v>747.44634</v>
      </c>
      <c r="U1011" s="74">
        <v>241.58604</v>
      </c>
      <c r="V1011" s="74">
        <v>293.27996</v>
      </c>
      <c r="W1011" s="74">
        <v>4028.364889868465</v>
      </c>
      <c r="X1011" s="75">
        <v>462.12743947097226</v>
      </c>
      <c r="Y1011" s="39" t="s">
        <v>549</v>
      </c>
    </row>
    <row r="1012" spans="1:25" ht="19.5" customHeight="1">
      <c r="A1012" s="66" t="s">
        <v>628</v>
      </c>
      <c r="B1012" s="67" t="s">
        <v>263</v>
      </c>
      <c r="C1012" s="74">
        <v>320</v>
      </c>
      <c r="D1012" s="74">
        <v>1.048</v>
      </c>
      <c r="E1012" s="74">
        <v>23.13</v>
      </c>
      <c r="F1012" s="74">
        <v>6.922</v>
      </c>
      <c r="G1012" s="74">
        <v>31.1</v>
      </c>
      <c r="H1012" s="74">
        <v>97.1875</v>
      </c>
      <c r="I1012" s="74">
        <v>0.524</v>
      </c>
      <c r="J1012" s="74">
        <v>7.71</v>
      </c>
      <c r="K1012" s="74">
        <v>2.3073333333333337</v>
      </c>
      <c r="L1012" s="74">
        <v>200</v>
      </c>
      <c r="M1012" s="74">
        <v>300</v>
      </c>
      <c r="N1012" s="74">
        <v>300</v>
      </c>
      <c r="O1012" s="74">
        <v>1.235370754800033</v>
      </c>
      <c r="P1012" s="74">
        <v>25.845595128896008</v>
      </c>
      <c r="Q1012" s="74">
        <v>7.867777943871559</v>
      </c>
      <c r="R1012" s="74">
        <v>34.948743827567604</v>
      </c>
      <c r="S1012" s="74">
        <v>109.21482446114877</v>
      </c>
      <c r="T1012" s="74">
        <v>46.048989999999996</v>
      </c>
      <c r="U1012" s="74">
        <v>9.22954</v>
      </c>
      <c r="V1012" s="74">
        <v>0.87679</v>
      </c>
      <c r="W1012" s="74">
        <v>89.35048382756761</v>
      </c>
      <c r="X1012" s="75">
        <v>279.2202619611488</v>
      </c>
      <c r="Y1012" s="39" t="s">
        <v>628</v>
      </c>
    </row>
    <row r="1013" spans="1:25" ht="19.5" customHeight="1">
      <c r="A1013" s="66" t="s">
        <v>629</v>
      </c>
      <c r="B1013" s="67" t="s">
        <v>264</v>
      </c>
      <c r="C1013" s="74">
        <v>193</v>
      </c>
      <c r="D1013" s="74">
        <v>2.823</v>
      </c>
      <c r="E1013" s="74">
        <v>8.683</v>
      </c>
      <c r="F1013" s="74">
        <v>1.005</v>
      </c>
      <c r="G1013" s="74">
        <v>12.511</v>
      </c>
      <c r="H1013" s="74">
        <v>64.8238341968912</v>
      </c>
      <c r="I1013" s="74">
        <v>1.4115</v>
      </c>
      <c r="J1013" s="74">
        <v>2.8943333333333334</v>
      </c>
      <c r="K1013" s="74">
        <v>0.335</v>
      </c>
      <c r="L1013" s="74">
        <v>200</v>
      </c>
      <c r="M1013" s="74">
        <v>300</v>
      </c>
      <c r="N1013" s="74">
        <v>300</v>
      </c>
      <c r="O1013" s="74">
        <v>3.3277210312981804</v>
      </c>
      <c r="P1013" s="74">
        <v>9.702434176576052</v>
      </c>
      <c r="Q1013" s="74">
        <v>1.1423167919085404</v>
      </c>
      <c r="R1013" s="74">
        <v>14.172471999782772</v>
      </c>
      <c r="S1013" s="74">
        <v>73.43249740820089</v>
      </c>
      <c r="T1013" s="74">
        <v>15.29484</v>
      </c>
      <c r="U1013" s="74">
        <v>0.00745</v>
      </c>
      <c r="V1013" s="74">
        <v>0.1273</v>
      </c>
      <c r="W1013" s="74">
        <v>29.347461999782777</v>
      </c>
      <c r="X1013" s="75">
        <v>152.05938859991076</v>
      </c>
      <c r="Y1013" s="39" t="s">
        <v>629</v>
      </c>
    </row>
    <row r="1014" spans="1:25" ht="19.5" customHeight="1">
      <c r="A1014" s="66" t="s">
        <v>630</v>
      </c>
      <c r="B1014" s="67" t="s">
        <v>265</v>
      </c>
      <c r="C1014" s="74">
        <v>870</v>
      </c>
      <c r="D1014" s="74">
        <v>5.523</v>
      </c>
      <c r="E1014" s="74">
        <v>57.265</v>
      </c>
      <c r="F1014" s="74">
        <v>431.754</v>
      </c>
      <c r="G1014" s="74">
        <v>494.542</v>
      </c>
      <c r="H1014" s="74">
        <v>568.4390804597701</v>
      </c>
      <c r="I1014" s="74">
        <v>2.7615</v>
      </c>
      <c r="J1014" s="74">
        <v>19.08833333333333</v>
      </c>
      <c r="K1014" s="74">
        <v>134.923125</v>
      </c>
      <c r="L1014" s="74">
        <v>200</v>
      </c>
      <c r="M1014" s="74">
        <v>300</v>
      </c>
      <c r="N1014" s="74">
        <v>320</v>
      </c>
      <c r="O1014" s="74">
        <v>6.5104510293517</v>
      </c>
      <c r="P1014" s="74">
        <v>63.98824059905879</v>
      </c>
      <c r="Q1014" s="74">
        <v>460.0744815052985</v>
      </c>
      <c r="R1014" s="74">
        <v>530.573173133709</v>
      </c>
      <c r="S1014" s="74">
        <v>609.854221992769</v>
      </c>
      <c r="T1014" s="74">
        <v>77.04982000000001</v>
      </c>
      <c r="U1014" s="74">
        <v>33.87646</v>
      </c>
      <c r="V1014" s="74">
        <v>51.241099999999996</v>
      </c>
      <c r="W1014" s="74">
        <v>590.2583531337091</v>
      </c>
      <c r="X1014" s="75">
        <v>678.4578771651828</v>
      </c>
      <c r="Y1014" s="39" t="s">
        <v>630</v>
      </c>
    </row>
    <row r="1015" spans="1:25" ht="19.5" customHeight="1">
      <c r="A1015" s="66" t="s">
        <v>632</v>
      </c>
      <c r="B1015" s="67" t="s">
        <v>266</v>
      </c>
      <c r="C1015" s="74">
        <v>1308</v>
      </c>
      <c r="D1015" s="74">
        <v>6.653</v>
      </c>
      <c r="E1015" s="74">
        <v>72.709</v>
      </c>
      <c r="F1015" s="74">
        <v>302.144</v>
      </c>
      <c r="G1015" s="74">
        <v>381.506</v>
      </c>
      <c r="H1015" s="74">
        <v>291.67125382263</v>
      </c>
      <c r="I1015" s="74">
        <v>3.3265</v>
      </c>
      <c r="J1015" s="74">
        <v>24.23633333333333</v>
      </c>
      <c r="K1015" s="74">
        <v>100.71466666666667</v>
      </c>
      <c r="L1015" s="74">
        <v>200</v>
      </c>
      <c r="M1015" s="74">
        <v>300</v>
      </c>
      <c r="N1015" s="74">
        <v>300</v>
      </c>
      <c r="O1015" s="74">
        <v>7.842482472981509</v>
      </c>
      <c r="P1015" s="74">
        <v>81.24545508979246</v>
      </c>
      <c r="Q1015" s="74">
        <v>343.4270296262826</v>
      </c>
      <c r="R1015" s="74">
        <v>432.51496718905656</v>
      </c>
      <c r="S1015" s="74">
        <v>330.6689351598292</v>
      </c>
      <c r="T1015" s="74">
        <v>139.68193</v>
      </c>
      <c r="U1015" s="74">
        <v>26.36162</v>
      </c>
      <c r="V1015" s="74">
        <v>38.27157</v>
      </c>
      <c r="W1015" s="74">
        <v>560.2869471890565</v>
      </c>
      <c r="X1015" s="75">
        <v>428.3539351598292</v>
      </c>
      <c r="Y1015" s="39" t="s">
        <v>632</v>
      </c>
    </row>
    <row r="1016" spans="1:25" ht="19.5" customHeight="1">
      <c r="A1016" s="66" t="s">
        <v>1052</v>
      </c>
      <c r="B1016" s="67" t="s">
        <v>267</v>
      </c>
      <c r="C1016" s="74">
        <v>125</v>
      </c>
      <c r="D1016" s="74">
        <v>1.797</v>
      </c>
      <c r="E1016" s="74">
        <v>10.222</v>
      </c>
      <c r="F1016" s="74">
        <v>1.23</v>
      </c>
      <c r="G1016" s="74">
        <v>13.249</v>
      </c>
      <c r="H1016" s="74">
        <v>105.992</v>
      </c>
      <c r="I1016" s="74">
        <v>0.8985</v>
      </c>
      <c r="J1016" s="74">
        <v>3.4073333333333333</v>
      </c>
      <c r="K1016" s="74">
        <v>0.41</v>
      </c>
      <c r="L1016" s="74">
        <v>200</v>
      </c>
      <c r="M1016" s="74">
        <v>300</v>
      </c>
      <c r="N1016" s="74">
        <v>300</v>
      </c>
      <c r="O1016" s="74">
        <v>2.118283632037843</v>
      </c>
      <c r="P1016" s="74">
        <v>11.422121634568743</v>
      </c>
      <c r="Q1016" s="74">
        <v>1.3980593572611988</v>
      </c>
      <c r="R1016" s="74">
        <v>14.938464623867786</v>
      </c>
      <c r="S1016" s="74">
        <v>119.50771699094228</v>
      </c>
      <c r="T1016" s="74">
        <v>12.087860000000001</v>
      </c>
      <c r="U1016" s="74">
        <v>0.01491</v>
      </c>
      <c r="V1016" s="74">
        <v>0.15580000000000002</v>
      </c>
      <c r="W1016" s="74">
        <v>26.885434623867788</v>
      </c>
      <c r="X1016" s="75">
        <v>215.0834769909423</v>
      </c>
      <c r="Y1016" s="39" t="s">
        <v>1052</v>
      </c>
    </row>
    <row r="1017" spans="1:25" ht="19.5" customHeight="1">
      <c r="A1017" s="66" t="s">
        <v>627</v>
      </c>
      <c r="B1017" s="67" t="s">
        <v>268</v>
      </c>
      <c r="C1017" s="74">
        <v>499</v>
      </c>
      <c r="D1017" s="74">
        <v>2.852</v>
      </c>
      <c r="E1017" s="74">
        <v>17.724</v>
      </c>
      <c r="F1017" s="74">
        <v>9.911</v>
      </c>
      <c r="G1017" s="74">
        <v>30.487</v>
      </c>
      <c r="H1017" s="74">
        <v>61.09619238476954</v>
      </c>
      <c r="I1017" s="74">
        <v>1.426</v>
      </c>
      <c r="J1017" s="74">
        <v>5.908</v>
      </c>
      <c r="K1017" s="74">
        <v>3.3036666666666665</v>
      </c>
      <c r="L1017" s="74">
        <v>200</v>
      </c>
      <c r="M1017" s="74">
        <v>300</v>
      </c>
      <c r="N1017" s="74">
        <v>300</v>
      </c>
      <c r="O1017" s="74">
        <v>3.361905909055052</v>
      </c>
      <c r="P1017" s="74">
        <v>19.804899613685812</v>
      </c>
      <c r="Q1017" s="74">
        <v>11.26517584537865</v>
      </c>
      <c r="R1017" s="74">
        <v>34.43198136811951</v>
      </c>
      <c r="S1017" s="74">
        <v>69.00196666957817</v>
      </c>
      <c r="T1017" s="74">
        <v>55.97145</v>
      </c>
      <c r="U1017" s="74">
        <v>0.59641</v>
      </c>
      <c r="V1017" s="74">
        <v>1.25539</v>
      </c>
      <c r="W1017" s="74">
        <v>89.74445136811951</v>
      </c>
      <c r="X1017" s="75">
        <v>179.84859993611124</v>
      </c>
      <c r="Y1017" s="39" t="s">
        <v>627</v>
      </c>
    </row>
    <row r="1018" spans="1:25" ht="19.5" customHeight="1">
      <c r="A1018" s="66" t="s">
        <v>595</v>
      </c>
      <c r="B1018" s="67" t="s">
        <v>269</v>
      </c>
      <c r="C1018" s="74">
        <v>170</v>
      </c>
      <c r="D1018" s="74">
        <v>2.443</v>
      </c>
      <c r="E1018" s="74">
        <v>8.808</v>
      </c>
      <c r="F1018" s="74">
        <v>2.394</v>
      </c>
      <c r="G1018" s="74">
        <v>13.645</v>
      </c>
      <c r="H1018" s="74">
        <v>80.26470588235294</v>
      </c>
      <c r="I1018" s="74">
        <v>1.0179166666666666</v>
      </c>
      <c r="J1018" s="74">
        <v>2.936</v>
      </c>
      <c r="K1018" s="74">
        <v>0.684</v>
      </c>
      <c r="L1018" s="74">
        <v>240</v>
      </c>
      <c r="M1018" s="74">
        <v>300</v>
      </c>
      <c r="N1018" s="74">
        <v>350</v>
      </c>
      <c r="O1018" s="74">
        <v>2.3998177114952934</v>
      </c>
      <c r="P1018" s="74">
        <v>9.842109896036145</v>
      </c>
      <c r="Q1018" s="74">
        <v>2.3323721960162436</v>
      </c>
      <c r="R1018" s="74">
        <v>14.574299803547682</v>
      </c>
      <c r="S1018" s="74">
        <v>85.73117531498636</v>
      </c>
      <c r="T1018" s="74">
        <v>20.63981</v>
      </c>
      <c r="U1018" s="74">
        <v>0.32056999999999997</v>
      </c>
      <c r="V1018" s="74">
        <v>0.25992000000000004</v>
      </c>
      <c r="W1018" s="74">
        <v>35.27475980354768</v>
      </c>
      <c r="X1018" s="75">
        <v>207.49858707969227</v>
      </c>
      <c r="Y1018" s="39" t="s">
        <v>595</v>
      </c>
    </row>
    <row r="1019" spans="1:25" ht="19.5" customHeight="1">
      <c r="A1019" s="66" t="s">
        <v>596</v>
      </c>
      <c r="B1019" s="67" t="s">
        <v>270</v>
      </c>
      <c r="C1019" s="74">
        <v>318</v>
      </c>
      <c r="D1019" s="74">
        <v>4.207</v>
      </c>
      <c r="E1019" s="74">
        <v>26.546</v>
      </c>
      <c r="F1019" s="74">
        <v>10.832</v>
      </c>
      <c r="G1019" s="74">
        <v>41.585</v>
      </c>
      <c r="H1019" s="74">
        <v>130.77044025157232</v>
      </c>
      <c r="I1019" s="74">
        <v>1.790212765957447</v>
      </c>
      <c r="J1019" s="74">
        <v>8.295625</v>
      </c>
      <c r="K1019" s="74">
        <v>3.385</v>
      </c>
      <c r="L1019" s="74">
        <v>235</v>
      </c>
      <c r="M1019" s="74">
        <v>320</v>
      </c>
      <c r="N1019" s="74">
        <v>320</v>
      </c>
      <c r="O1019" s="74">
        <v>4.220565831934172</v>
      </c>
      <c r="P1019" s="74">
        <v>27.808737365907643</v>
      </c>
      <c r="Q1019" s="74">
        <v>11.54251444958331</v>
      </c>
      <c r="R1019" s="74">
        <v>43.57181764742512</v>
      </c>
      <c r="S1019" s="74">
        <v>137.01829448875824</v>
      </c>
      <c r="T1019" s="74">
        <v>24.751330000000003</v>
      </c>
      <c r="U1019" s="74">
        <v>31.38644</v>
      </c>
      <c r="V1019" s="74">
        <v>1.2863</v>
      </c>
      <c r="W1019" s="74">
        <v>98.42328764742513</v>
      </c>
      <c r="X1019" s="75">
        <v>309.50719385982745</v>
      </c>
      <c r="Y1019" s="39" t="s">
        <v>596</v>
      </c>
    </row>
    <row r="1020" spans="1:25" ht="19.5" customHeight="1">
      <c r="A1020" s="66" t="s">
        <v>597</v>
      </c>
      <c r="B1020" s="67" t="s">
        <v>271</v>
      </c>
      <c r="C1020" s="74">
        <v>205</v>
      </c>
      <c r="D1020" s="74">
        <v>3.123</v>
      </c>
      <c r="E1020" s="74">
        <v>7.592</v>
      </c>
      <c r="F1020" s="74">
        <v>16.667</v>
      </c>
      <c r="G1020" s="74">
        <v>27.382</v>
      </c>
      <c r="H1020" s="74">
        <v>133.57073170731707</v>
      </c>
      <c r="I1020" s="74">
        <v>1.5615</v>
      </c>
      <c r="J1020" s="74">
        <v>2.5306666666666664</v>
      </c>
      <c r="K1020" s="74">
        <v>5.2084375</v>
      </c>
      <c r="L1020" s="74">
        <v>200</v>
      </c>
      <c r="M1020" s="74">
        <v>300</v>
      </c>
      <c r="N1020" s="74">
        <v>320</v>
      </c>
      <c r="O1020" s="74">
        <v>3.681357697748571</v>
      </c>
      <c r="P1020" s="74">
        <v>8.48334449712834</v>
      </c>
      <c r="Q1020" s="74">
        <v>17.760255569719813</v>
      </c>
      <c r="R1020" s="74">
        <v>29.924957764596726</v>
      </c>
      <c r="S1020" s="74">
        <v>145.97540372974012</v>
      </c>
      <c r="T1020" s="74">
        <v>17.0765</v>
      </c>
      <c r="U1020" s="74">
        <v>1.2152</v>
      </c>
      <c r="V1020" s="74">
        <v>1.9792100000000001</v>
      </c>
      <c r="W1020" s="74">
        <v>46.23744776459672</v>
      </c>
      <c r="X1020" s="75">
        <v>225.5485256809596</v>
      </c>
      <c r="Y1020" s="39" t="s">
        <v>597</v>
      </c>
    </row>
    <row r="1021" spans="1:25" ht="19.5" customHeight="1">
      <c r="A1021" s="66" t="s">
        <v>598</v>
      </c>
      <c r="B1021" s="67" t="s">
        <v>272</v>
      </c>
      <c r="C1021" s="74">
        <v>13278</v>
      </c>
      <c r="D1021" s="74">
        <v>8.135</v>
      </c>
      <c r="E1021" s="74">
        <v>999.33</v>
      </c>
      <c r="F1021" s="74">
        <v>2465.895</v>
      </c>
      <c r="G1021" s="74">
        <v>3473.36</v>
      </c>
      <c r="H1021" s="74">
        <v>261.5875884922428</v>
      </c>
      <c r="I1021" s="74">
        <v>4.0675</v>
      </c>
      <c r="J1021" s="74">
        <v>322.36451612903227</v>
      </c>
      <c r="K1021" s="74">
        <v>770.5921875</v>
      </c>
      <c r="L1021" s="74">
        <v>200</v>
      </c>
      <c r="M1021" s="74">
        <v>310</v>
      </c>
      <c r="N1021" s="74">
        <v>320</v>
      </c>
      <c r="O1021" s="74">
        <v>9.58944760524644</v>
      </c>
      <c r="P1021" s="74">
        <v>1080.6358972494727</v>
      </c>
      <c r="Q1021" s="74">
        <v>2627.6429716262223</v>
      </c>
      <c r="R1021" s="74">
        <v>3717.8683164809413</v>
      </c>
      <c r="S1021" s="74">
        <v>280.00213258630373</v>
      </c>
      <c r="T1021" s="74">
        <v>1384.89591</v>
      </c>
      <c r="U1021" s="74">
        <v>566.2529300000001</v>
      </c>
      <c r="V1021" s="74">
        <v>292.82503</v>
      </c>
      <c r="W1021" s="74">
        <v>5376.192126480941</v>
      </c>
      <c r="X1021" s="75">
        <v>404.8947225847975</v>
      </c>
      <c r="Y1021" s="39" t="s">
        <v>598</v>
      </c>
    </row>
    <row r="1022" spans="1:25" ht="19.5" customHeight="1">
      <c r="A1022" s="66" t="s">
        <v>599</v>
      </c>
      <c r="B1022" s="67" t="s">
        <v>273</v>
      </c>
      <c r="C1022" s="74">
        <v>464</v>
      </c>
      <c r="D1022" s="74">
        <v>1.062</v>
      </c>
      <c r="E1022" s="74">
        <v>15.942</v>
      </c>
      <c r="F1022" s="74">
        <v>2.219</v>
      </c>
      <c r="G1022" s="74">
        <v>19.223</v>
      </c>
      <c r="H1022" s="74">
        <v>41.428879310344826</v>
      </c>
      <c r="I1022" s="74">
        <v>0.531</v>
      </c>
      <c r="J1022" s="74">
        <v>5.314</v>
      </c>
      <c r="K1022" s="74">
        <v>0.7396666666666666</v>
      </c>
      <c r="L1022" s="74">
        <v>200</v>
      </c>
      <c r="M1022" s="74">
        <v>300</v>
      </c>
      <c r="N1022" s="74">
        <v>300</v>
      </c>
      <c r="O1022" s="74">
        <v>1.2518737992343847</v>
      </c>
      <c r="P1022" s="74">
        <v>17.813682557062698</v>
      </c>
      <c r="Q1022" s="74">
        <v>2.5221900111891054</v>
      </c>
      <c r="R1022" s="74">
        <v>21.587746367486186</v>
      </c>
      <c r="S1022" s="74">
        <v>46.5253154471685</v>
      </c>
      <c r="T1022" s="74">
        <v>45.336330000000004</v>
      </c>
      <c r="U1022" s="74">
        <v>0.5442400000000001</v>
      </c>
      <c r="V1022" s="74">
        <v>0.28107</v>
      </c>
      <c r="W1022" s="74">
        <v>67.18724636748618</v>
      </c>
      <c r="X1022" s="75">
        <v>144.80009992992711</v>
      </c>
      <c r="Y1022" s="39" t="s">
        <v>599</v>
      </c>
    </row>
    <row r="1023" spans="1:25" ht="19.5" customHeight="1">
      <c r="A1023" s="66" t="s">
        <v>600</v>
      </c>
      <c r="B1023" s="67" t="s">
        <v>274</v>
      </c>
      <c r="C1023" s="74">
        <v>73</v>
      </c>
      <c r="D1023" s="74">
        <v>1.219</v>
      </c>
      <c r="E1023" s="74">
        <v>3.334</v>
      </c>
      <c r="F1023" s="74">
        <v>1.445</v>
      </c>
      <c r="G1023" s="74">
        <v>5.998</v>
      </c>
      <c r="H1023" s="74">
        <v>82.16438356164383</v>
      </c>
      <c r="I1023" s="74">
        <v>0.6095</v>
      </c>
      <c r="J1023" s="74">
        <v>1.1113333333333333</v>
      </c>
      <c r="K1023" s="74">
        <v>0.5160714285714285</v>
      </c>
      <c r="L1023" s="74">
        <v>200</v>
      </c>
      <c r="M1023" s="74">
        <v>300</v>
      </c>
      <c r="N1023" s="74">
        <v>280</v>
      </c>
      <c r="O1023" s="74">
        <v>1.4369436546767558</v>
      </c>
      <c r="P1023" s="74">
        <v>3.725430789439658</v>
      </c>
      <c r="Q1023" s="74">
        <v>1.759752413974244</v>
      </c>
      <c r="R1023" s="74">
        <v>6.922126858090658</v>
      </c>
      <c r="S1023" s="74">
        <v>94.82365559028298</v>
      </c>
      <c r="T1023" s="74">
        <v>5.12569</v>
      </c>
      <c r="U1023" s="74" t="s">
        <v>572</v>
      </c>
      <c r="V1023" s="74">
        <v>0.19611</v>
      </c>
      <c r="W1023" s="74">
        <v>11.851706858090656</v>
      </c>
      <c r="X1023" s="75">
        <v>162.3521487409679</v>
      </c>
      <c r="Y1023" s="39" t="s">
        <v>600</v>
      </c>
    </row>
    <row r="1024" spans="1:25" ht="19.5" customHeight="1">
      <c r="A1024" s="66" t="s">
        <v>601</v>
      </c>
      <c r="B1024" s="67" t="s">
        <v>275</v>
      </c>
      <c r="C1024" s="74">
        <v>1914</v>
      </c>
      <c r="D1024" s="74">
        <v>5.448</v>
      </c>
      <c r="E1024" s="74">
        <v>174.125</v>
      </c>
      <c r="F1024" s="74">
        <v>53.179</v>
      </c>
      <c r="G1024" s="74">
        <v>232.752</v>
      </c>
      <c r="H1024" s="74">
        <v>121.60501567398119</v>
      </c>
      <c r="I1024" s="74">
        <v>2.3182978723404255</v>
      </c>
      <c r="J1024" s="74">
        <v>54.4140625</v>
      </c>
      <c r="K1024" s="74">
        <v>16.6184375</v>
      </c>
      <c r="L1024" s="74">
        <v>235</v>
      </c>
      <c r="M1024" s="74">
        <v>320</v>
      </c>
      <c r="N1024" s="74">
        <v>320</v>
      </c>
      <c r="O1024" s="74">
        <v>5.465567542756683</v>
      </c>
      <c r="P1024" s="74">
        <v>182.40775988241802</v>
      </c>
      <c r="Q1024" s="74">
        <v>56.667224512037556</v>
      </c>
      <c r="R1024" s="74">
        <v>244.54055193721226</v>
      </c>
      <c r="S1024" s="74">
        <v>127.76413371850171</v>
      </c>
      <c r="T1024" s="74">
        <v>215.05973999999998</v>
      </c>
      <c r="U1024" s="74">
        <v>17.42283</v>
      </c>
      <c r="V1024" s="74">
        <v>6.31489</v>
      </c>
      <c r="W1024" s="74">
        <v>470.70823193721225</v>
      </c>
      <c r="X1024" s="75">
        <v>245.92906579791654</v>
      </c>
      <c r="Y1024" s="39" t="s">
        <v>601</v>
      </c>
    </row>
    <row r="1025" spans="1:25" ht="19.5" customHeight="1">
      <c r="A1025" s="66" t="s">
        <v>605</v>
      </c>
      <c r="B1025" s="67" t="s">
        <v>276</v>
      </c>
      <c r="C1025" s="74">
        <v>177</v>
      </c>
      <c r="D1025" s="74">
        <v>2.142</v>
      </c>
      <c r="E1025" s="74">
        <v>8.744</v>
      </c>
      <c r="F1025" s="74">
        <v>0.532</v>
      </c>
      <c r="G1025" s="74">
        <v>11.418</v>
      </c>
      <c r="H1025" s="74">
        <v>64.50847457627118</v>
      </c>
      <c r="I1025" s="74">
        <v>0.8925</v>
      </c>
      <c r="J1025" s="74">
        <v>2.9146666666666663</v>
      </c>
      <c r="K1025" s="74">
        <v>0.152</v>
      </c>
      <c r="L1025" s="74">
        <v>240</v>
      </c>
      <c r="M1025" s="74">
        <v>300</v>
      </c>
      <c r="N1025" s="74">
        <v>350</v>
      </c>
      <c r="O1025" s="74">
        <v>2.104138165379827</v>
      </c>
      <c r="P1025" s="74">
        <v>9.770595927672575</v>
      </c>
      <c r="Q1025" s="74">
        <v>0.5183049324480542</v>
      </c>
      <c r="R1025" s="74">
        <v>12.393039025500457</v>
      </c>
      <c r="S1025" s="74">
        <v>70.0171696355958</v>
      </c>
      <c r="T1025" s="74">
        <v>14.06139</v>
      </c>
      <c r="U1025" s="74">
        <v>0.04473</v>
      </c>
      <c r="V1025" s="74">
        <v>0.05787</v>
      </c>
      <c r="W1025" s="74">
        <v>26.441289025500456</v>
      </c>
      <c r="X1025" s="75">
        <v>149.38581370339242</v>
      </c>
      <c r="Y1025" s="39" t="s">
        <v>605</v>
      </c>
    </row>
    <row r="1026" spans="1:25" ht="19.5" customHeight="1">
      <c r="A1026" s="66" t="s">
        <v>608</v>
      </c>
      <c r="B1026" s="67" t="s">
        <v>277</v>
      </c>
      <c r="C1026" s="74">
        <v>380</v>
      </c>
      <c r="D1026" s="74">
        <v>2.46</v>
      </c>
      <c r="E1026" s="74">
        <v>16.294</v>
      </c>
      <c r="F1026" s="74">
        <v>5.583</v>
      </c>
      <c r="G1026" s="74">
        <v>24.337</v>
      </c>
      <c r="H1026" s="74">
        <v>64.04473684210527</v>
      </c>
      <c r="I1026" s="74">
        <v>1.23</v>
      </c>
      <c r="J1026" s="74">
        <v>5.431333333333333</v>
      </c>
      <c r="K1026" s="74">
        <v>1.861</v>
      </c>
      <c r="L1026" s="74">
        <v>200</v>
      </c>
      <c r="M1026" s="74">
        <v>300</v>
      </c>
      <c r="N1026" s="74">
        <v>300</v>
      </c>
      <c r="O1026" s="74">
        <v>2.8998206648932072</v>
      </c>
      <c r="P1026" s="74">
        <v>18.207009383062324</v>
      </c>
      <c r="Q1026" s="74">
        <v>6.345825521617295</v>
      </c>
      <c r="R1026" s="74">
        <v>27.452655569572823</v>
      </c>
      <c r="S1026" s="74">
        <v>72.24383044624427</v>
      </c>
      <c r="T1026" s="74">
        <v>48.351440000000004</v>
      </c>
      <c r="U1026" s="74">
        <v>10.31802</v>
      </c>
      <c r="V1026" s="74">
        <v>0.7071799999999999</v>
      </c>
      <c r="W1026" s="74">
        <v>85.41493556957283</v>
      </c>
      <c r="X1026" s="75">
        <v>224.77614623571796</v>
      </c>
      <c r="Y1026" s="39" t="s">
        <v>608</v>
      </c>
    </row>
    <row r="1027" spans="1:25" ht="19.5" customHeight="1">
      <c r="A1027" s="66" t="s">
        <v>609</v>
      </c>
      <c r="B1027" s="67" t="s">
        <v>278</v>
      </c>
      <c r="C1027" s="74">
        <v>8890</v>
      </c>
      <c r="D1027" s="74">
        <v>25.946</v>
      </c>
      <c r="E1027" s="74">
        <v>656.031</v>
      </c>
      <c r="F1027" s="74">
        <v>4946.864</v>
      </c>
      <c r="G1027" s="74">
        <v>5628.841</v>
      </c>
      <c r="H1027" s="74">
        <v>633.165466816648</v>
      </c>
      <c r="I1027" s="74">
        <v>10.3784</v>
      </c>
      <c r="J1027" s="74">
        <v>218.677</v>
      </c>
      <c r="K1027" s="74">
        <v>1545.895</v>
      </c>
      <c r="L1027" s="74">
        <v>250</v>
      </c>
      <c r="M1027" s="74">
        <v>300</v>
      </c>
      <c r="N1027" s="74">
        <v>320</v>
      </c>
      <c r="O1027" s="74">
        <v>24.46788519392493</v>
      </c>
      <c r="P1027" s="74">
        <v>733.0528153050054</v>
      </c>
      <c r="Q1027" s="74">
        <v>5271.3487075446355</v>
      </c>
      <c r="R1027" s="74">
        <v>6028.869408043566</v>
      </c>
      <c r="S1027" s="74">
        <v>678.163038025148</v>
      </c>
      <c r="T1027" s="74">
        <v>1036.62303</v>
      </c>
      <c r="U1027" s="74">
        <v>520.4705</v>
      </c>
      <c r="V1027" s="74">
        <v>587.4401</v>
      </c>
      <c r="W1027" s="74">
        <v>6998.5228380435665</v>
      </c>
      <c r="X1027" s="75">
        <v>787.2354148530446</v>
      </c>
      <c r="Y1027" s="39" t="s">
        <v>609</v>
      </c>
    </row>
    <row r="1028" spans="1:25" ht="19.5" customHeight="1">
      <c r="A1028" s="66" t="s">
        <v>610</v>
      </c>
      <c r="B1028" s="67" t="s">
        <v>279</v>
      </c>
      <c r="C1028" s="74">
        <v>424</v>
      </c>
      <c r="D1028" s="74">
        <v>5.732</v>
      </c>
      <c r="E1028" s="74">
        <v>18.384</v>
      </c>
      <c r="F1028" s="74">
        <v>17.873</v>
      </c>
      <c r="G1028" s="74">
        <v>41.989</v>
      </c>
      <c r="H1028" s="74">
        <v>99.03066037735849</v>
      </c>
      <c r="I1028" s="74">
        <v>2.3883333333333336</v>
      </c>
      <c r="J1028" s="74">
        <v>6.128</v>
      </c>
      <c r="K1028" s="74">
        <v>5.957666666666667</v>
      </c>
      <c r="L1028" s="74">
        <v>240</v>
      </c>
      <c r="M1028" s="74">
        <v>300</v>
      </c>
      <c r="N1028" s="74">
        <v>300</v>
      </c>
      <c r="O1028" s="74">
        <v>5.630681589149006</v>
      </c>
      <c r="P1028" s="74">
        <v>20.542387412435115</v>
      </c>
      <c r="Q1028" s="74">
        <v>20.31505275799139</v>
      </c>
      <c r="R1028" s="74">
        <v>46.48812175957551</v>
      </c>
      <c r="S1028" s="74">
        <v>109.64179660277244</v>
      </c>
      <c r="T1028" s="74">
        <v>36.48286</v>
      </c>
      <c r="U1028" s="74">
        <v>1.65505</v>
      </c>
      <c r="V1028" s="74">
        <v>2.2639099999999996</v>
      </c>
      <c r="W1028" s="74">
        <v>82.36212175957552</v>
      </c>
      <c r="X1028" s="75">
        <v>194.2502871688102</v>
      </c>
      <c r="Y1028" s="39" t="s">
        <v>610</v>
      </c>
    </row>
    <row r="1029" spans="1:25" ht="19.5" customHeight="1">
      <c r="A1029" s="66" t="s">
        <v>611</v>
      </c>
      <c r="B1029" s="67" t="s">
        <v>280</v>
      </c>
      <c r="C1029" s="74">
        <v>84</v>
      </c>
      <c r="D1029" s="74">
        <v>2.107</v>
      </c>
      <c r="E1029" s="74">
        <v>3.582</v>
      </c>
      <c r="F1029" s="74">
        <v>0.204</v>
      </c>
      <c r="G1029" s="74">
        <v>5.893</v>
      </c>
      <c r="H1029" s="74">
        <v>70.1547619047619</v>
      </c>
      <c r="I1029" s="74">
        <v>1.0535</v>
      </c>
      <c r="J1029" s="74">
        <v>1.791</v>
      </c>
      <c r="K1029" s="74">
        <v>0.068</v>
      </c>
      <c r="L1029" s="74">
        <v>200</v>
      </c>
      <c r="M1029" s="74">
        <v>200</v>
      </c>
      <c r="N1029" s="74">
        <v>300</v>
      </c>
      <c r="O1029" s="74">
        <v>2.483708187369914</v>
      </c>
      <c r="P1029" s="74">
        <v>6.00382112527273</v>
      </c>
      <c r="Q1029" s="74">
        <v>0.23187325925307684</v>
      </c>
      <c r="R1029" s="74">
        <v>8.71940257189572</v>
      </c>
      <c r="S1029" s="74">
        <v>103.80241157018715</v>
      </c>
      <c r="T1029" s="74">
        <v>9.01793</v>
      </c>
      <c r="U1029" s="74">
        <v>0.04473</v>
      </c>
      <c r="V1029" s="74">
        <v>0.02584</v>
      </c>
      <c r="W1029" s="74">
        <v>17.75622257189572</v>
      </c>
      <c r="X1029" s="75">
        <v>211.3836020463776</v>
      </c>
      <c r="Y1029" s="39" t="s">
        <v>611</v>
      </c>
    </row>
    <row r="1030" spans="1:25" ht="19.5" customHeight="1">
      <c r="A1030" s="66" t="s">
        <v>612</v>
      </c>
      <c r="B1030" s="67" t="s">
        <v>281</v>
      </c>
      <c r="C1030" s="74">
        <v>303</v>
      </c>
      <c r="D1030" s="74">
        <v>5.318</v>
      </c>
      <c r="E1030" s="74">
        <v>15.076</v>
      </c>
      <c r="F1030" s="74">
        <v>2.514</v>
      </c>
      <c r="G1030" s="74">
        <v>22.908</v>
      </c>
      <c r="H1030" s="74">
        <v>75.60396039603961</v>
      </c>
      <c r="I1030" s="74">
        <v>1.7726666666666668</v>
      </c>
      <c r="J1030" s="74">
        <v>5.025333333333333</v>
      </c>
      <c r="K1030" s="74">
        <v>0.838</v>
      </c>
      <c r="L1030" s="74">
        <v>300</v>
      </c>
      <c r="M1030" s="74">
        <v>300</v>
      </c>
      <c r="N1030" s="74">
        <v>300</v>
      </c>
      <c r="O1030" s="74">
        <v>4.179199538184845</v>
      </c>
      <c r="P1030" s="74">
        <v>16.846009172643157</v>
      </c>
      <c r="Q1030" s="74">
        <v>2.8574969302070348</v>
      </c>
      <c r="R1030" s="74">
        <v>23.882705641035038</v>
      </c>
      <c r="S1030" s="74">
        <v>78.82081069648527</v>
      </c>
      <c r="T1030" s="74">
        <v>22.58593</v>
      </c>
      <c r="U1030" s="74">
        <v>1.77434</v>
      </c>
      <c r="V1030" s="74">
        <v>0.31844</v>
      </c>
      <c r="W1030" s="74">
        <v>47.924535641035035</v>
      </c>
      <c r="X1030" s="75">
        <v>158.166784293845</v>
      </c>
      <c r="Y1030" s="39" t="s">
        <v>612</v>
      </c>
    </row>
    <row r="1031" spans="1:25" ht="19.5" customHeight="1">
      <c r="A1031" s="66" t="s">
        <v>613</v>
      </c>
      <c r="B1031" s="67" t="s">
        <v>282</v>
      </c>
      <c r="C1031" s="74">
        <v>159</v>
      </c>
      <c r="D1031" s="74">
        <v>2.291</v>
      </c>
      <c r="E1031" s="74">
        <v>5.339</v>
      </c>
      <c r="F1031" s="74">
        <v>5.773</v>
      </c>
      <c r="G1031" s="74">
        <v>13.403</v>
      </c>
      <c r="H1031" s="74">
        <v>84.29559748427673</v>
      </c>
      <c r="I1031" s="74">
        <v>1.1455</v>
      </c>
      <c r="J1031" s="74">
        <v>1.7796666666666667</v>
      </c>
      <c r="K1031" s="74">
        <v>1.9243333333333332</v>
      </c>
      <c r="L1031" s="74">
        <v>200</v>
      </c>
      <c r="M1031" s="74">
        <v>300</v>
      </c>
      <c r="N1031" s="74">
        <v>300</v>
      </c>
      <c r="O1031" s="74">
        <v>2.7006053427928203</v>
      </c>
      <c r="P1031" s="74">
        <v>5.965829329579584</v>
      </c>
      <c r="Q1031" s="74">
        <v>6.561785910137317</v>
      </c>
      <c r="R1031" s="74">
        <v>15.228220582509723</v>
      </c>
      <c r="S1031" s="74">
        <v>95.77497221704228</v>
      </c>
      <c r="T1031" s="74">
        <v>23.62752</v>
      </c>
      <c r="U1031" s="74">
        <v>0.38023</v>
      </c>
      <c r="V1031" s="74">
        <v>0.73125</v>
      </c>
      <c r="W1031" s="74">
        <v>38.50472058250973</v>
      </c>
      <c r="X1031" s="75">
        <v>242.1680539780486</v>
      </c>
      <c r="Y1031" s="39" t="s">
        <v>613</v>
      </c>
    </row>
    <row r="1032" spans="1:25" ht="19.5" customHeight="1">
      <c r="A1032" s="66" t="s">
        <v>615</v>
      </c>
      <c r="B1032" s="67" t="s">
        <v>283</v>
      </c>
      <c r="C1032" s="74">
        <v>73</v>
      </c>
      <c r="D1032" s="74">
        <v>1.325</v>
      </c>
      <c r="E1032" s="74">
        <v>3.272</v>
      </c>
      <c r="F1032" s="74">
        <v>0.186</v>
      </c>
      <c r="G1032" s="74">
        <v>4.783</v>
      </c>
      <c r="H1032" s="74">
        <v>65.52054794520548</v>
      </c>
      <c r="I1032" s="74">
        <v>0.6625</v>
      </c>
      <c r="J1032" s="74">
        <v>1.0906666666666667</v>
      </c>
      <c r="K1032" s="74">
        <v>0.062</v>
      </c>
      <c r="L1032" s="74">
        <v>200</v>
      </c>
      <c r="M1032" s="74">
        <v>300</v>
      </c>
      <c r="N1032" s="74">
        <v>300</v>
      </c>
      <c r="O1032" s="74">
        <v>1.5618952768225607</v>
      </c>
      <c r="P1032" s="74">
        <v>3.656151632587451</v>
      </c>
      <c r="Q1032" s="74">
        <v>0.2114138540248642</v>
      </c>
      <c r="R1032" s="74">
        <v>5.429460763434876</v>
      </c>
      <c r="S1032" s="74">
        <v>74.37617484157364</v>
      </c>
      <c r="T1032" s="74">
        <v>6.93476</v>
      </c>
      <c r="U1032" s="74">
        <v>0.00745</v>
      </c>
      <c r="V1032" s="74">
        <v>0.023559999999999998</v>
      </c>
      <c r="W1032" s="74">
        <v>12.348110763434878</v>
      </c>
      <c r="X1032" s="75">
        <v>169.15220223883392</v>
      </c>
      <c r="Y1032" s="39" t="s">
        <v>615</v>
      </c>
    </row>
    <row r="1033" spans="1:25" ht="19.5" customHeight="1">
      <c r="A1033" s="66" t="s">
        <v>83</v>
      </c>
      <c r="B1033" s="67" t="s">
        <v>284</v>
      </c>
      <c r="C1033" s="74">
        <v>145</v>
      </c>
      <c r="D1033" s="74">
        <v>0.989</v>
      </c>
      <c r="E1033" s="74">
        <v>6.972</v>
      </c>
      <c r="F1033" s="74">
        <v>22.988</v>
      </c>
      <c r="G1033" s="74">
        <v>30.949</v>
      </c>
      <c r="H1033" s="74">
        <v>213.44137931034481</v>
      </c>
      <c r="I1033" s="74">
        <v>0.4945</v>
      </c>
      <c r="J1033" s="74">
        <v>2.324</v>
      </c>
      <c r="K1033" s="74">
        <v>7.662666666666667</v>
      </c>
      <c r="L1033" s="74">
        <v>200</v>
      </c>
      <c r="M1033" s="74">
        <v>300</v>
      </c>
      <c r="N1033" s="74">
        <v>300</v>
      </c>
      <c r="O1033" s="74">
        <v>1.1658222103981226</v>
      </c>
      <c r="P1033" s="74">
        <v>7.790552928606268</v>
      </c>
      <c r="Q1033" s="74">
        <v>26.12893374367515</v>
      </c>
      <c r="R1033" s="74">
        <v>35.08530888267954</v>
      </c>
      <c r="S1033" s="74">
        <v>241.96764746675547</v>
      </c>
      <c r="T1033" s="74">
        <v>22.229599999999998</v>
      </c>
      <c r="U1033" s="74">
        <v>0.96917</v>
      </c>
      <c r="V1033" s="74">
        <v>2.91181</v>
      </c>
      <c r="W1033" s="74">
        <v>55.37226888267954</v>
      </c>
      <c r="X1033" s="75">
        <v>381.8777164322727</v>
      </c>
      <c r="Y1033" s="39" t="s">
        <v>83</v>
      </c>
    </row>
    <row r="1034" spans="1:25" ht="19.5" customHeight="1">
      <c r="A1034" s="76"/>
      <c r="B1034" s="77"/>
      <c r="C1034" s="74"/>
      <c r="D1034" s="74"/>
      <c r="E1034" s="74"/>
      <c r="F1034" s="74"/>
      <c r="G1034" s="74"/>
      <c r="H1034" s="74"/>
      <c r="I1034" s="74"/>
      <c r="J1034" s="74"/>
      <c r="K1034" s="74"/>
      <c r="L1034" s="74"/>
      <c r="M1034" s="74"/>
      <c r="N1034" s="74"/>
      <c r="O1034" s="74"/>
      <c r="P1034" s="74"/>
      <c r="Q1034" s="74"/>
      <c r="R1034" s="74"/>
      <c r="S1034" s="74"/>
      <c r="T1034" s="74"/>
      <c r="U1034" s="74"/>
      <c r="V1034" s="74"/>
      <c r="W1034" s="74"/>
      <c r="X1034" s="75"/>
      <c r="Y1034" s="39"/>
    </row>
    <row r="1035" spans="1:25" ht="19.5" customHeight="1">
      <c r="A1035" s="76"/>
      <c r="B1035" s="77"/>
      <c r="C1035" s="74"/>
      <c r="D1035" s="74"/>
      <c r="E1035" s="74"/>
      <c r="F1035" s="74"/>
      <c r="G1035" s="74"/>
      <c r="H1035" s="74"/>
      <c r="I1035" s="74"/>
      <c r="J1035" s="74"/>
      <c r="K1035" s="74"/>
      <c r="L1035" s="74"/>
      <c r="M1035" s="74"/>
      <c r="N1035" s="74"/>
      <c r="O1035" s="74"/>
      <c r="P1035" s="74"/>
      <c r="Q1035" s="74"/>
      <c r="R1035" s="74"/>
      <c r="S1035" s="74"/>
      <c r="T1035" s="74"/>
      <c r="U1035" s="74"/>
      <c r="V1035" s="74"/>
      <c r="W1035" s="74"/>
      <c r="X1035" s="75"/>
      <c r="Y1035" s="39"/>
    </row>
    <row r="1036" spans="1:25" ht="19.5" customHeight="1">
      <c r="A1036" s="78" t="s">
        <v>737</v>
      </c>
      <c r="B1036" s="77"/>
      <c r="C1036" s="74"/>
      <c r="D1036" s="74"/>
      <c r="E1036" s="74"/>
      <c r="F1036" s="74"/>
      <c r="G1036" s="74"/>
      <c r="H1036" s="74"/>
      <c r="I1036" s="74"/>
      <c r="J1036" s="74"/>
      <c r="K1036" s="74"/>
      <c r="L1036" s="74"/>
      <c r="M1036" s="74"/>
      <c r="N1036" s="74"/>
      <c r="O1036" s="74"/>
      <c r="P1036" s="74"/>
      <c r="Q1036" s="74"/>
      <c r="R1036" s="74"/>
      <c r="S1036" s="74"/>
      <c r="T1036" s="74"/>
      <c r="U1036" s="74"/>
      <c r="V1036" s="74"/>
      <c r="W1036" s="74"/>
      <c r="X1036" s="75"/>
      <c r="Y1036" s="39"/>
    </row>
    <row r="1037" spans="1:25" ht="19.5" customHeight="1">
      <c r="A1037" s="66" t="s">
        <v>678</v>
      </c>
      <c r="B1037" s="67" t="s">
        <v>680</v>
      </c>
      <c r="C1037" s="74"/>
      <c r="D1037" s="74"/>
      <c r="E1037" s="74"/>
      <c r="F1037" s="74"/>
      <c r="G1037" s="74"/>
      <c r="H1037" s="74"/>
      <c r="I1037" s="74"/>
      <c r="J1037" s="74"/>
      <c r="K1037" s="74"/>
      <c r="L1037" s="74"/>
      <c r="M1037" s="74"/>
      <c r="N1037" s="74"/>
      <c r="O1037" s="74"/>
      <c r="P1037" s="74"/>
      <c r="Q1037" s="74"/>
      <c r="R1037" s="74"/>
      <c r="S1037" s="74"/>
      <c r="T1037" s="74"/>
      <c r="U1037" s="74"/>
      <c r="V1037" s="74"/>
      <c r="W1037" s="74"/>
      <c r="X1037" s="75"/>
      <c r="Y1037" s="39"/>
    </row>
    <row r="1038" spans="1:25" ht="19.5" customHeight="1">
      <c r="A1038" s="66"/>
      <c r="B1038" s="67"/>
      <c r="C1038" s="74"/>
      <c r="D1038" s="74"/>
      <c r="E1038" s="74"/>
      <c r="F1038" s="74"/>
      <c r="G1038" s="74"/>
      <c r="H1038" s="74"/>
      <c r="I1038" s="74"/>
      <c r="J1038" s="74"/>
      <c r="K1038" s="74"/>
      <c r="L1038" s="74"/>
      <c r="M1038" s="74"/>
      <c r="N1038" s="74"/>
      <c r="O1038" s="74"/>
      <c r="P1038" s="74"/>
      <c r="Q1038" s="74"/>
      <c r="R1038" s="74"/>
      <c r="S1038" s="74"/>
      <c r="T1038" s="74"/>
      <c r="U1038" s="74"/>
      <c r="V1038" s="74"/>
      <c r="W1038" s="74"/>
      <c r="X1038" s="75"/>
      <c r="Y1038" s="39"/>
    </row>
    <row r="1039" spans="1:25" ht="19.5" customHeight="1">
      <c r="A1039" s="66" t="s">
        <v>88</v>
      </c>
      <c r="B1039" s="67" t="s">
        <v>285</v>
      </c>
      <c r="C1039" s="74">
        <v>408</v>
      </c>
      <c r="D1039" s="74">
        <v>3.917</v>
      </c>
      <c r="E1039" s="74">
        <v>22.595</v>
      </c>
      <c r="F1039" s="74">
        <v>8.418</v>
      </c>
      <c r="G1039" s="74">
        <v>34.93</v>
      </c>
      <c r="H1039" s="74">
        <v>85.61274509803921</v>
      </c>
      <c r="I1039" s="74">
        <v>1.9585</v>
      </c>
      <c r="J1039" s="74">
        <v>7.531666666666667</v>
      </c>
      <c r="K1039" s="74">
        <v>2.630625</v>
      </c>
      <c r="L1039" s="74">
        <v>200</v>
      </c>
      <c r="M1039" s="74">
        <v>300</v>
      </c>
      <c r="N1039" s="74">
        <v>320</v>
      </c>
      <c r="O1039" s="74">
        <v>4.617316074953941</v>
      </c>
      <c r="P1039" s="74">
        <v>25.247783049606802</v>
      </c>
      <c r="Q1039" s="74">
        <v>8.97017047974449</v>
      </c>
      <c r="R1039" s="74">
        <v>38.83526960430523</v>
      </c>
      <c r="S1039" s="74">
        <v>95.18448432427753</v>
      </c>
      <c r="T1039" s="74">
        <v>36.51027</v>
      </c>
      <c r="U1039" s="74">
        <v>14.69422</v>
      </c>
      <c r="V1039" s="74">
        <v>0.99964</v>
      </c>
      <c r="W1039" s="74">
        <v>89.04011960430523</v>
      </c>
      <c r="X1039" s="75">
        <v>218.235587265454</v>
      </c>
      <c r="Y1039" s="39" t="s">
        <v>88</v>
      </c>
    </row>
    <row r="1040" spans="1:25" ht="19.5" customHeight="1">
      <c r="A1040" s="66" t="s">
        <v>620</v>
      </c>
      <c r="B1040" s="67" t="s">
        <v>286</v>
      </c>
      <c r="C1040" s="74">
        <v>142</v>
      </c>
      <c r="D1040" s="74">
        <v>3.569</v>
      </c>
      <c r="E1040" s="74">
        <v>5.998</v>
      </c>
      <c r="F1040" s="74">
        <v>0.476</v>
      </c>
      <c r="G1040" s="74">
        <v>10.043</v>
      </c>
      <c r="H1040" s="74">
        <v>70.72535211267606</v>
      </c>
      <c r="I1040" s="74">
        <v>1.4870833333333333</v>
      </c>
      <c r="J1040" s="74">
        <v>1.9993333333333332</v>
      </c>
      <c r="K1040" s="74">
        <v>0.15866666666666665</v>
      </c>
      <c r="L1040" s="74">
        <v>240</v>
      </c>
      <c r="M1040" s="74">
        <v>300</v>
      </c>
      <c r="N1040" s="74">
        <v>300</v>
      </c>
      <c r="O1040" s="74">
        <v>3.5059146182262384</v>
      </c>
      <c r="P1040" s="74">
        <v>6.702199722573207</v>
      </c>
      <c r="Q1040" s="74">
        <v>0.5410376049238459</v>
      </c>
      <c r="R1040" s="74">
        <v>10.749151945723291</v>
      </c>
      <c r="S1040" s="74">
        <v>75.69825313889642</v>
      </c>
      <c r="T1040" s="74">
        <v>8.9357</v>
      </c>
      <c r="U1040" s="74">
        <v>0.32056999999999997</v>
      </c>
      <c r="V1040" s="74">
        <v>0.060289999999999996</v>
      </c>
      <c r="W1040" s="74">
        <v>19.94513194572329</v>
      </c>
      <c r="X1040" s="75">
        <v>140.45867567410767</v>
      </c>
      <c r="Y1040" s="39" t="s">
        <v>620</v>
      </c>
    </row>
    <row r="1041" spans="1:25" ht="19.5" customHeight="1">
      <c r="A1041" s="66" t="s">
        <v>184</v>
      </c>
      <c r="B1041" s="67" t="s">
        <v>287</v>
      </c>
      <c r="C1041" s="74">
        <v>3904</v>
      </c>
      <c r="D1041" s="74">
        <v>10.086</v>
      </c>
      <c r="E1041" s="74">
        <v>387.168</v>
      </c>
      <c r="F1041" s="74">
        <v>1584.531</v>
      </c>
      <c r="G1041" s="74">
        <v>1981.785</v>
      </c>
      <c r="H1041" s="74">
        <v>507.62935450819674</v>
      </c>
      <c r="I1041" s="74">
        <v>4.2025</v>
      </c>
      <c r="J1041" s="74">
        <v>129.056</v>
      </c>
      <c r="K1041" s="74">
        <v>495.1659375</v>
      </c>
      <c r="L1041" s="74">
        <v>240</v>
      </c>
      <c r="M1041" s="74">
        <v>300</v>
      </c>
      <c r="N1041" s="74">
        <v>320</v>
      </c>
      <c r="O1041" s="74">
        <v>9.907720605051791</v>
      </c>
      <c r="P1041" s="74">
        <v>432.623751615409</v>
      </c>
      <c r="Q1041" s="74">
        <v>1688.4667617533876</v>
      </c>
      <c r="R1041" s="74">
        <v>2130.998233973848</v>
      </c>
      <c r="S1041" s="74">
        <v>545.8499574728095</v>
      </c>
      <c r="T1041" s="74">
        <v>395.41828000000004</v>
      </c>
      <c r="U1041" s="74">
        <v>359.17705</v>
      </c>
      <c r="V1041" s="74">
        <v>188.16306</v>
      </c>
      <c r="W1041" s="74">
        <v>2697.430503973848</v>
      </c>
      <c r="X1041" s="75">
        <v>690.9401905670717</v>
      </c>
      <c r="Y1041" s="39" t="s">
        <v>184</v>
      </c>
    </row>
    <row r="1042" spans="1:25" ht="19.5" customHeight="1">
      <c r="A1042" s="66" t="s">
        <v>288</v>
      </c>
      <c r="B1042" s="67" t="s">
        <v>289</v>
      </c>
      <c r="C1042" s="74">
        <v>303</v>
      </c>
      <c r="D1042" s="74">
        <v>7.089</v>
      </c>
      <c r="E1042" s="74">
        <v>16.516</v>
      </c>
      <c r="F1042" s="74">
        <v>8.089</v>
      </c>
      <c r="G1042" s="74">
        <v>31.694</v>
      </c>
      <c r="H1042" s="74">
        <v>104.6006600660066</v>
      </c>
      <c r="I1042" s="74">
        <v>2.363</v>
      </c>
      <c r="J1042" s="74">
        <v>5.505333333333333</v>
      </c>
      <c r="K1042" s="74">
        <v>2.6963333333333335</v>
      </c>
      <c r="L1042" s="74">
        <v>300</v>
      </c>
      <c r="M1042" s="74">
        <v>300</v>
      </c>
      <c r="N1042" s="74">
        <v>300</v>
      </c>
      <c r="O1042" s="74">
        <v>5.570956285481828</v>
      </c>
      <c r="P1042" s="74">
        <v>18.455073460823453</v>
      </c>
      <c r="Q1042" s="74">
        <v>9.194229382834013</v>
      </c>
      <c r="R1042" s="74">
        <v>33.22025912913929</v>
      </c>
      <c r="S1042" s="74">
        <v>109.63781890805048</v>
      </c>
      <c r="T1042" s="74">
        <v>21.27025</v>
      </c>
      <c r="U1042" s="74">
        <v>2.8031599999999997</v>
      </c>
      <c r="V1042" s="74">
        <v>1.0246099999999998</v>
      </c>
      <c r="W1042" s="74">
        <v>56.26905912913929</v>
      </c>
      <c r="X1042" s="75">
        <v>185.70646577273695</v>
      </c>
      <c r="Y1042" s="39" t="s">
        <v>288</v>
      </c>
    </row>
    <row r="1043" spans="1:25" ht="19.5" customHeight="1">
      <c r="A1043" s="66" t="s">
        <v>290</v>
      </c>
      <c r="B1043" s="67" t="s">
        <v>291</v>
      </c>
      <c r="C1043" s="74">
        <v>418</v>
      </c>
      <c r="D1043" s="74">
        <v>6.239</v>
      </c>
      <c r="E1043" s="74">
        <v>60.342</v>
      </c>
      <c r="F1043" s="74">
        <v>174.79</v>
      </c>
      <c r="G1043" s="74">
        <v>241.371</v>
      </c>
      <c r="H1043" s="74">
        <v>577.4425837320574</v>
      </c>
      <c r="I1043" s="74">
        <v>2.6548936170212762</v>
      </c>
      <c r="J1043" s="74">
        <v>18.856875</v>
      </c>
      <c r="K1043" s="74">
        <v>54.621875</v>
      </c>
      <c r="L1043" s="74">
        <v>235</v>
      </c>
      <c r="M1043" s="74">
        <v>320</v>
      </c>
      <c r="N1043" s="74">
        <v>320</v>
      </c>
      <c r="O1043" s="74">
        <v>6.259118190025505</v>
      </c>
      <c r="P1043" s="74">
        <v>63.21234197745796</v>
      </c>
      <c r="Q1043" s="74">
        <v>186.25517915829644</v>
      </c>
      <c r="R1043" s="74">
        <v>255.72663932577993</v>
      </c>
      <c r="S1043" s="74">
        <v>611.7862184827271</v>
      </c>
      <c r="T1043" s="74">
        <v>43.088699999999996</v>
      </c>
      <c r="U1043" s="74">
        <v>15.99888</v>
      </c>
      <c r="V1043" s="74">
        <v>20.756310000000003</v>
      </c>
      <c r="W1043" s="74">
        <v>294.0579093257799</v>
      </c>
      <c r="X1043" s="75">
        <v>703.4878213535405</v>
      </c>
      <c r="Y1043" s="39" t="s">
        <v>290</v>
      </c>
    </row>
    <row r="1044" spans="1:25" ht="19.5" customHeight="1">
      <c r="A1044" s="66" t="s">
        <v>292</v>
      </c>
      <c r="B1044" s="67" t="s">
        <v>293</v>
      </c>
      <c r="C1044" s="74">
        <v>755</v>
      </c>
      <c r="D1044" s="74">
        <v>2.307</v>
      </c>
      <c r="E1044" s="74">
        <v>34.029</v>
      </c>
      <c r="F1044" s="74">
        <v>28.34</v>
      </c>
      <c r="G1044" s="74">
        <v>64.676</v>
      </c>
      <c r="H1044" s="74">
        <v>85.6635761589404</v>
      </c>
      <c r="I1044" s="74">
        <v>1.1535</v>
      </c>
      <c r="J1044" s="74">
        <v>11.343</v>
      </c>
      <c r="K1044" s="74">
        <v>9.446666666666665</v>
      </c>
      <c r="L1044" s="74">
        <v>200</v>
      </c>
      <c r="M1044" s="74">
        <v>300</v>
      </c>
      <c r="N1044" s="74">
        <v>300</v>
      </c>
      <c r="O1044" s="74">
        <v>2.7194659650035082</v>
      </c>
      <c r="P1044" s="74">
        <v>38.02420046006063</v>
      </c>
      <c r="Q1044" s="74">
        <v>32.21219689819704</v>
      </c>
      <c r="R1044" s="74">
        <v>72.95586332326117</v>
      </c>
      <c r="S1044" s="74">
        <v>96.6302825473658</v>
      </c>
      <c r="T1044" s="74">
        <v>78.58479</v>
      </c>
      <c r="U1044" s="74">
        <v>9.15501</v>
      </c>
      <c r="V1044" s="74">
        <v>3.58973</v>
      </c>
      <c r="W1044" s="74">
        <v>157.10593332326118</v>
      </c>
      <c r="X1044" s="75">
        <v>208.0873289049817</v>
      </c>
      <c r="Y1044" s="39" t="s">
        <v>292</v>
      </c>
    </row>
    <row r="1045" spans="1:25" ht="19.5" customHeight="1">
      <c r="A1045" s="66" t="s">
        <v>294</v>
      </c>
      <c r="B1045" s="67" t="s">
        <v>295</v>
      </c>
      <c r="C1045" s="74">
        <v>237</v>
      </c>
      <c r="D1045" s="74">
        <v>4.821</v>
      </c>
      <c r="E1045" s="74">
        <v>11.19</v>
      </c>
      <c r="F1045" s="74">
        <v>14.361</v>
      </c>
      <c r="G1045" s="74">
        <v>30.372</v>
      </c>
      <c r="H1045" s="74">
        <v>128.15189873417722</v>
      </c>
      <c r="I1045" s="74">
        <v>1.607</v>
      </c>
      <c r="J1045" s="74">
        <v>3.73</v>
      </c>
      <c r="K1045" s="74">
        <v>4.787</v>
      </c>
      <c r="L1045" s="74">
        <v>300</v>
      </c>
      <c r="M1045" s="74">
        <v>300</v>
      </c>
      <c r="N1045" s="74">
        <v>300</v>
      </c>
      <c r="O1045" s="74">
        <v>3.788627486571857</v>
      </c>
      <c r="P1045" s="74">
        <v>12.50377040606772</v>
      </c>
      <c r="Q1045" s="74">
        <v>16.323195471242336</v>
      </c>
      <c r="R1045" s="74">
        <v>32.61559336388191</v>
      </c>
      <c r="S1045" s="74">
        <v>137.61853740034562</v>
      </c>
      <c r="T1045" s="74">
        <v>26.75227</v>
      </c>
      <c r="U1045" s="74">
        <v>0.49204000000000003</v>
      </c>
      <c r="V1045" s="74">
        <v>1.81906</v>
      </c>
      <c r="W1045" s="74">
        <v>58.04084336388192</v>
      </c>
      <c r="X1045" s="75">
        <v>244.89807326532454</v>
      </c>
      <c r="Y1045" s="39" t="s">
        <v>294</v>
      </c>
    </row>
    <row r="1046" spans="1:25" ht="19.5" customHeight="1">
      <c r="A1046" s="66" t="s">
        <v>296</v>
      </c>
      <c r="B1046" s="67" t="s">
        <v>297</v>
      </c>
      <c r="C1046" s="74">
        <v>758</v>
      </c>
      <c r="D1046" s="74">
        <v>2.64</v>
      </c>
      <c r="E1046" s="74">
        <v>56.659</v>
      </c>
      <c r="F1046" s="74">
        <v>100.134</v>
      </c>
      <c r="G1046" s="74">
        <v>159.433</v>
      </c>
      <c r="H1046" s="74">
        <v>210.33377308707125</v>
      </c>
      <c r="I1046" s="74">
        <v>1.2279069767441861</v>
      </c>
      <c r="J1046" s="74">
        <v>18.886333333333333</v>
      </c>
      <c r="K1046" s="74">
        <v>33.378</v>
      </c>
      <c r="L1046" s="74">
        <v>215</v>
      </c>
      <c r="M1046" s="74">
        <v>300</v>
      </c>
      <c r="N1046" s="74">
        <v>300</v>
      </c>
      <c r="O1046" s="74">
        <v>2.894886199779946</v>
      </c>
      <c r="P1046" s="74">
        <v>63.31109271111625</v>
      </c>
      <c r="Q1046" s="74">
        <v>113.81567128454704</v>
      </c>
      <c r="R1046" s="74">
        <v>180.02165019544324</v>
      </c>
      <c r="S1046" s="74">
        <v>237.49558073277473</v>
      </c>
      <c r="T1046" s="74">
        <v>55.94404</v>
      </c>
      <c r="U1046" s="74">
        <v>10.6386</v>
      </c>
      <c r="V1046" s="74">
        <v>12.68351</v>
      </c>
      <c r="W1046" s="74">
        <v>233.92078019544326</v>
      </c>
      <c r="X1046" s="75">
        <v>308.6026123950439</v>
      </c>
      <c r="Y1046" s="39" t="s">
        <v>296</v>
      </c>
    </row>
    <row r="1047" spans="1:25" ht="19.5" customHeight="1">
      <c r="A1047" s="66" t="s">
        <v>298</v>
      </c>
      <c r="B1047" s="67" t="s">
        <v>299</v>
      </c>
      <c r="C1047" s="74">
        <v>3080</v>
      </c>
      <c r="D1047" s="74">
        <v>13.366</v>
      </c>
      <c r="E1047" s="74">
        <v>159.883</v>
      </c>
      <c r="F1047" s="74">
        <v>433.235</v>
      </c>
      <c r="G1047" s="74">
        <v>606.484</v>
      </c>
      <c r="H1047" s="74">
        <v>196.91038961038961</v>
      </c>
      <c r="I1047" s="74">
        <v>6.683</v>
      </c>
      <c r="J1047" s="74">
        <v>53.294333333333334</v>
      </c>
      <c r="K1047" s="74">
        <v>144.41166666666666</v>
      </c>
      <c r="L1047" s="74">
        <v>200</v>
      </c>
      <c r="M1047" s="74">
        <v>300</v>
      </c>
      <c r="N1047" s="74">
        <v>300</v>
      </c>
      <c r="O1047" s="74">
        <v>15.755692279253092</v>
      </c>
      <c r="P1047" s="74">
        <v>178.65418443550718</v>
      </c>
      <c r="Q1047" s="74">
        <v>492.429468002484</v>
      </c>
      <c r="R1047" s="74">
        <v>686.8393447172442</v>
      </c>
      <c r="S1047" s="74">
        <v>222.99978724585853</v>
      </c>
      <c r="T1047" s="74">
        <v>358.38721000000004</v>
      </c>
      <c r="U1047" s="74">
        <v>63.70476</v>
      </c>
      <c r="V1047" s="74">
        <v>54.87643</v>
      </c>
      <c r="W1047" s="74">
        <v>1054.0548847172445</v>
      </c>
      <c r="X1047" s="75">
        <v>342.22561192118326</v>
      </c>
      <c r="Y1047" s="39" t="s">
        <v>298</v>
      </c>
    </row>
    <row r="1048" spans="1:25" ht="19.5" customHeight="1">
      <c r="A1048" s="66" t="s">
        <v>300</v>
      </c>
      <c r="B1048" s="67" t="s">
        <v>301</v>
      </c>
      <c r="C1048" s="74">
        <v>2767</v>
      </c>
      <c r="D1048" s="74">
        <v>23.803</v>
      </c>
      <c r="E1048" s="74">
        <v>143.084</v>
      </c>
      <c r="F1048" s="74">
        <v>109.847</v>
      </c>
      <c r="G1048" s="74">
        <v>276.734</v>
      </c>
      <c r="H1048" s="74">
        <v>100.01228767618359</v>
      </c>
      <c r="I1048" s="74">
        <v>7.934333333333333</v>
      </c>
      <c r="J1048" s="74">
        <v>44.71375</v>
      </c>
      <c r="K1048" s="74">
        <v>34.3271875</v>
      </c>
      <c r="L1048" s="74">
        <v>300</v>
      </c>
      <c r="M1048" s="74">
        <v>320</v>
      </c>
      <c r="N1048" s="74">
        <v>320</v>
      </c>
      <c r="O1048" s="74">
        <v>18.705807936708133</v>
      </c>
      <c r="P1048" s="74">
        <v>149.8902048242119</v>
      </c>
      <c r="Q1048" s="74">
        <v>117.05230656788939</v>
      </c>
      <c r="R1048" s="74">
        <v>285.64831932880946</v>
      </c>
      <c r="S1048" s="74">
        <v>103.2339426558762</v>
      </c>
      <c r="T1048" s="74">
        <v>274.26558</v>
      </c>
      <c r="U1048" s="74">
        <v>33.7721</v>
      </c>
      <c r="V1048" s="74">
        <v>13.04433</v>
      </c>
      <c r="W1048" s="74">
        <v>580.6416693288095</v>
      </c>
      <c r="X1048" s="75">
        <v>209.84520033567384</v>
      </c>
      <c r="Y1048" s="39" t="s">
        <v>300</v>
      </c>
    </row>
    <row r="1049" spans="1:25" ht="19.5" customHeight="1">
      <c r="A1049" s="66" t="s">
        <v>302</v>
      </c>
      <c r="B1049" s="67" t="s">
        <v>303</v>
      </c>
      <c r="C1049" s="74">
        <v>4047</v>
      </c>
      <c r="D1049" s="74">
        <v>32.183</v>
      </c>
      <c r="E1049" s="74">
        <v>249.993</v>
      </c>
      <c r="F1049" s="74">
        <v>655.635</v>
      </c>
      <c r="G1049" s="74">
        <v>937.811</v>
      </c>
      <c r="H1049" s="74">
        <v>231.72992340004942</v>
      </c>
      <c r="I1049" s="74">
        <v>14.968837209302325</v>
      </c>
      <c r="J1049" s="74">
        <v>83.331</v>
      </c>
      <c r="K1049" s="74">
        <v>218.545</v>
      </c>
      <c r="L1049" s="74">
        <v>215</v>
      </c>
      <c r="M1049" s="74">
        <v>300</v>
      </c>
      <c r="N1049" s="74">
        <v>300</v>
      </c>
      <c r="O1049" s="74">
        <v>35.29019794224167</v>
      </c>
      <c r="P1049" s="74">
        <v>279.3436170799005</v>
      </c>
      <c r="Q1049" s="74">
        <v>745.2167859332893</v>
      </c>
      <c r="R1049" s="74">
        <v>1059.8506009554317</v>
      </c>
      <c r="S1049" s="74">
        <v>261.8854956647965</v>
      </c>
      <c r="T1049" s="74">
        <v>345.86078999999995</v>
      </c>
      <c r="U1049" s="74">
        <v>67.70074000000001</v>
      </c>
      <c r="V1049" s="74">
        <v>83.0471</v>
      </c>
      <c r="W1049" s="74">
        <v>1390.3650309554316</v>
      </c>
      <c r="X1049" s="75">
        <v>343.5544924525405</v>
      </c>
      <c r="Y1049" s="39" t="s">
        <v>302</v>
      </c>
    </row>
    <row r="1050" spans="1:25" ht="19.5" customHeight="1">
      <c r="A1050" s="66" t="s">
        <v>304</v>
      </c>
      <c r="B1050" s="67" t="s">
        <v>305</v>
      </c>
      <c r="C1050" s="74">
        <v>3655</v>
      </c>
      <c r="D1050" s="74">
        <v>14.399</v>
      </c>
      <c r="E1050" s="74">
        <v>226.125</v>
      </c>
      <c r="F1050" s="74">
        <v>290.289</v>
      </c>
      <c r="G1050" s="74">
        <v>530.813</v>
      </c>
      <c r="H1050" s="74">
        <v>145.22927496580027</v>
      </c>
      <c r="I1050" s="74">
        <v>5.999583333333333</v>
      </c>
      <c r="J1050" s="74">
        <v>66.50735294117648</v>
      </c>
      <c r="K1050" s="74">
        <v>96.763</v>
      </c>
      <c r="L1050" s="74">
        <v>240</v>
      </c>
      <c r="M1050" s="74">
        <v>340</v>
      </c>
      <c r="N1050" s="74">
        <v>300</v>
      </c>
      <c r="O1050" s="74">
        <v>14.144484333942172</v>
      </c>
      <c r="P1050" s="74">
        <v>222.9470969146872</v>
      </c>
      <c r="Q1050" s="74">
        <v>329.952238016257</v>
      </c>
      <c r="R1050" s="74">
        <v>567.0438192648865</v>
      </c>
      <c r="S1050" s="74">
        <v>155.1419478152904</v>
      </c>
      <c r="T1050" s="74">
        <v>367.98075</v>
      </c>
      <c r="U1050" s="74">
        <v>52.62632</v>
      </c>
      <c r="V1050" s="74">
        <v>36.36587</v>
      </c>
      <c r="W1050" s="74">
        <v>951.2850192648864</v>
      </c>
      <c r="X1050" s="75">
        <v>260.26949911488</v>
      </c>
      <c r="Y1050" s="39" t="s">
        <v>304</v>
      </c>
    </row>
    <row r="1051" spans="1:25" ht="19.5" customHeight="1">
      <c r="A1051" s="66" t="s">
        <v>306</v>
      </c>
      <c r="B1051" s="67" t="s">
        <v>307</v>
      </c>
      <c r="C1051" s="74">
        <v>4026</v>
      </c>
      <c r="D1051" s="74">
        <v>37.479</v>
      </c>
      <c r="E1051" s="74">
        <v>223.514</v>
      </c>
      <c r="F1051" s="74">
        <v>570.175</v>
      </c>
      <c r="G1051" s="74">
        <v>831.168</v>
      </c>
      <c r="H1051" s="74">
        <v>206.45007451564828</v>
      </c>
      <c r="I1051" s="74">
        <v>12.493</v>
      </c>
      <c r="J1051" s="74">
        <v>74.50466666666667</v>
      </c>
      <c r="K1051" s="74">
        <v>190.05833333333334</v>
      </c>
      <c r="L1051" s="74">
        <v>300</v>
      </c>
      <c r="M1051" s="74">
        <v>300</v>
      </c>
      <c r="N1051" s="74">
        <v>300</v>
      </c>
      <c r="O1051" s="74">
        <v>29.453219159764906</v>
      </c>
      <c r="P1051" s="74">
        <v>249.75583007522968</v>
      </c>
      <c r="Q1051" s="74">
        <v>648.0800764442308</v>
      </c>
      <c r="R1051" s="74">
        <v>927.2891256792254</v>
      </c>
      <c r="S1051" s="74">
        <v>230.32516782891838</v>
      </c>
      <c r="T1051" s="74">
        <v>358.90801</v>
      </c>
      <c r="U1051" s="74">
        <v>54.12482</v>
      </c>
      <c r="V1051" s="74">
        <v>72.22305</v>
      </c>
      <c r="W1051" s="74">
        <v>1268.0989056792255</v>
      </c>
      <c r="X1051" s="75">
        <v>314.9773734921077</v>
      </c>
      <c r="Y1051" s="39" t="s">
        <v>306</v>
      </c>
    </row>
    <row r="1052" spans="1:25" ht="19.5" customHeight="1">
      <c r="A1052" s="66" t="s">
        <v>308</v>
      </c>
      <c r="B1052" s="67" t="s">
        <v>309</v>
      </c>
      <c r="C1052" s="74">
        <v>3956</v>
      </c>
      <c r="D1052" s="74">
        <v>22.127</v>
      </c>
      <c r="E1052" s="74">
        <v>345.252</v>
      </c>
      <c r="F1052" s="74">
        <v>9031.253</v>
      </c>
      <c r="G1052" s="74">
        <v>9398.632</v>
      </c>
      <c r="H1052" s="74">
        <v>2375.7917087967644</v>
      </c>
      <c r="I1052" s="74">
        <v>9.415744680851063</v>
      </c>
      <c r="J1052" s="74">
        <v>107.89125</v>
      </c>
      <c r="K1052" s="74">
        <v>2822.2665625</v>
      </c>
      <c r="L1052" s="74">
        <v>235</v>
      </c>
      <c r="M1052" s="74">
        <v>320</v>
      </c>
      <c r="N1052" s="74">
        <v>320</v>
      </c>
      <c r="O1052" s="74">
        <v>22.198350407227814</v>
      </c>
      <c r="P1052" s="74">
        <v>361.6749112127758</v>
      </c>
      <c r="Q1052" s="74">
        <v>9623.649210703714</v>
      </c>
      <c r="R1052" s="74">
        <v>10007.522472323717</v>
      </c>
      <c r="S1052" s="74">
        <v>2529.7073994751563</v>
      </c>
      <c r="T1052" s="74">
        <v>473.92084</v>
      </c>
      <c r="U1052" s="74">
        <v>119.29825</v>
      </c>
      <c r="V1052" s="74">
        <v>1072.46129</v>
      </c>
      <c r="W1052" s="74">
        <v>9528.280272323716</v>
      </c>
      <c r="X1052" s="75">
        <v>2408.5642751071073</v>
      </c>
      <c r="Y1052" s="39" t="s">
        <v>308</v>
      </c>
    </row>
    <row r="1053" spans="1:25" ht="19.5" customHeight="1">
      <c r="A1053" s="66"/>
      <c r="B1053" s="67"/>
      <c r="C1053" s="74"/>
      <c r="D1053" s="74"/>
      <c r="E1053" s="74"/>
      <c r="F1053" s="74"/>
      <c r="G1053" s="74"/>
      <c r="H1053" s="74"/>
      <c r="I1053" s="74"/>
      <c r="J1053" s="74"/>
      <c r="K1053" s="74"/>
      <c r="L1053" s="74"/>
      <c r="M1053" s="74"/>
      <c r="N1053" s="74"/>
      <c r="O1053" s="74"/>
      <c r="P1053" s="74"/>
      <c r="Q1053" s="74"/>
      <c r="R1053" s="74"/>
      <c r="S1053" s="74"/>
      <c r="T1053" s="74"/>
      <c r="U1053" s="74"/>
      <c r="V1053" s="74"/>
      <c r="W1053" s="74"/>
      <c r="X1053" s="75"/>
      <c r="Y1053" s="39"/>
    </row>
    <row r="1054" spans="1:25" ht="19.5" customHeight="1">
      <c r="A1054" s="72" t="s">
        <v>681</v>
      </c>
      <c r="B1054" s="73" t="s">
        <v>631</v>
      </c>
      <c r="C1054" s="74"/>
      <c r="D1054" s="74"/>
      <c r="E1054" s="74"/>
      <c r="F1054" s="74"/>
      <c r="G1054" s="74"/>
      <c r="H1054" s="74"/>
      <c r="I1054" s="74"/>
      <c r="J1054" s="74"/>
      <c r="K1054" s="74"/>
      <c r="L1054" s="74"/>
      <c r="M1054" s="74"/>
      <c r="N1054" s="74"/>
      <c r="O1054" s="74"/>
      <c r="P1054" s="74"/>
      <c r="Q1054" s="74"/>
      <c r="R1054" s="74"/>
      <c r="S1054" s="74"/>
      <c r="T1054" s="74"/>
      <c r="U1054" s="74"/>
      <c r="V1054" s="74"/>
      <c r="W1054" s="74"/>
      <c r="X1054" s="75"/>
      <c r="Y1054" s="39"/>
    </row>
    <row r="1055" spans="1:25" ht="19.5" customHeight="1">
      <c r="A1055" s="66"/>
      <c r="B1055" s="67"/>
      <c r="C1055" s="74"/>
      <c r="D1055" s="74"/>
      <c r="E1055" s="74"/>
      <c r="F1055" s="74"/>
      <c r="G1055" s="74"/>
      <c r="H1055" s="74"/>
      <c r="I1055" s="74"/>
      <c r="J1055" s="74"/>
      <c r="K1055" s="74"/>
      <c r="L1055" s="74"/>
      <c r="M1055" s="74"/>
      <c r="N1055" s="74"/>
      <c r="O1055" s="74"/>
      <c r="P1055" s="74"/>
      <c r="Q1055" s="74"/>
      <c r="R1055" s="74"/>
      <c r="S1055" s="74"/>
      <c r="T1055" s="74"/>
      <c r="U1055" s="74"/>
      <c r="V1055" s="74"/>
      <c r="W1055" s="74"/>
      <c r="X1055" s="75"/>
      <c r="Y1055" s="39"/>
    </row>
    <row r="1056" spans="1:25" ht="19.5" customHeight="1">
      <c r="A1056" s="66" t="s">
        <v>551</v>
      </c>
      <c r="B1056" s="67" t="s">
        <v>310</v>
      </c>
      <c r="C1056" s="74">
        <v>3148</v>
      </c>
      <c r="D1056" s="74">
        <v>13.813</v>
      </c>
      <c r="E1056" s="74">
        <v>182.113</v>
      </c>
      <c r="F1056" s="74">
        <v>166.618</v>
      </c>
      <c r="G1056" s="74">
        <v>362.544</v>
      </c>
      <c r="H1056" s="74">
        <v>115.16645489199492</v>
      </c>
      <c r="I1056" s="74">
        <v>6.9065</v>
      </c>
      <c r="J1056" s="74">
        <v>60.70433333333334</v>
      </c>
      <c r="K1056" s="74">
        <v>55.53933333333334</v>
      </c>
      <c r="L1056" s="74">
        <v>200</v>
      </c>
      <c r="M1056" s="74">
        <v>300</v>
      </c>
      <c r="N1056" s="74">
        <v>300</v>
      </c>
      <c r="O1056" s="74">
        <v>16.282610912264175</v>
      </c>
      <c r="P1056" s="74">
        <v>203.4941143842905</v>
      </c>
      <c r="Q1056" s="74">
        <v>189.3836211285743</v>
      </c>
      <c r="R1056" s="74">
        <v>409.160346425129</v>
      </c>
      <c r="S1056" s="74">
        <v>129.97469708549207</v>
      </c>
      <c r="T1056" s="74">
        <v>273.55292</v>
      </c>
      <c r="U1056" s="74">
        <v>54.437949999999994</v>
      </c>
      <c r="V1056" s="74">
        <v>21.104950000000002</v>
      </c>
      <c r="W1056" s="74">
        <v>716.046266425129</v>
      </c>
      <c r="X1056" s="75">
        <v>227.460694544196</v>
      </c>
      <c r="Y1056" s="39" t="s">
        <v>551</v>
      </c>
    </row>
    <row r="1057" spans="1:25" ht="19.5" customHeight="1">
      <c r="A1057" s="66" t="s">
        <v>552</v>
      </c>
      <c r="B1057" s="67" t="s">
        <v>311</v>
      </c>
      <c r="C1057" s="74">
        <v>3878</v>
      </c>
      <c r="D1057" s="74">
        <v>8.053</v>
      </c>
      <c r="E1057" s="74">
        <v>291.768</v>
      </c>
      <c r="F1057" s="74">
        <v>800.301</v>
      </c>
      <c r="G1057" s="74">
        <v>1100.122</v>
      </c>
      <c r="H1057" s="74">
        <v>283.6828261990717</v>
      </c>
      <c r="I1057" s="74">
        <v>4.0265</v>
      </c>
      <c r="J1057" s="74">
        <v>97.256</v>
      </c>
      <c r="K1057" s="74">
        <v>266.767</v>
      </c>
      <c r="L1057" s="74">
        <v>200</v>
      </c>
      <c r="M1057" s="74">
        <v>300</v>
      </c>
      <c r="N1057" s="74">
        <v>300</v>
      </c>
      <c r="O1057" s="74">
        <v>9.492786916416666</v>
      </c>
      <c r="P1057" s="74">
        <v>326.0232425234644</v>
      </c>
      <c r="Q1057" s="74">
        <v>909.6490257524346</v>
      </c>
      <c r="R1057" s="74">
        <v>1245.1650551923158</v>
      </c>
      <c r="S1057" s="74">
        <v>321.08433604752855</v>
      </c>
      <c r="T1057" s="74">
        <v>544.33741</v>
      </c>
      <c r="U1057" s="74">
        <v>91.82581</v>
      </c>
      <c r="V1057" s="74">
        <v>101.37146000000001</v>
      </c>
      <c r="W1057" s="74">
        <v>1779.9568151923156</v>
      </c>
      <c r="X1057" s="75">
        <v>458.9883484250427</v>
      </c>
      <c r="Y1057" s="39" t="s">
        <v>552</v>
      </c>
    </row>
    <row r="1058" spans="1:25" ht="19.5" customHeight="1">
      <c r="A1058" s="66" t="s">
        <v>553</v>
      </c>
      <c r="B1058" s="67" t="s">
        <v>312</v>
      </c>
      <c r="C1058" s="74">
        <v>3746</v>
      </c>
      <c r="D1058" s="74">
        <v>31.312</v>
      </c>
      <c r="E1058" s="74">
        <v>220.452</v>
      </c>
      <c r="F1058" s="74">
        <v>232.448</v>
      </c>
      <c r="G1058" s="74">
        <v>484.212</v>
      </c>
      <c r="H1058" s="74">
        <v>129.26107848371598</v>
      </c>
      <c r="I1058" s="74">
        <v>10.437333333333333</v>
      </c>
      <c r="J1058" s="74">
        <v>73.484</v>
      </c>
      <c r="K1058" s="74">
        <v>70.43878787878788</v>
      </c>
      <c r="L1058" s="74">
        <v>300</v>
      </c>
      <c r="M1058" s="74">
        <v>300</v>
      </c>
      <c r="N1058" s="74">
        <v>330</v>
      </c>
      <c r="O1058" s="74">
        <v>24.606825110876994</v>
      </c>
      <c r="P1058" s="74">
        <v>246.3343336513352</v>
      </c>
      <c r="Q1058" s="74">
        <v>240.18928416603924</v>
      </c>
      <c r="R1058" s="74">
        <v>511.13044292825145</v>
      </c>
      <c r="S1058" s="74">
        <v>136.44699490876974</v>
      </c>
      <c r="T1058" s="74">
        <v>366.00723</v>
      </c>
      <c r="U1058" s="74">
        <v>64.79322</v>
      </c>
      <c r="V1058" s="74">
        <v>26.809919999999998</v>
      </c>
      <c r="W1058" s="74">
        <v>915.1209729282514</v>
      </c>
      <c r="X1058" s="75">
        <v>244.29283847524061</v>
      </c>
      <c r="Y1058" s="39" t="s">
        <v>553</v>
      </c>
    </row>
    <row r="1059" spans="1:25" ht="19.5" customHeight="1">
      <c r="A1059" s="66" t="s">
        <v>622</v>
      </c>
      <c r="B1059" s="67" t="s">
        <v>313</v>
      </c>
      <c r="C1059" s="74">
        <v>262</v>
      </c>
      <c r="D1059" s="74">
        <v>3.525</v>
      </c>
      <c r="E1059" s="74">
        <v>11.838</v>
      </c>
      <c r="F1059" s="74">
        <v>36.747</v>
      </c>
      <c r="G1059" s="74">
        <v>52.11</v>
      </c>
      <c r="H1059" s="74">
        <v>198.89312977099237</v>
      </c>
      <c r="I1059" s="74">
        <v>1.7625</v>
      </c>
      <c r="J1059" s="74">
        <v>3.946</v>
      </c>
      <c r="K1059" s="74">
        <v>12.249</v>
      </c>
      <c r="L1059" s="74">
        <v>200</v>
      </c>
      <c r="M1059" s="74">
        <v>300</v>
      </c>
      <c r="N1059" s="74">
        <v>300</v>
      </c>
      <c r="O1059" s="74">
        <v>4.155230830792096</v>
      </c>
      <c r="P1059" s="74">
        <v>13.227849335748852</v>
      </c>
      <c r="Q1059" s="74">
        <v>41.767875773396156</v>
      </c>
      <c r="R1059" s="74">
        <v>59.1509559399371</v>
      </c>
      <c r="S1059" s="74">
        <v>225.76700740434006</v>
      </c>
      <c r="T1059" s="74">
        <v>24.614279999999997</v>
      </c>
      <c r="U1059" s="74">
        <v>1.70725</v>
      </c>
      <c r="V1059" s="74">
        <v>4.6546199999999995</v>
      </c>
      <c r="W1059" s="74">
        <v>80.81786593993709</v>
      </c>
      <c r="X1059" s="75">
        <v>308.4651371753324</v>
      </c>
      <c r="Y1059" s="39" t="s">
        <v>622</v>
      </c>
    </row>
    <row r="1060" spans="1:25" ht="19.5" customHeight="1">
      <c r="A1060" s="66" t="s">
        <v>555</v>
      </c>
      <c r="B1060" s="67" t="s">
        <v>314</v>
      </c>
      <c r="C1060" s="74">
        <v>532</v>
      </c>
      <c r="D1060" s="74">
        <v>3.577</v>
      </c>
      <c r="E1060" s="74">
        <v>44.149</v>
      </c>
      <c r="F1060" s="74">
        <v>45.653</v>
      </c>
      <c r="G1060" s="74">
        <v>93.379</v>
      </c>
      <c r="H1060" s="74">
        <v>175.52443609022558</v>
      </c>
      <c r="I1060" s="74">
        <v>1.1923333333333332</v>
      </c>
      <c r="J1060" s="74">
        <v>11.03725</v>
      </c>
      <c r="K1060" s="74">
        <v>14.2665625</v>
      </c>
      <c r="L1060" s="74">
        <v>300</v>
      </c>
      <c r="M1060" s="74">
        <v>400</v>
      </c>
      <c r="N1060" s="74">
        <v>320</v>
      </c>
      <c r="O1060" s="74">
        <v>2.81101856865122</v>
      </c>
      <c r="P1060" s="74">
        <v>36.999260030662455</v>
      </c>
      <c r="Q1060" s="74">
        <v>48.647563900187116</v>
      </c>
      <c r="R1060" s="74">
        <v>88.45784249950079</v>
      </c>
      <c r="S1060" s="74">
        <v>166.2741400366556</v>
      </c>
      <c r="T1060" s="74">
        <v>107.36541</v>
      </c>
      <c r="U1060" s="74">
        <v>2.0278199999999997</v>
      </c>
      <c r="V1060" s="74">
        <v>5.42141</v>
      </c>
      <c r="W1060" s="74">
        <v>192.42966249950078</v>
      </c>
      <c r="X1060" s="75">
        <v>361.7098919163549</v>
      </c>
      <c r="Y1060" s="39" t="s">
        <v>555</v>
      </c>
    </row>
    <row r="1061" spans="1:25" ht="19.5" customHeight="1">
      <c r="A1061" s="66" t="s">
        <v>623</v>
      </c>
      <c r="B1061" s="67" t="s">
        <v>315</v>
      </c>
      <c r="C1061" s="74">
        <v>1065</v>
      </c>
      <c r="D1061" s="74">
        <v>5.648</v>
      </c>
      <c r="E1061" s="74">
        <v>56.11</v>
      </c>
      <c r="F1061" s="74">
        <v>184.437</v>
      </c>
      <c r="G1061" s="74">
        <v>246.195</v>
      </c>
      <c r="H1061" s="74">
        <v>231.16901408450704</v>
      </c>
      <c r="I1061" s="74">
        <v>2.824</v>
      </c>
      <c r="J1061" s="74">
        <v>18.703333333333333</v>
      </c>
      <c r="K1061" s="74">
        <v>46.10925</v>
      </c>
      <c r="L1061" s="74">
        <v>200</v>
      </c>
      <c r="M1061" s="74">
        <v>300</v>
      </c>
      <c r="N1061" s="74">
        <v>400</v>
      </c>
      <c r="O1061" s="74">
        <v>6.657799640372698</v>
      </c>
      <c r="P1061" s="74">
        <v>62.6976369512475</v>
      </c>
      <c r="Q1061" s="74">
        <v>157.2279717531608</v>
      </c>
      <c r="R1061" s="74">
        <v>226.583408344781</v>
      </c>
      <c r="S1061" s="74">
        <v>212.7543740326582</v>
      </c>
      <c r="T1061" s="74">
        <v>193.57021</v>
      </c>
      <c r="U1061" s="74">
        <v>12.87515</v>
      </c>
      <c r="V1061" s="74">
        <v>17.52152</v>
      </c>
      <c r="W1061" s="74">
        <v>415.507248344781</v>
      </c>
      <c r="X1061" s="75">
        <v>390.1476510279634</v>
      </c>
      <c r="Y1061" s="39" t="s">
        <v>623</v>
      </c>
    </row>
    <row r="1062" spans="1:25" ht="19.5" customHeight="1">
      <c r="A1062" s="66" t="s">
        <v>556</v>
      </c>
      <c r="B1062" s="67" t="s">
        <v>316</v>
      </c>
      <c r="C1062" s="74">
        <v>671</v>
      </c>
      <c r="D1062" s="74">
        <v>3.874</v>
      </c>
      <c r="E1062" s="74">
        <v>44.53</v>
      </c>
      <c r="F1062" s="74">
        <v>95.512</v>
      </c>
      <c r="G1062" s="74">
        <v>143.916</v>
      </c>
      <c r="H1062" s="74">
        <v>214.47988077496274</v>
      </c>
      <c r="I1062" s="74">
        <v>1.6485106382978725</v>
      </c>
      <c r="J1062" s="74">
        <v>14.843333333333334</v>
      </c>
      <c r="K1062" s="74">
        <v>31.837333333333333</v>
      </c>
      <c r="L1062" s="74">
        <v>235</v>
      </c>
      <c r="M1062" s="74">
        <v>300</v>
      </c>
      <c r="N1062" s="74">
        <v>300</v>
      </c>
      <c r="O1062" s="74">
        <v>3.8864920449044402</v>
      </c>
      <c r="P1062" s="74">
        <v>49.758078300464305</v>
      </c>
      <c r="Q1062" s="74">
        <v>108.56215067539154</v>
      </c>
      <c r="R1062" s="74">
        <v>162.20672102076028</v>
      </c>
      <c r="S1062" s="74">
        <v>241.7387794646204</v>
      </c>
      <c r="T1062" s="74">
        <v>74.47327</v>
      </c>
      <c r="U1062" s="74">
        <v>38.938559999999995</v>
      </c>
      <c r="V1062" s="74">
        <v>12.09819</v>
      </c>
      <c r="W1062" s="74">
        <v>263.5203610207603</v>
      </c>
      <c r="X1062" s="75">
        <v>392.72781076119264</v>
      </c>
      <c r="Y1062" s="39" t="s">
        <v>556</v>
      </c>
    </row>
    <row r="1063" spans="1:25" ht="19.5" customHeight="1">
      <c r="A1063" s="66" t="s">
        <v>557</v>
      </c>
      <c r="B1063" s="67" t="s">
        <v>317</v>
      </c>
      <c r="C1063" s="74">
        <v>246</v>
      </c>
      <c r="D1063" s="74">
        <v>3.487</v>
      </c>
      <c r="E1063" s="74">
        <v>12.304</v>
      </c>
      <c r="F1063" s="74">
        <v>1.497</v>
      </c>
      <c r="G1063" s="74">
        <v>17.288</v>
      </c>
      <c r="H1063" s="74">
        <v>70.27642276422765</v>
      </c>
      <c r="I1063" s="74">
        <v>1.7435</v>
      </c>
      <c r="J1063" s="74">
        <v>4.101333333333333</v>
      </c>
      <c r="K1063" s="74">
        <v>0.499</v>
      </c>
      <c r="L1063" s="74">
        <v>200</v>
      </c>
      <c r="M1063" s="74">
        <v>300</v>
      </c>
      <c r="N1063" s="74">
        <v>300</v>
      </c>
      <c r="O1063" s="74">
        <v>4.110436853041713</v>
      </c>
      <c r="P1063" s="74">
        <v>13.748560417896085</v>
      </c>
      <c r="Q1063" s="74">
        <v>1.7015405348130197</v>
      </c>
      <c r="R1063" s="74">
        <v>19.560537805750815</v>
      </c>
      <c r="S1063" s="74">
        <v>79.51438132419031</v>
      </c>
      <c r="T1063" s="74">
        <v>15.34966</v>
      </c>
      <c r="U1063" s="74">
        <v>1.07354</v>
      </c>
      <c r="V1063" s="74">
        <v>0.18962</v>
      </c>
      <c r="W1063" s="74">
        <v>35.794117805750815</v>
      </c>
      <c r="X1063" s="75">
        <v>145.5045439258163</v>
      </c>
      <c r="Y1063" s="39" t="s">
        <v>557</v>
      </c>
    </row>
    <row r="1064" spans="1:25" ht="19.5" customHeight="1">
      <c r="A1064" s="66" t="s">
        <v>558</v>
      </c>
      <c r="B1064" s="67" t="s">
        <v>318</v>
      </c>
      <c r="C1064" s="74">
        <v>713</v>
      </c>
      <c r="D1064" s="74">
        <v>1.938</v>
      </c>
      <c r="E1064" s="74">
        <v>66.982</v>
      </c>
      <c r="F1064" s="74">
        <v>232.029</v>
      </c>
      <c r="G1064" s="74">
        <v>300.949</v>
      </c>
      <c r="H1064" s="74">
        <v>422.0883590462833</v>
      </c>
      <c r="I1064" s="74">
        <v>0.7752</v>
      </c>
      <c r="J1064" s="74">
        <v>19.99462686567164</v>
      </c>
      <c r="K1064" s="74">
        <v>72.5090625</v>
      </c>
      <c r="L1064" s="74">
        <v>250</v>
      </c>
      <c r="M1064" s="74">
        <v>335</v>
      </c>
      <c r="N1064" s="74">
        <v>320</v>
      </c>
      <c r="O1064" s="74">
        <v>1.8275942922156214</v>
      </c>
      <c r="P1064" s="74">
        <v>67.026333427172</v>
      </c>
      <c r="Q1064" s="74">
        <v>247.2487154008831</v>
      </c>
      <c r="R1064" s="74">
        <v>316.1026431202707</v>
      </c>
      <c r="S1064" s="74">
        <v>443.3417154562002</v>
      </c>
      <c r="T1064" s="74">
        <v>81.49025999999999</v>
      </c>
      <c r="U1064" s="74">
        <v>8.826979999999999</v>
      </c>
      <c r="V1064" s="74">
        <v>27.55344</v>
      </c>
      <c r="W1064" s="74">
        <v>378.86644312027073</v>
      </c>
      <c r="X1064" s="75">
        <v>531.3694854421749</v>
      </c>
      <c r="Y1064" s="39" t="s">
        <v>558</v>
      </c>
    </row>
    <row r="1065" spans="1:25" ht="19.5" customHeight="1">
      <c r="A1065" s="66" t="s">
        <v>559</v>
      </c>
      <c r="B1065" s="67" t="s">
        <v>319</v>
      </c>
      <c r="C1065" s="74">
        <v>325</v>
      </c>
      <c r="D1065" s="74">
        <v>0.847</v>
      </c>
      <c r="E1065" s="74">
        <v>14.073</v>
      </c>
      <c r="F1065" s="74">
        <v>19.74</v>
      </c>
      <c r="G1065" s="74">
        <v>34.66</v>
      </c>
      <c r="H1065" s="74">
        <v>106.64615384615385</v>
      </c>
      <c r="I1065" s="74">
        <v>0.4235</v>
      </c>
      <c r="J1065" s="74">
        <v>4.691</v>
      </c>
      <c r="K1065" s="74">
        <v>6.58</v>
      </c>
      <c r="L1065" s="74">
        <v>200</v>
      </c>
      <c r="M1065" s="74">
        <v>300</v>
      </c>
      <c r="N1065" s="74">
        <v>300</v>
      </c>
      <c r="O1065" s="74">
        <v>0.998434188278271</v>
      </c>
      <c r="P1065" s="74">
        <v>15.725251199695354</v>
      </c>
      <c r="Q1065" s="74">
        <v>22.43714773360655</v>
      </c>
      <c r="R1065" s="74">
        <v>39.160833121580175</v>
      </c>
      <c r="S1065" s="74">
        <v>120.4948711433236</v>
      </c>
      <c r="T1065" s="74">
        <v>51.887339999999995</v>
      </c>
      <c r="U1065" s="74">
        <v>0.66351</v>
      </c>
      <c r="V1065" s="74">
        <v>2.5004</v>
      </c>
      <c r="W1065" s="74">
        <v>89.21128312158017</v>
      </c>
      <c r="X1065" s="75">
        <v>274.49625575870823</v>
      </c>
      <c r="Y1065" s="39" t="s">
        <v>559</v>
      </c>
    </row>
    <row r="1066" spans="1:25" ht="19.5" customHeight="1">
      <c r="A1066" s="66" t="s">
        <v>561</v>
      </c>
      <c r="B1066" s="67" t="s">
        <v>320</v>
      </c>
      <c r="C1066" s="74">
        <v>384</v>
      </c>
      <c r="D1066" s="74">
        <v>3.967</v>
      </c>
      <c r="E1066" s="74">
        <v>14.052</v>
      </c>
      <c r="F1066" s="74">
        <v>2.98</v>
      </c>
      <c r="G1066" s="74">
        <v>20.999</v>
      </c>
      <c r="H1066" s="74">
        <v>54.684895833333336</v>
      </c>
      <c r="I1066" s="74">
        <v>1.6880851063829787</v>
      </c>
      <c r="J1066" s="74">
        <v>4.39125</v>
      </c>
      <c r="K1066" s="74">
        <v>0.93125</v>
      </c>
      <c r="L1066" s="74">
        <v>235</v>
      </c>
      <c r="M1066" s="74">
        <v>320</v>
      </c>
      <c r="N1066" s="74">
        <v>320</v>
      </c>
      <c r="O1066" s="74">
        <v>3.9797919313722026</v>
      </c>
      <c r="P1066" s="74">
        <v>14.72042407389943</v>
      </c>
      <c r="Q1066" s="74">
        <v>3.1754701864621735</v>
      </c>
      <c r="R1066" s="74">
        <v>21.875686191733806</v>
      </c>
      <c r="S1066" s="74">
        <v>56.96793279097346</v>
      </c>
      <c r="T1066" s="74">
        <v>39.60761</v>
      </c>
      <c r="U1066" s="74">
        <v>1.69233</v>
      </c>
      <c r="V1066" s="74">
        <v>0.35388</v>
      </c>
      <c r="W1066" s="74">
        <v>62.821746191733816</v>
      </c>
      <c r="X1066" s="75">
        <v>163.5982973743068</v>
      </c>
      <c r="Y1066" s="39" t="s">
        <v>561</v>
      </c>
    </row>
    <row r="1067" spans="1:25" ht="19.5" customHeight="1">
      <c r="A1067" s="66" t="s">
        <v>563</v>
      </c>
      <c r="B1067" s="67" t="s">
        <v>321</v>
      </c>
      <c r="C1067" s="74">
        <v>142</v>
      </c>
      <c r="D1067" s="74">
        <v>1.967</v>
      </c>
      <c r="E1067" s="74">
        <v>9.614</v>
      </c>
      <c r="F1067" s="74">
        <v>171.882</v>
      </c>
      <c r="G1067" s="74">
        <v>183.463</v>
      </c>
      <c r="H1067" s="74">
        <v>1291.9929577464789</v>
      </c>
      <c r="I1067" s="74">
        <v>0.7867999999999999</v>
      </c>
      <c r="J1067" s="74">
        <v>3.004375</v>
      </c>
      <c r="K1067" s="74">
        <v>49.10914285714286</v>
      </c>
      <c r="L1067" s="74">
        <v>250</v>
      </c>
      <c r="M1067" s="74">
        <v>320</v>
      </c>
      <c r="N1067" s="74">
        <v>350</v>
      </c>
      <c r="O1067" s="74">
        <v>1.8549421944211182</v>
      </c>
      <c r="P1067" s="74">
        <v>10.071317751670161</v>
      </c>
      <c r="Q1067" s="74">
        <v>167.45730902074519</v>
      </c>
      <c r="R1067" s="74">
        <v>179.38356896683646</v>
      </c>
      <c r="S1067" s="74">
        <v>1263.2645701889892</v>
      </c>
      <c r="T1067" s="74">
        <v>22.36665</v>
      </c>
      <c r="U1067" s="74">
        <v>11.950709999999999</v>
      </c>
      <c r="V1067" s="74">
        <v>18.66147</v>
      </c>
      <c r="W1067" s="74">
        <v>195.03945896683646</v>
      </c>
      <c r="X1067" s="75">
        <v>1373.5173166678624</v>
      </c>
      <c r="Y1067" s="39" t="s">
        <v>563</v>
      </c>
    </row>
    <row r="1068" spans="1:25" ht="19.5" customHeight="1">
      <c r="A1068" s="66" t="s">
        <v>564</v>
      </c>
      <c r="B1068" s="67" t="s">
        <v>322</v>
      </c>
      <c r="C1068" s="74">
        <v>142</v>
      </c>
      <c r="D1068" s="74">
        <v>2.127</v>
      </c>
      <c r="E1068" s="74">
        <v>6.306</v>
      </c>
      <c r="F1068" s="74">
        <v>0.326</v>
      </c>
      <c r="G1068" s="74">
        <v>8.759</v>
      </c>
      <c r="H1068" s="74">
        <v>61.683098591549296</v>
      </c>
      <c r="I1068" s="74">
        <v>1.0635</v>
      </c>
      <c r="J1068" s="74">
        <v>2.102</v>
      </c>
      <c r="K1068" s="74">
        <v>0.10866666666666668</v>
      </c>
      <c r="L1068" s="74">
        <v>200</v>
      </c>
      <c r="M1068" s="74">
        <v>300</v>
      </c>
      <c r="N1068" s="74">
        <v>300</v>
      </c>
      <c r="O1068" s="74">
        <v>2.5072839651332735</v>
      </c>
      <c r="P1068" s="74">
        <v>7.046360695322881</v>
      </c>
      <c r="Q1068" s="74">
        <v>0.37054256135540714</v>
      </c>
      <c r="R1068" s="74">
        <v>9.924187221811561</v>
      </c>
      <c r="S1068" s="74">
        <v>69.88864240712367</v>
      </c>
      <c r="T1068" s="74">
        <v>11.292969999999999</v>
      </c>
      <c r="U1068" s="74">
        <v>0.14165</v>
      </c>
      <c r="V1068" s="74">
        <v>0.04129</v>
      </c>
      <c r="W1068" s="74">
        <v>21.317517221811563</v>
      </c>
      <c r="X1068" s="75">
        <v>150.12336071698283</v>
      </c>
      <c r="Y1068" s="39" t="s">
        <v>564</v>
      </c>
    </row>
    <row r="1069" spans="1:25" ht="19.5" customHeight="1">
      <c r="A1069" s="66" t="s">
        <v>565</v>
      </c>
      <c r="B1069" s="67" t="s">
        <v>323</v>
      </c>
      <c r="C1069" s="74">
        <v>23184</v>
      </c>
      <c r="D1069" s="74">
        <v>21.388</v>
      </c>
      <c r="E1069" s="74">
        <v>1517.063</v>
      </c>
      <c r="F1069" s="74">
        <v>2842.46</v>
      </c>
      <c r="G1069" s="74">
        <v>4380.911</v>
      </c>
      <c r="H1069" s="74">
        <v>188.96268978605934</v>
      </c>
      <c r="I1069" s="74">
        <v>10.694</v>
      </c>
      <c r="J1069" s="74">
        <v>505.6876666666667</v>
      </c>
      <c r="K1069" s="74">
        <v>947.4866666666667</v>
      </c>
      <c r="L1069" s="74">
        <v>200</v>
      </c>
      <c r="M1069" s="74">
        <v>300</v>
      </c>
      <c r="N1069" s="74">
        <v>300</v>
      </c>
      <c r="O1069" s="74">
        <v>25.21193674013655</v>
      </c>
      <c r="P1069" s="74">
        <v>1695.1749279303228</v>
      </c>
      <c r="Q1069" s="74">
        <v>3230.835610276965</v>
      </c>
      <c r="R1069" s="74">
        <v>4951.222474947424</v>
      </c>
      <c r="S1069" s="74">
        <v>213.56204602085165</v>
      </c>
      <c r="T1069" s="74">
        <v>2265.25389</v>
      </c>
      <c r="U1069" s="74">
        <v>619.25947</v>
      </c>
      <c r="V1069" s="74">
        <v>360.04492999999997</v>
      </c>
      <c r="W1069" s="74">
        <v>7475.690904947425</v>
      </c>
      <c r="X1069" s="75">
        <v>322.45043585867086</v>
      </c>
      <c r="Y1069" s="39" t="s">
        <v>565</v>
      </c>
    </row>
    <row r="1070" spans="1:25" ht="19.5" customHeight="1">
      <c r="A1070" s="66" t="s">
        <v>566</v>
      </c>
      <c r="B1070" s="67" t="s">
        <v>324</v>
      </c>
      <c r="C1070" s="74">
        <v>1393</v>
      </c>
      <c r="D1070" s="74">
        <v>14.716</v>
      </c>
      <c r="E1070" s="74">
        <v>81.224</v>
      </c>
      <c r="F1070" s="74">
        <v>43.803</v>
      </c>
      <c r="G1070" s="74">
        <v>139.743</v>
      </c>
      <c r="H1070" s="74">
        <v>100.31801866475233</v>
      </c>
      <c r="I1070" s="74">
        <v>6.398260869565217</v>
      </c>
      <c r="J1070" s="74">
        <v>24.613333333333333</v>
      </c>
      <c r="K1070" s="74">
        <v>13.273636363636363</v>
      </c>
      <c r="L1070" s="74">
        <v>230</v>
      </c>
      <c r="M1070" s="74">
        <v>330</v>
      </c>
      <c r="N1070" s="74">
        <v>330</v>
      </c>
      <c r="O1070" s="74">
        <v>15.084397633286828</v>
      </c>
      <c r="P1070" s="74">
        <v>82.50924099946741</v>
      </c>
      <c r="Q1070" s="74">
        <v>45.26178420259592</v>
      </c>
      <c r="R1070" s="74">
        <v>142.85542283535014</v>
      </c>
      <c r="S1070" s="74">
        <v>102.55234948697068</v>
      </c>
      <c r="T1070" s="74">
        <v>129.04681</v>
      </c>
      <c r="U1070" s="74">
        <v>22.74584</v>
      </c>
      <c r="V1070" s="74">
        <v>5.0439799999999995</v>
      </c>
      <c r="W1070" s="74">
        <v>289.6040928353502</v>
      </c>
      <c r="X1070" s="75">
        <v>207.89956413162253</v>
      </c>
      <c r="Y1070" s="39" t="s">
        <v>566</v>
      </c>
    </row>
    <row r="1071" spans="1:25" ht="19.5" customHeight="1">
      <c r="A1071" s="66" t="s">
        <v>567</v>
      </c>
      <c r="B1071" s="67" t="s">
        <v>325</v>
      </c>
      <c r="C1071" s="74">
        <v>68</v>
      </c>
      <c r="D1071" s="74">
        <v>1.306</v>
      </c>
      <c r="E1071" s="74">
        <v>2.27</v>
      </c>
      <c r="F1071" s="74">
        <v>0.911</v>
      </c>
      <c r="G1071" s="74">
        <v>4.487</v>
      </c>
      <c r="H1071" s="74">
        <v>65.98529411764706</v>
      </c>
      <c r="I1071" s="74">
        <v>0.6074418604651163</v>
      </c>
      <c r="J1071" s="74">
        <v>0.7566666666666666</v>
      </c>
      <c r="K1071" s="74">
        <v>0.3036666666666667</v>
      </c>
      <c r="L1071" s="74">
        <v>215</v>
      </c>
      <c r="M1071" s="74">
        <v>300</v>
      </c>
      <c r="N1071" s="74">
        <v>300</v>
      </c>
      <c r="O1071" s="74">
        <v>1.4320914306487156</v>
      </c>
      <c r="P1071" s="74">
        <v>2.536511065395328</v>
      </c>
      <c r="Q1071" s="74">
        <v>1.0354732312723187</v>
      </c>
      <c r="R1071" s="74">
        <v>5.004075727316363</v>
      </c>
      <c r="S1071" s="74">
        <v>73.58934893112298</v>
      </c>
      <c r="T1071" s="74">
        <v>6.7703</v>
      </c>
      <c r="U1071" s="74" t="s">
        <v>572</v>
      </c>
      <c r="V1071" s="74">
        <v>0.11539</v>
      </c>
      <c r="W1071" s="74">
        <v>11.658985727316363</v>
      </c>
      <c r="X1071" s="75">
        <v>171.45567246053474</v>
      </c>
      <c r="Y1071" s="39" t="s">
        <v>567</v>
      </c>
    </row>
    <row r="1072" spans="1:25" ht="19.5" customHeight="1">
      <c r="A1072" s="66" t="s">
        <v>569</v>
      </c>
      <c r="B1072" s="67" t="s">
        <v>120</v>
      </c>
      <c r="C1072" s="74">
        <v>405</v>
      </c>
      <c r="D1072" s="74">
        <v>2.086</v>
      </c>
      <c r="E1072" s="74">
        <v>24.46</v>
      </c>
      <c r="F1072" s="74">
        <v>3.21</v>
      </c>
      <c r="G1072" s="74">
        <v>29.756</v>
      </c>
      <c r="H1072" s="74">
        <v>73.47160493827161</v>
      </c>
      <c r="I1072" s="74">
        <v>0.8344</v>
      </c>
      <c r="J1072" s="74">
        <v>6.115</v>
      </c>
      <c r="K1072" s="74">
        <v>1.07</v>
      </c>
      <c r="L1072" s="74">
        <v>250</v>
      </c>
      <c r="M1072" s="74">
        <v>400</v>
      </c>
      <c r="N1072" s="74">
        <v>300</v>
      </c>
      <c r="O1072" s="74">
        <v>1.967162896574709</v>
      </c>
      <c r="P1072" s="74">
        <v>20.498808587963566</v>
      </c>
      <c r="Q1072" s="74">
        <v>3.6485939323645917</v>
      </c>
      <c r="R1072" s="74">
        <v>26.114565416902863</v>
      </c>
      <c r="S1072" s="74">
        <v>64.48040843679719</v>
      </c>
      <c r="T1072" s="74">
        <v>64.82491</v>
      </c>
      <c r="U1072" s="74">
        <v>1.07354</v>
      </c>
      <c r="V1072" s="74">
        <v>0.4066</v>
      </c>
      <c r="W1072" s="74">
        <v>91.60641541690285</v>
      </c>
      <c r="X1072" s="75">
        <v>226.18868004173544</v>
      </c>
      <c r="Y1072" s="39" t="s">
        <v>569</v>
      </c>
    </row>
    <row r="1073" spans="1:25" ht="19.5" customHeight="1">
      <c r="A1073" s="76"/>
      <c r="B1073" s="77"/>
      <c r="C1073" s="74"/>
      <c r="D1073" s="74"/>
      <c r="E1073" s="74"/>
      <c r="F1073" s="74"/>
      <c r="G1073" s="74"/>
      <c r="H1073" s="74"/>
      <c r="I1073" s="74"/>
      <c r="J1073" s="74"/>
      <c r="K1073" s="74"/>
      <c r="L1073" s="74"/>
      <c r="M1073" s="74"/>
      <c r="N1073" s="74"/>
      <c r="O1073" s="74"/>
      <c r="P1073" s="74"/>
      <c r="Q1073" s="74"/>
      <c r="R1073" s="74"/>
      <c r="S1073" s="74"/>
      <c r="T1073" s="74"/>
      <c r="U1073" s="74"/>
      <c r="V1073" s="74"/>
      <c r="W1073" s="74"/>
      <c r="X1073" s="75"/>
      <c r="Y1073" s="39"/>
    </row>
    <row r="1074" spans="1:25" ht="19.5" customHeight="1">
      <c r="A1074" s="76"/>
      <c r="B1074" s="77"/>
      <c r="C1074" s="74"/>
      <c r="D1074" s="74"/>
      <c r="E1074" s="74"/>
      <c r="F1074" s="74"/>
      <c r="G1074" s="74"/>
      <c r="H1074" s="74"/>
      <c r="I1074" s="74"/>
      <c r="J1074" s="74"/>
      <c r="K1074" s="74"/>
      <c r="L1074" s="74"/>
      <c r="M1074" s="74"/>
      <c r="N1074" s="74"/>
      <c r="O1074" s="74"/>
      <c r="P1074" s="74"/>
      <c r="Q1074" s="74"/>
      <c r="R1074" s="74"/>
      <c r="S1074" s="74"/>
      <c r="T1074" s="74"/>
      <c r="U1074" s="74"/>
      <c r="V1074" s="74"/>
      <c r="W1074" s="74"/>
      <c r="X1074" s="75"/>
      <c r="Y1074" s="39"/>
    </row>
    <row r="1075" spans="1:25" ht="19.5" customHeight="1">
      <c r="A1075" s="78" t="s">
        <v>737</v>
      </c>
      <c r="B1075" s="77"/>
      <c r="C1075" s="74"/>
      <c r="D1075" s="74"/>
      <c r="E1075" s="74"/>
      <c r="F1075" s="74"/>
      <c r="G1075" s="74"/>
      <c r="H1075" s="74"/>
      <c r="I1075" s="74"/>
      <c r="J1075" s="74"/>
      <c r="K1075" s="74"/>
      <c r="L1075" s="74"/>
      <c r="M1075" s="74"/>
      <c r="N1075" s="74"/>
      <c r="O1075" s="74"/>
      <c r="P1075" s="74"/>
      <c r="Q1075" s="74"/>
      <c r="R1075" s="74"/>
      <c r="S1075" s="74"/>
      <c r="T1075" s="74"/>
      <c r="U1075" s="74"/>
      <c r="V1075" s="74"/>
      <c r="W1075" s="74"/>
      <c r="X1075" s="75"/>
      <c r="Y1075" s="39"/>
    </row>
    <row r="1076" spans="1:25" ht="19.5" customHeight="1">
      <c r="A1076" s="66" t="s">
        <v>681</v>
      </c>
      <c r="B1076" s="67" t="s">
        <v>682</v>
      </c>
      <c r="C1076" s="74"/>
      <c r="D1076" s="74"/>
      <c r="E1076" s="74"/>
      <c r="F1076" s="74"/>
      <c r="G1076" s="74"/>
      <c r="H1076" s="74"/>
      <c r="I1076" s="74"/>
      <c r="J1076" s="74"/>
      <c r="K1076" s="74"/>
      <c r="L1076" s="74"/>
      <c r="M1076" s="74"/>
      <c r="N1076" s="74"/>
      <c r="O1076" s="74"/>
      <c r="P1076" s="74"/>
      <c r="Q1076" s="74"/>
      <c r="R1076" s="74"/>
      <c r="S1076" s="74"/>
      <c r="T1076" s="74"/>
      <c r="U1076" s="74"/>
      <c r="V1076" s="74"/>
      <c r="W1076" s="74"/>
      <c r="X1076" s="75"/>
      <c r="Y1076" s="39"/>
    </row>
    <row r="1077" spans="1:25" ht="19.5" customHeight="1">
      <c r="A1077" s="66"/>
      <c r="B1077" s="67"/>
      <c r="C1077" s="74"/>
      <c r="D1077" s="74"/>
      <c r="E1077" s="74"/>
      <c r="F1077" s="74"/>
      <c r="G1077" s="74"/>
      <c r="H1077" s="74"/>
      <c r="I1077" s="74"/>
      <c r="J1077" s="74"/>
      <c r="K1077" s="74"/>
      <c r="L1077" s="74"/>
      <c r="M1077" s="74"/>
      <c r="N1077" s="74"/>
      <c r="O1077" s="74"/>
      <c r="P1077" s="74"/>
      <c r="Q1077" s="74"/>
      <c r="R1077" s="74"/>
      <c r="S1077" s="74"/>
      <c r="T1077" s="74"/>
      <c r="U1077" s="74"/>
      <c r="V1077" s="74"/>
      <c r="W1077" s="74"/>
      <c r="X1077" s="75"/>
      <c r="Y1077" s="39"/>
    </row>
    <row r="1078" spans="1:25" ht="19.5" customHeight="1">
      <c r="A1078" s="66" t="s">
        <v>570</v>
      </c>
      <c r="B1078" s="67" t="s">
        <v>326</v>
      </c>
      <c r="C1078" s="74">
        <v>229</v>
      </c>
      <c r="D1078" s="74">
        <v>4.45</v>
      </c>
      <c r="E1078" s="74">
        <v>12.56</v>
      </c>
      <c r="F1078" s="74">
        <v>6.899</v>
      </c>
      <c r="G1078" s="74">
        <v>23.909</v>
      </c>
      <c r="H1078" s="74">
        <v>104.4061135371179</v>
      </c>
      <c r="I1078" s="74">
        <v>2.225</v>
      </c>
      <c r="J1078" s="74">
        <v>4.1866666666666665</v>
      </c>
      <c r="K1078" s="74">
        <v>2.2996666666666665</v>
      </c>
      <c r="L1078" s="74">
        <v>200</v>
      </c>
      <c r="M1078" s="74">
        <v>300</v>
      </c>
      <c r="N1078" s="74">
        <v>300</v>
      </c>
      <c r="O1078" s="74">
        <v>5.245610552347469</v>
      </c>
      <c r="P1078" s="74">
        <v>14.034616291350362</v>
      </c>
      <c r="Q1078" s="74">
        <v>7.841635370524397</v>
      </c>
      <c r="R1078" s="74">
        <v>27.12186221422223</v>
      </c>
      <c r="S1078" s="74">
        <v>118.43607953808834</v>
      </c>
      <c r="T1078" s="74">
        <v>24.97061</v>
      </c>
      <c r="U1078" s="74">
        <v>1.86381</v>
      </c>
      <c r="V1078" s="74">
        <v>0.87387</v>
      </c>
      <c r="W1078" s="74">
        <v>53.082412214222224</v>
      </c>
      <c r="X1078" s="75">
        <v>231.80092669966038</v>
      </c>
      <c r="Y1078" s="39" t="s">
        <v>570</v>
      </c>
    </row>
    <row r="1079" spans="1:25" ht="19.5" customHeight="1">
      <c r="A1079" s="66" t="s">
        <v>571</v>
      </c>
      <c r="B1079" s="67" t="s">
        <v>327</v>
      </c>
      <c r="C1079" s="74">
        <v>139</v>
      </c>
      <c r="D1079" s="74">
        <v>3.28</v>
      </c>
      <c r="E1079" s="74">
        <v>6.703</v>
      </c>
      <c r="F1079" s="74">
        <v>2.069</v>
      </c>
      <c r="G1079" s="74">
        <v>12.052</v>
      </c>
      <c r="H1079" s="74">
        <v>86.70503597122303</v>
      </c>
      <c r="I1079" s="74">
        <v>1.64</v>
      </c>
      <c r="J1079" s="74">
        <v>2.2343333333333333</v>
      </c>
      <c r="K1079" s="74">
        <v>0.51725</v>
      </c>
      <c r="L1079" s="74">
        <v>200</v>
      </c>
      <c r="M1079" s="74">
        <v>300</v>
      </c>
      <c r="N1079" s="74">
        <v>400</v>
      </c>
      <c r="O1079" s="74">
        <v>3.866427553190943</v>
      </c>
      <c r="P1079" s="74">
        <v>7.489970780328144</v>
      </c>
      <c r="Q1079" s="74">
        <v>1.7637712257154998</v>
      </c>
      <c r="R1079" s="74">
        <v>13.120169559234586</v>
      </c>
      <c r="S1079" s="74">
        <v>94.38970905924162</v>
      </c>
      <c r="T1079" s="74">
        <v>10.71735</v>
      </c>
      <c r="U1079" s="74">
        <v>1.58051</v>
      </c>
      <c r="V1079" s="74">
        <v>0.19656</v>
      </c>
      <c r="W1079" s="74">
        <v>25.22146955923458</v>
      </c>
      <c r="X1079" s="75">
        <v>181.44942128945743</v>
      </c>
      <c r="Y1079" s="39" t="s">
        <v>571</v>
      </c>
    </row>
    <row r="1080" spans="1:25" ht="19.5" customHeight="1">
      <c r="A1080" s="66" t="s">
        <v>625</v>
      </c>
      <c r="B1080" s="67" t="s">
        <v>328</v>
      </c>
      <c r="C1080" s="74">
        <v>1773</v>
      </c>
      <c r="D1080" s="74">
        <v>6.995</v>
      </c>
      <c r="E1080" s="74">
        <v>76.633</v>
      </c>
      <c r="F1080" s="74">
        <v>90.752</v>
      </c>
      <c r="G1080" s="74">
        <v>174.38</v>
      </c>
      <c r="H1080" s="74">
        <v>98.35307388606881</v>
      </c>
      <c r="I1080" s="74">
        <v>2.798</v>
      </c>
      <c r="J1080" s="74">
        <v>23.222121212121213</v>
      </c>
      <c r="K1080" s="74">
        <v>27.50060606060606</v>
      </c>
      <c r="L1080" s="74">
        <v>250</v>
      </c>
      <c r="M1080" s="74">
        <v>330</v>
      </c>
      <c r="N1080" s="74">
        <v>330</v>
      </c>
      <c r="O1080" s="74">
        <v>6.596502618187963</v>
      </c>
      <c r="P1080" s="74">
        <v>77.84559570462162</v>
      </c>
      <c r="Q1080" s="74">
        <v>93.77434056923008</v>
      </c>
      <c r="R1080" s="74">
        <v>178.21643889203963</v>
      </c>
      <c r="S1080" s="74">
        <v>100.51688600791859</v>
      </c>
      <c r="T1080" s="74">
        <v>152.42763</v>
      </c>
      <c r="U1080" s="74">
        <v>21.63502</v>
      </c>
      <c r="V1080" s="74">
        <v>10.45023</v>
      </c>
      <c r="W1080" s="74">
        <v>341.8288588920397</v>
      </c>
      <c r="X1080" s="75">
        <v>192.79687472760276</v>
      </c>
      <c r="Y1080" s="39" t="s">
        <v>625</v>
      </c>
    </row>
    <row r="1081" spans="1:25" ht="19.5" customHeight="1">
      <c r="A1081" s="66" t="s">
        <v>573</v>
      </c>
      <c r="B1081" s="67" t="s">
        <v>329</v>
      </c>
      <c r="C1081" s="74">
        <v>688</v>
      </c>
      <c r="D1081" s="74">
        <v>3.787</v>
      </c>
      <c r="E1081" s="74">
        <v>62.545</v>
      </c>
      <c r="F1081" s="74">
        <v>256.269</v>
      </c>
      <c r="G1081" s="74">
        <v>322.601</v>
      </c>
      <c r="H1081" s="74">
        <v>468.8968023255814</v>
      </c>
      <c r="I1081" s="74">
        <v>1.6114893617021275</v>
      </c>
      <c r="J1081" s="74">
        <v>19.5453125</v>
      </c>
      <c r="K1081" s="74">
        <v>73.21971428571429</v>
      </c>
      <c r="L1081" s="74">
        <v>235</v>
      </c>
      <c r="M1081" s="74">
        <v>320</v>
      </c>
      <c r="N1081" s="74">
        <v>350</v>
      </c>
      <c r="O1081" s="74">
        <v>3.7992115059507263</v>
      </c>
      <c r="P1081" s="74">
        <v>65.5201340522374</v>
      </c>
      <c r="Q1081" s="74">
        <v>249.67196754423009</v>
      </c>
      <c r="R1081" s="74">
        <v>318.9913131024182</v>
      </c>
      <c r="S1081" s="74">
        <v>463.6501643930497</v>
      </c>
      <c r="T1081" s="74">
        <v>82.31257000000001</v>
      </c>
      <c r="U1081" s="74">
        <v>39.945</v>
      </c>
      <c r="V1081" s="74">
        <v>28.48502</v>
      </c>
      <c r="W1081" s="74">
        <v>412.7638631024182</v>
      </c>
      <c r="X1081" s="75">
        <v>599.9474754395613</v>
      </c>
      <c r="Y1081" s="39" t="s">
        <v>573</v>
      </c>
    </row>
    <row r="1082" spans="1:25" ht="19.5" customHeight="1">
      <c r="A1082" s="66" t="s">
        <v>575</v>
      </c>
      <c r="B1082" s="67" t="s">
        <v>330</v>
      </c>
      <c r="C1082" s="74">
        <v>381</v>
      </c>
      <c r="D1082" s="74">
        <v>3.129</v>
      </c>
      <c r="E1082" s="74">
        <v>25.369</v>
      </c>
      <c r="F1082" s="74">
        <v>33.987</v>
      </c>
      <c r="G1082" s="74">
        <v>62.485</v>
      </c>
      <c r="H1082" s="74">
        <v>164.002624671916</v>
      </c>
      <c r="I1082" s="74">
        <v>1.5645</v>
      </c>
      <c r="J1082" s="74">
        <v>8.456333333333333</v>
      </c>
      <c r="K1082" s="74">
        <v>11.329</v>
      </c>
      <c r="L1082" s="74">
        <v>200</v>
      </c>
      <c r="M1082" s="74">
        <v>300</v>
      </c>
      <c r="N1082" s="74">
        <v>300</v>
      </c>
      <c r="O1082" s="74">
        <v>3.6884304310775793</v>
      </c>
      <c r="P1082" s="74">
        <v>28.347466615865237</v>
      </c>
      <c r="Q1082" s="74">
        <v>38.630766971736875</v>
      </c>
      <c r="R1082" s="74">
        <v>70.6666640186797</v>
      </c>
      <c r="S1082" s="74">
        <v>185.47680844797821</v>
      </c>
      <c r="T1082" s="74">
        <v>70.69067999999999</v>
      </c>
      <c r="U1082" s="74">
        <v>4.75642</v>
      </c>
      <c r="V1082" s="74">
        <v>4.305020000000001</v>
      </c>
      <c r="W1082" s="74">
        <v>141.8087440186797</v>
      </c>
      <c r="X1082" s="75">
        <v>372.20142787055045</v>
      </c>
      <c r="Y1082" s="39" t="s">
        <v>575</v>
      </c>
    </row>
    <row r="1083" spans="1:25" ht="19.5" customHeight="1">
      <c r="A1083" s="66" t="s">
        <v>576</v>
      </c>
      <c r="B1083" s="67" t="s">
        <v>331</v>
      </c>
      <c r="C1083" s="74">
        <v>442</v>
      </c>
      <c r="D1083" s="74">
        <v>4.082</v>
      </c>
      <c r="E1083" s="74">
        <v>23.895</v>
      </c>
      <c r="F1083" s="74">
        <v>10.889</v>
      </c>
      <c r="G1083" s="74">
        <v>38.866</v>
      </c>
      <c r="H1083" s="74">
        <v>87.93212669683258</v>
      </c>
      <c r="I1083" s="74">
        <v>1.7370212765957447</v>
      </c>
      <c r="J1083" s="74">
        <v>7.4671875</v>
      </c>
      <c r="K1083" s="74">
        <v>3.4028125</v>
      </c>
      <c r="L1083" s="74">
        <v>235</v>
      </c>
      <c r="M1083" s="74">
        <v>320</v>
      </c>
      <c r="N1083" s="74">
        <v>320</v>
      </c>
      <c r="O1083" s="74">
        <v>4.095162758724813</v>
      </c>
      <c r="P1083" s="74">
        <v>25.031634873742302</v>
      </c>
      <c r="Q1083" s="74">
        <v>11.603253308854566</v>
      </c>
      <c r="R1083" s="74">
        <v>40.730050941321686</v>
      </c>
      <c r="S1083" s="74">
        <v>92.14943651882734</v>
      </c>
      <c r="T1083" s="74">
        <v>48.43367</v>
      </c>
      <c r="U1083" s="74">
        <v>12.01034</v>
      </c>
      <c r="V1083" s="74">
        <v>1.29307</v>
      </c>
      <c r="W1083" s="74">
        <v>99.88099094132168</v>
      </c>
      <c r="X1083" s="75">
        <v>225.97509262742463</v>
      </c>
      <c r="Y1083" s="39" t="s">
        <v>576</v>
      </c>
    </row>
    <row r="1084" spans="1:25" ht="19.5" customHeight="1">
      <c r="A1084" s="66" t="s">
        <v>578</v>
      </c>
      <c r="B1084" s="67" t="s">
        <v>332</v>
      </c>
      <c r="C1084" s="74">
        <v>491</v>
      </c>
      <c r="D1084" s="74">
        <v>6.153</v>
      </c>
      <c r="E1084" s="74">
        <v>77.683</v>
      </c>
      <c r="F1084" s="74">
        <v>854.865</v>
      </c>
      <c r="G1084" s="74">
        <v>938.701</v>
      </c>
      <c r="H1084" s="74">
        <v>1911.81466395112</v>
      </c>
      <c r="I1084" s="74">
        <v>3.0765</v>
      </c>
      <c r="J1084" s="74">
        <v>25.894333333333332</v>
      </c>
      <c r="K1084" s="74">
        <v>284.955</v>
      </c>
      <c r="L1084" s="74">
        <v>200</v>
      </c>
      <c r="M1084" s="74">
        <v>300</v>
      </c>
      <c r="N1084" s="74">
        <v>300</v>
      </c>
      <c r="O1084" s="74">
        <v>7.253088028897523</v>
      </c>
      <c r="P1084" s="74">
        <v>86.80343131854858</v>
      </c>
      <c r="Q1084" s="74">
        <v>971.6683028008899</v>
      </c>
      <c r="R1084" s="74">
        <v>1065.724822148336</v>
      </c>
      <c r="S1084" s="74">
        <v>2170.518986045491</v>
      </c>
      <c r="T1084" s="74">
        <v>69.1283</v>
      </c>
      <c r="U1084" s="74">
        <v>46.59506</v>
      </c>
      <c r="V1084" s="74">
        <v>108.2829</v>
      </c>
      <c r="W1084" s="74">
        <v>1073.1652821483362</v>
      </c>
      <c r="X1084" s="75">
        <v>2185.6726723998704</v>
      </c>
      <c r="Y1084" s="39" t="s">
        <v>578</v>
      </c>
    </row>
    <row r="1085" spans="1:25" ht="19.5" customHeight="1">
      <c r="A1085" s="66" t="s">
        <v>580</v>
      </c>
      <c r="B1085" s="67" t="s">
        <v>333</v>
      </c>
      <c r="C1085" s="74">
        <v>74</v>
      </c>
      <c r="D1085" s="74">
        <v>1.271</v>
      </c>
      <c r="E1085" s="74">
        <v>3.311</v>
      </c>
      <c r="F1085" s="74">
        <v>1.638</v>
      </c>
      <c r="G1085" s="74">
        <v>6.22</v>
      </c>
      <c r="H1085" s="74">
        <v>84.05405405405405</v>
      </c>
      <c r="I1085" s="74">
        <v>0.6355</v>
      </c>
      <c r="J1085" s="74">
        <v>1.1036666666666668</v>
      </c>
      <c r="K1085" s="74">
        <v>0.6552</v>
      </c>
      <c r="L1085" s="74">
        <v>200</v>
      </c>
      <c r="M1085" s="74">
        <v>300</v>
      </c>
      <c r="N1085" s="74">
        <v>250</v>
      </c>
      <c r="O1085" s="74">
        <v>1.4982406768614904</v>
      </c>
      <c r="P1085" s="74">
        <v>3.6997304570590006</v>
      </c>
      <c r="Q1085" s="74">
        <v>2.234167050920823</v>
      </c>
      <c r="R1085" s="74">
        <v>7.432138184841313</v>
      </c>
      <c r="S1085" s="74">
        <v>100.43429979515288</v>
      </c>
      <c r="T1085" s="74">
        <v>5.07087</v>
      </c>
      <c r="U1085" s="74">
        <v>0.01491</v>
      </c>
      <c r="V1085" s="74">
        <v>0.24897999999999998</v>
      </c>
      <c r="W1085" s="74">
        <v>12.268938184841314</v>
      </c>
      <c r="X1085" s="75">
        <v>165.79646195731505</v>
      </c>
      <c r="Y1085" s="39" t="s">
        <v>580</v>
      </c>
    </row>
    <row r="1086" spans="1:25" ht="19.5" customHeight="1">
      <c r="A1086" s="66" t="s">
        <v>581</v>
      </c>
      <c r="B1086" s="67" t="s">
        <v>334</v>
      </c>
      <c r="C1086" s="74">
        <v>3677</v>
      </c>
      <c r="D1086" s="74">
        <v>22.811</v>
      </c>
      <c r="E1086" s="74">
        <v>259.595</v>
      </c>
      <c r="F1086" s="74">
        <v>918.989</v>
      </c>
      <c r="G1086" s="74">
        <v>1201.395</v>
      </c>
      <c r="H1086" s="74">
        <v>326.7323905357629</v>
      </c>
      <c r="I1086" s="74">
        <v>9.1244</v>
      </c>
      <c r="J1086" s="74">
        <v>78.66515151515152</v>
      </c>
      <c r="K1086" s="74">
        <v>266.3736231884058</v>
      </c>
      <c r="L1086" s="74">
        <v>250</v>
      </c>
      <c r="M1086" s="74">
        <v>330</v>
      </c>
      <c r="N1086" s="74">
        <v>345</v>
      </c>
      <c r="O1086" s="74">
        <v>21.51148266239966</v>
      </c>
      <c r="P1086" s="74">
        <v>263.70267922358846</v>
      </c>
      <c r="Q1086" s="74">
        <v>908.3076498198034</v>
      </c>
      <c r="R1086" s="74">
        <v>1193.5218117057914</v>
      </c>
      <c r="S1086" s="74">
        <v>324.5911916523773</v>
      </c>
      <c r="T1086" s="74">
        <v>345.50446</v>
      </c>
      <c r="U1086" s="74">
        <v>94.14437</v>
      </c>
      <c r="V1086" s="74">
        <v>101.22198</v>
      </c>
      <c r="W1086" s="74">
        <v>1531.9486617057914</v>
      </c>
      <c r="X1086" s="75">
        <v>416.6300412580341</v>
      </c>
      <c r="Y1086" s="39" t="s">
        <v>581</v>
      </c>
    </row>
    <row r="1087" spans="1:25" ht="19.5" customHeight="1">
      <c r="A1087" s="66" t="s">
        <v>582</v>
      </c>
      <c r="B1087" s="67" t="s">
        <v>335</v>
      </c>
      <c r="C1087" s="74">
        <v>901</v>
      </c>
      <c r="D1087" s="74">
        <v>3.555</v>
      </c>
      <c r="E1087" s="74">
        <v>68.271</v>
      </c>
      <c r="F1087" s="74">
        <v>57.654</v>
      </c>
      <c r="G1087" s="74">
        <v>129.48</v>
      </c>
      <c r="H1087" s="74">
        <v>143.7069922308546</v>
      </c>
      <c r="I1087" s="74">
        <v>1.7775</v>
      </c>
      <c r="J1087" s="74">
        <v>22.757</v>
      </c>
      <c r="K1087" s="74">
        <v>19.218</v>
      </c>
      <c r="L1087" s="74">
        <v>200</v>
      </c>
      <c r="M1087" s="74">
        <v>300</v>
      </c>
      <c r="N1087" s="74">
        <v>300</v>
      </c>
      <c r="O1087" s="74">
        <v>4.190594497437135</v>
      </c>
      <c r="P1087" s="74">
        <v>76.28640834608126</v>
      </c>
      <c r="Q1087" s="74">
        <v>65.53147494596516</v>
      </c>
      <c r="R1087" s="74">
        <v>146.00847778948355</v>
      </c>
      <c r="S1087" s="74">
        <v>162.05158467201284</v>
      </c>
      <c r="T1087" s="74">
        <v>88.69912</v>
      </c>
      <c r="U1087" s="74">
        <v>19.01823</v>
      </c>
      <c r="V1087" s="74">
        <v>7.30284</v>
      </c>
      <c r="W1087" s="74">
        <v>246.42298778948356</v>
      </c>
      <c r="X1087" s="75">
        <v>273.49943150886077</v>
      </c>
      <c r="Y1087" s="39" t="s">
        <v>582</v>
      </c>
    </row>
    <row r="1088" spans="1:25" ht="19.5" customHeight="1">
      <c r="A1088" s="66" t="s">
        <v>583</v>
      </c>
      <c r="B1088" s="67" t="s">
        <v>336</v>
      </c>
      <c r="C1088" s="74">
        <v>298</v>
      </c>
      <c r="D1088" s="74">
        <v>2.134</v>
      </c>
      <c r="E1088" s="74">
        <v>20.1</v>
      </c>
      <c r="F1088" s="74">
        <v>178.094</v>
      </c>
      <c r="G1088" s="74">
        <v>200.328</v>
      </c>
      <c r="H1088" s="74">
        <v>672.2416107382551</v>
      </c>
      <c r="I1088" s="74">
        <v>0.7113333333333334</v>
      </c>
      <c r="J1088" s="74">
        <v>5.025</v>
      </c>
      <c r="K1088" s="74">
        <v>55.654375</v>
      </c>
      <c r="L1088" s="74">
        <v>300</v>
      </c>
      <c r="M1088" s="74">
        <v>400</v>
      </c>
      <c r="N1088" s="74">
        <v>320</v>
      </c>
      <c r="O1088" s="74">
        <v>1.6770236582336326</v>
      </c>
      <c r="P1088" s="74">
        <v>16.84489176688748</v>
      </c>
      <c r="Q1088" s="74">
        <v>189.7759018079847</v>
      </c>
      <c r="R1088" s="74">
        <v>208.2978172331058</v>
      </c>
      <c r="S1088" s="74">
        <v>698.9859638694826</v>
      </c>
      <c r="T1088" s="74">
        <v>27.1086</v>
      </c>
      <c r="U1088" s="74">
        <v>12.52475</v>
      </c>
      <c r="V1088" s="74">
        <v>21.14878</v>
      </c>
      <c r="W1088" s="74">
        <v>226.7823872331058</v>
      </c>
      <c r="X1088" s="75">
        <v>761.0147222587443</v>
      </c>
      <c r="Y1088" s="39" t="s">
        <v>583</v>
      </c>
    </row>
    <row r="1089" spans="1:25" ht="19.5" customHeight="1">
      <c r="A1089" s="66" t="s">
        <v>584</v>
      </c>
      <c r="B1089" s="67" t="s">
        <v>337</v>
      </c>
      <c r="C1089" s="74">
        <v>472</v>
      </c>
      <c r="D1089" s="74">
        <v>6.164</v>
      </c>
      <c r="E1089" s="74">
        <v>23.393</v>
      </c>
      <c r="F1089" s="74">
        <v>7.967</v>
      </c>
      <c r="G1089" s="74">
        <v>37.524</v>
      </c>
      <c r="H1089" s="74">
        <v>79.5</v>
      </c>
      <c r="I1089" s="74">
        <v>2.4656</v>
      </c>
      <c r="J1089" s="74">
        <v>7.3103125</v>
      </c>
      <c r="K1089" s="74">
        <v>2.4896875</v>
      </c>
      <c r="L1089" s="74">
        <v>250</v>
      </c>
      <c r="M1089" s="74">
        <v>320</v>
      </c>
      <c r="N1089" s="74">
        <v>320</v>
      </c>
      <c r="O1089" s="74">
        <v>5.812843765333895</v>
      </c>
      <c r="P1089" s="74">
        <v>24.505755789975044</v>
      </c>
      <c r="Q1089" s="74">
        <v>8.489587575685952</v>
      </c>
      <c r="R1089" s="74">
        <v>38.80818713099489</v>
      </c>
      <c r="S1089" s="74">
        <v>82.22073544702307</v>
      </c>
      <c r="T1089" s="74">
        <v>49.58489</v>
      </c>
      <c r="U1089" s="74">
        <v>11.89105</v>
      </c>
      <c r="V1089" s="74">
        <v>0.94608</v>
      </c>
      <c r="W1089" s="74">
        <v>99.3380471309949</v>
      </c>
      <c r="X1089" s="75">
        <v>210.4619642605824</v>
      </c>
      <c r="Y1089" s="39" t="s">
        <v>584</v>
      </c>
    </row>
    <row r="1090" spans="1:25" ht="19.5" customHeight="1">
      <c r="A1090" s="66" t="s">
        <v>585</v>
      </c>
      <c r="B1090" s="67" t="s">
        <v>338</v>
      </c>
      <c r="C1090" s="74">
        <v>485</v>
      </c>
      <c r="D1090" s="74">
        <v>5.677</v>
      </c>
      <c r="E1090" s="74">
        <v>29.075</v>
      </c>
      <c r="F1090" s="74">
        <v>26.238</v>
      </c>
      <c r="G1090" s="74">
        <v>60.99</v>
      </c>
      <c r="H1090" s="74">
        <v>125.75257731958763</v>
      </c>
      <c r="I1090" s="74">
        <v>2.2708000000000004</v>
      </c>
      <c r="J1090" s="74">
        <v>8.307142857142857</v>
      </c>
      <c r="K1090" s="74">
        <v>8.199375</v>
      </c>
      <c r="L1090" s="74">
        <v>250</v>
      </c>
      <c r="M1090" s="74">
        <v>350</v>
      </c>
      <c r="N1090" s="74">
        <v>320</v>
      </c>
      <c r="O1090" s="74">
        <v>5.353587614503655</v>
      </c>
      <c r="P1090" s="74">
        <v>27.847347725501255</v>
      </c>
      <c r="Q1090" s="74">
        <v>27.959055957179366</v>
      </c>
      <c r="R1090" s="74">
        <v>61.15999129718427</v>
      </c>
      <c r="S1090" s="74">
        <v>126.1030748395552</v>
      </c>
      <c r="T1090" s="74">
        <v>58.60282</v>
      </c>
      <c r="U1090" s="74">
        <v>2.19183</v>
      </c>
      <c r="V1090" s="74">
        <v>3.1157600000000003</v>
      </c>
      <c r="W1090" s="74">
        <v>118.83888129718427</v>
      </c>
      <c r="X1090" s="75">
        <v>245.02862123130777</v>
      </c>
      <c r="Y1090" s="39" t="s">
        <v>585</v>
      </c>
    </row>
    <row r="1091" spans="1:25" ht="19.5" customHeight="1">
      <c r="A1091" s="66" t="s">
        <v>586</v>
      </c>
      <c r="B1091" s="67" t="s">
        <v>339</v>
      </c>
      <c r="C1091" s="74">
        <v>168</v>
      </c>
      <c r="D1091" s="74">
        <v>2.064</v>
      </c>
      <c r="E1091" s="74">
        <v>8.272</v>
      </c>
      <c r="F1091" s="74">
        <v>2.898</v>
      </c>
      <c r="G1091" s="74">
        <v>13.234</v>
      </c>
      <c r="H1091" s="74">
        <v>78.77380952380952</v>
      </c>
      <c r="I1091" s="74">
        <v>0.96</v>
      </c>
      <c r="J1091" s="74">
        <v>2.585</v>
      </c>
      <c r="K1091" s="74">
        <v>0.966</v>
      </c>
      <c r="L1091" s="74">
        <v>215</v>
      </c>
      <c r="M1091" s="74">
        <v>320</v>
      </c>
      <c r="N1091" s="74">
        <v>300</v>
      </c>
      <c r="O1091" s="74">
        <v>2.263274665282503</v>
      </c>
      <c r="P1091" s="74">
        <v>8.665481635304305</v>
      </c>
      <c r="Q1091" s="74">
        <v>3.293964241742238</v>
      </c>
      <c r="R1091" s="74">
        <v>14.222720542329045</v>
      </c>
      <c r="S1091" s="74">
        <v>84.6590508471967</v>
      </c>
      <c r="T1091" s="74">
        <v>14.253260000000001</v>
      </c>
      <c r="U1091" s="74">
        <v>1.3642999999999998</v>
      </c>
      <c r="V1091" s="74">
        <v>0.36707999999999996</v>
      </c>
      <c r="W1091" s="74">
        <v>29.473200542329042</v>
      </c>
      <c r="X1091" s="75">
        <v>175.43571751386335</v>
      </c>
      <c r="Y1091" s="39" t="s">
        <v>586</v>
      </c>
    </row>
    <row r="1092" spans="1:25" ht="19.5" customHeight="1">
      <c r="A1092" s="66" t="s">
        <v>587</v>
      </c>
      <c r="B1092" s="67" t="s">
        <v>340</v>
      </c>
      <c r="C1092" s="74">
        <v>324</v>
      </c>
      <c r="D1092" s="74">
        <v>5.18</v>
      </c>
      <c r="E1092" s="74">
        <v>15.937</v>
      </c>
      <c r="F1092" s="74">
        <v>2.828</v>
      </c>
      <c r="G1092" s="74">
        <v>23.945</v>
      </c>
      <c r="H1092" s="74">
        <v>73.90432098765432</v>
      </c>
      <c r="I1092" s="74">
        <v>2.4093023255813955</v>
      </c>
      <c r="J1092" s="74">
        <v>5.312333333333333</v>
      </c>
      <c r="K1092" s="74">
        <v>0.9426666666666667</v>
      </c>
      <c r="L1092" s="74">
        <v>215</v>
      </c>
      <c r="M1092" s="74">
        <v>300</v>
      </c>
      <c r="N1092" s="74">
        <v>300</v>
      </c>
      <c r="O1092" s="74">
        <v>5.680117619265198</v>
      </c>
      <c r="P1092" s="74">
        <v>17.80809552828429</v>
      </c>
      <c r="Q1092" s="74">
        <v>3.2143998880769673</v>
      </c>
      <c r="R1092" s="74">
        <v>26.70261303562646</v>
      </c>
      <c r="S1092" s="74">
        <v>82.41547233218043</v>
      </c>
      <c r="T1092" s="74">
        <v>29.63033</v>
      </c>
      <c r="U1092" s="74">
        <v>1.39413</v>
      </c>
      <c r="V1092" s="74">
        <v>0.35821</v>
      </c>
      <c r="W1092" s="74">
        <v>57.36886303562646</v>
      </c>
      <c r="X1092" s="75">
        <v>177.06439208526686</v>
      </c>
      <c r="Y1092" s="39" t="s">
        <v>587</v>
      </c>
    </row>
    <row r="1093" spans="1:25" ht="19.5" customHeight="1">
      <c r="A1093" s="66" t="s">
        <v>588</v>
      </c>
      <c r="B1093" s="67" t="s">
        <v>341</v>
      </c>
      <c r="C1093" s="74">
        <v>2958</v>
      </c>
      <c r="D1093" s="74">
        <v>9.552</v>
      </c>
      <c r="E1093" s="74">
        <v>161.621</v>
      </c>
      <c r="F1093" s="74">
        <v>245.358</v>
      </c>
      <c r="G1093" s="74">
        <v>416.531</v>
      </c>
      <c r="H1093" s="74">
        <v>140.81507775524003</v>
      </c>
      <c r="I1093" s="74">
        <v>4.776</v>
      </c>
      <c r="J1093" s="74">
        <v>50.5065625</v>
      </c>
      <c r="K1093" s="74">
        <v>81.786</v>
      </c>
      <c r="L1093" s="74">
        <v>200</v>
      </c>
      <c r="M1093" s="74">
        <v>320</v>
      </c>
      <c r="N1093" s="74">
        <v>300</v>
      </c>
      <c r="O1093" s="74">
        <v>11.259791459780454</v>
      </c>
      <c r="P1093" s="74">
        <v>169.3089709114503</v>
      </c>
      <c r="Q1093" s="74">
        <v>278.88215266576685</v>
      </c>
      <c r="R1093" s="74">
        <v>459.45091503699757</v>
      </c>
      <c r="S1093" s="74">
        <v>155.32485295368411</v>
      </c>
      <c r="T1093" s="74">
        <v>281.11811</v>
      </c>
      <c r="U1093" s="74">
        <v>39.467870000000005</v>
      </c>
      <c r="V1093" s="74">
        <v>31.07868</v>
      </c>
      <c r="W1093" s="74">
        <v>748.9582150369976</v>
      </c>
      <c r="X1093" s="75">
        <v>253.19750339317025</v>
      </c>
      <c r="Y1093" s="39" t="s">
        <v>588</v>
      </c>
    </row>
    <row r="1094" spans="1:25" ht="19.5" customHeight="1">
      <c r="A1094" s="66" t="s">
        <v>590</v>
      </c>
      <c r="B1094" s="67" t="s">
        <v>342</v>
      </c>
      <c r="C1094" s="74">
        <v>3242</v>
      </c>
      <c r="D1094" s="74">
        <v>9.385</v>
      </c>
      <c r="E1094" s="74">
        <v>293.175</v>
      </c>
      <c r="F1094" s="74">
        <v>1169.733</v>
      </c>
      <c r="G1094" s="74">
        <v>1472.293</v>
      </c>
      <c r="H1094" s="74">
        <v>454.13109191856876</v>
      </c>
      <c r="I1094" s="74">
        <v>3.1283333333333334</v>
      </c>
      <c r="J1094" s="74">
        <v>73.29375</v>
      </c>
      <c r="K1094" s="74">
        <v>365.5415625</v>
      </c>
      <c r="L1094" s="74">
        <v>300</v>
      </c>
      <c r="M1094" s="74">
        <v>400</v>
      </c>
      <c r="N1094" s="74">
        <v>320</v>
      </c>
      <c r="O1094" s="74">
        <v>7.375289143637601</v>
      </c>
      <c r="P1094" s="74">
        <v>245.6965743162804</v>
      </c>
      <c r="Q1094" s="74">
        <v>1246.4604924902544</v>
      </c>
      <c r="R1094" s="74">
        <v>1499.5323559501724</v>
      </c>
      <c r="S1094" s="74">
        <v>462.5331141117126</v>
      </c>
      <c r="T1094" s="74">
        <v>330.26444</v>
      </c>
      <c r="U1094" s="74">
        <v>72.86722</v>
      </c>
      <c r="V1094" s="74">
        <v>138.90591</v>
      </c>
      <c r="W1094" s="74">
        <v>1763.7581059501722</v>
      </c>
      <c r="X1094" s="75">
        <v>544.0339623535386</v>
      </c>
      <c r="Y1094" s="39" t="s">
        <v>590</v>
      </c>
    </row>
    <row r="1095" spans="1:25" ht="19.5" customHeight="1">
      <c r="A1095" s="66" t="s">
        <v>851</v>
      </c>
      <c r="B1095" s="67" t="s">
        <v>343</v>
      </c>
      <c r="C1095" s="74">
        <v>171</v>
      </c>
      <c r="D1095" s="74">
        <v>1.68</v>
      </c>
      <c r="E1095" s="74">
        <v>6.858</v>
      </c>
      <c r="F1095" s="74">
        <v>1.306</v>
      </c>
      <c r="G1095" s="74">
        <v>9.844</v>
      </c>
      <c r="H1095" s="74">
        <v>57.567251461988306</v>
      </c>
      <c r="I1095" s="74">
        <v>0.84</v>
      </c>
      <c r="J1095" s="74">
        <v>2.286</v>
      </c>
      <c r="K1095" s="74">
        <v>0.5936363636363636</v>
      </c>
      <c r="L1095" s="74">
        <v>200</v>
      </c>
      <c r="M1095" s="74">
        <v>300</v>
      </c>
      <c r="N1095" s="74">
        <v>220</v>
      </c>
      <c r="O1095" s="74">
        <v>1.9803653321221906</v>
      </c>
      <c r="P1095" s="74">
        <v>7.663168672458661</v>
      </c>
      <c r="Q1095" s="74">
        <v>2.0242411536398284</v>
      </c>
      <c r="R1095" s="74">
        <v>11.66777515822068</v>
      </c>
      <c r="S1095" s="74">
        <v>68.23260326444843</v>
      </c>
      <c r="T1095" s="74">
        <v>12.17009</v>
      </c>
      <c r="U1095" s="74">
        <v>0.32056999999999997</v>
      </c>
      <c r="V1095" s="74">
        <v>0.27570999999999996</v>
      </c>
      <c r="W1095" s="74">
        <v>23.88272515822068</v>
      </c>
      <c r="X1095" s="75">
        <v>139.6650594047993</v>
      </c>
      <c r="Y1095" s="39" t="s">
        <v>851</v>
      </c>
    </row>
    <row r="1096" spans="1:25" ht="19.5" customHeight="1">
      <c r="A1096" s="66" t="s">
        <v>854</v>
      </c>
      <c r="B1096" s="67" t="s">
        <v>344</v>
      </c>
      <c r="C1096" s="74">
        <v>435</v>
      </c>
      <c r="D1096" s="74">
        <v>1.308</v>
      </c>
      <c r="E1096" s="74">
        <v>28.183</v>
      </c>
      <c r="F1096" s="74">
        <v>5.541</v>
      </c>
      <c r="G1096" s="74">
        <v>35.032</v>
      </c>
      <c r="H1096" s="74">
        <v>80.53333333333333</v>
      </c>
      <c r="I1096" s="74">
        <v>0.6083720930232558</v>
      </c>
      <c r="J1096" s="74">
        <v>9.394333333333334</v>
      </c>
      <c r="K1096" s="74">
        <v>1.847</v>
      </c>
      <c r="L1096" s="74">
        <v>215</v>
      </c>
      <c r="M1096" s="74">
        <v>300</v>
      </c>
      <c r="N1096" s="74">
        <v>300</v>
      </c>
      <c r="O1096" s="74">
        <v>1.4342845262546098</v>
      </c>
      <c r="P1096" s="74">
        <v>31.4918464123509</v>
      </c>
      <c r="Q1096" s="74">
        <v>6.2980869094181315</v>
      </c>
      <c r="R1096" s="74">
        <v>39.22421784802364</v>
      </c>
      <c r="S1096" s="74">
        <v>90.17061574258308</v>
      </c>
      <c r="T1096" s="74">
        <v>63.67369</v>
      </c>
      <c r="U1096" s="74">
        <v>1.8488900000000001</v>
      </c>
      <c r="V1096" s="74">
        <v>0.70186</v>
      </c>
      <c r="W1096" s="74">
        <v>104.04493784802364</v>
      </c>
      <c r="X1096" s="75">
        <v>239.18376516787043</v>
      </c>
      <c r="Y1096" s="39" t="s">
        <v>854</v>
      </c>
    </row>
    <row r="1097" spans="1:25" ht="19.5" customHeight="1">
      <c r="A1097" s="66" t="s">
        <v>899</v>
      </c>
      <c r="B1097" s="67" t="s">
        <v>345</v>
      </c>
      <c r="C1097" s="74">
        <v>430</v>
      </c>
      <c r="D1097" s="74">
        <v>8.432</v>
      </c>
      <c r="E1097" s="74">
        <v>21.931</v>
      </c>
      <c r="F1097" s="74">
        <v>5.88</v>
      </c>
      <c r="G1097" s="74">
        <v>36.243</v>
      </c>
      <c r="H1097" s="74">
        <v>84.2860465116279</v>
      </c>
      <c r="I1097" s="74">
        <v>3.588085106382979</v>
      </c>
      <c r="J1097" s="74">
        <v>6.8534375</v>
      </c>
      <c r="K1097" s="74">
        <v>1.8375</v>
      </c>
      <c r="L1097" s="74">
        <v>235</v>
      </c>
      <c r="M1097" s="74">
        <v>320</v>
      </c>
      <c r="N1097" s="74">
        <v>320</v>
      </c>
      <c r="O1097" s="74">
        <v>8.459189706410491</v>
      </c>
      <c r="P1097" s="74">
        <v>22.974211526095104</v>
      </c>
      <c r="Q1097" s="74">
        <v>6.265692851140128</v>
      </c>
      <c r="R1097" s="74">
        <v>37.699094083645726</v>
      </c>
      <c r="S1097" s="74">
        <v>87.67231182243191</v>
      </c>
      <c r="T1097" s="74">
        <v>44.34956</v>
      </c>
      <c r="U1097" s="74">
        <v>5.74052</v>
      </c>
      <c r="V1097" s="74">
        <v>0.69825</v>
      </c>
      <c r="W1097" s="74">
        <v>87.09092408364573</v>
      </c>
      <c r="X1097" s="75">
        <v>202.5370327526645</v>
      </c>
      <c r="Y1097" s="39" t="s">
        <v>899</v>
      </c>
    </row>
    <row r="1098" spans="1:25" ht="19.5" customHeight="1">
      <c r="A1098" s="66" t="s">
        <v>592</v>
      </c>
      <c r="B1098" s="67" t="s">
        <v>346</v>
      </c>
      <c r="C1098" s="74">
        <v>1306</v>
      </c>
      <c r="D1098" s="74">
        <v>5.933</v>
      </c>
      <c r="E1098" s="74">
        <v>72.453</v>
      </c>
      <c r="F1098" s="74">
        <v>227.866</v>
      </c>
      <c r="G1098" s="74">
        <v>306.252</v>
      </c>
      <c r="H1098" s="74">
        <v>234.49617151607964</v>
      </c>
      <c r="I1098" s="74">
        <v>2.9665</v>
      </c>
      <c r="J1098" s="74">
        <v>24.151</v>
      </c>
      <c r="K1098" s="74">
        <v>75.95533333333333</v>
      </c>
      <c r="L1098" s="74">
        <v>200</v>
      </c>
      <c r="M1098" s="74">
        <v>300</v>
      </c>
      <c r="N1098" s="74">
        <v>300</v>
      </c>
      <c r="O1098" s="74">
        <v>6.993754473500569</v>
      </c>
      <c r="P1098" s="74">
        <v>80.95939921633821</v>
      </c>
      <c r="Q1098" s="74">
        <v>259.0001573184392</v>
      </c>
      <c r="R1098" s="74">
        <v>346.95331100827804</v>
      </c>
      <c r="S1098" s="74">
        <v>265.66103446269375</v>
      </c>
      <c r="T1098" s="74">
        <v>139.57229</v>
      </c>
      <c r="U1098" s="74">
        <v>38.95347</v>
      </c>
      <c r="V1098" s="74">
        <v>28.86303</v>
      </c>
      <c r="W1098" s="74">
        <v>496.61604100827805</v>
      </c>
      <c r="X1098" s="75">
        <v>380.2573055193553</v>
      </c>
      <c r="Y1098" s="39" t="s">
        <v>592</v>
      </c>
    </row>
    <row r="1099" spans="1:25" ht="19.5" customHeight="1">
      <c r="A1099" s="66" t="s">
        <v>593</v>
      </c>
      <c r="B1099" s="67" t="s">
        <v>347</v>
      </c>
      <c r="C1099" s="74">
        <v>391</v>
      </c>
      <c r="D1099" s="74">
        <v>4.763</v>
      </c>
      <c r="E1099" s="74">
        <v>17.276</v>
      </c>
      <c r="F1099" s="74">
        <v>1.653</v>
      </c>
      <c r="G1099" s="74">
        <v>23.692</v>
      </c>
      <c r="H1099" s="74">
        <v>60.593350383631716</v>
      </c>
      <c r="I1099" s="74">
        <v>2.3815</v>
      </c>
      <c r="J1099" s="74">
        <v>5.758666666666667</v>
      </c>
      <c r="K1099" s="74">
        <v>0.551</v>
      </c>
      <c r="L1099" s="74">
        <v>200</v>
      </c>
      <c r="M1099" s="74">
        <v>300</v>
      </c>
      <c r="N1099" s="74">
        <v>300</v>
      </c>
      <c r="O1099" s="74">
        <v>5.614571474344044</v>
      </c>
      <c r="P1099" s="74">
        <v>19.304301835140834</v>
      </c>
      <c r="Q1099" s="74">
        <v>1.8788553801241963</v>
      </c>
      <c r="R1099" s="74">
        <v>26.797728689609073</v>
      </c>
      <c r="S1099" s="74">
        <v>68.53639051050914</v>
      </c>
      <c r="T1099" s="74">
        <v>46.84388</v>
      </c>
      <c r="U1099" s="74">
        <v>1.58796</v>
      </c>
      <c r="V1099" s="74">
        <v>0.20937999999999998</v>
      </c>
      <c r="W1099" s="74">
        <v>75.02018868960907</v>
      </c>
      <c r="X1099" s="75">
        <v>191.86749025475467</v>
      </c>
      <c r="Y1099" s="39" t="s">
        <v>593</v>
      </c>
    </row>
    <row r="1100" spans="1:25" ht="19.5" customHeight="1">
      <c r="A1100" s="66" t="s">
        <v>904</v>
      </c>
      <c r="B1100" s="67" t="s">
        <v>348</v>
      </c>
      <c r="C1100" s="74">
        <v>5383</v>
      </c>
      <c r="D1100" s="74">
        <v>12.842</v>
      </c>
      <c r="E1100" s="74">
        <v>466.833</v>
      </c>
      <c r="F1100" s="74">
        <v>1718.588</v>
      </c>
      <c r="G1100" s="74">
        <v>2198.263</v>
      </c>
      <c r="H1100" s="74">
        <v>408.3713542634219</v>
      </c>
      <c r="I1100" s="74">
        <v>4.280666666666667</v>
      </c>
      <c r="J1100" s="74">
        <v>133.38085714285714</v>
      </c>
      <c r="K1100" s="74">
        <v>477.3855555555556</v>
      </c>
      <c r="L1100" s="74">
        <v>300</v>
      </c>
      <c r="M1100" s="74">
        <v>350</v>
      </c>
      <c r="N1100" s="74">
        <v>360</v>
      </c>
      <c r="O1100" s="74">
        <v>10.092004601235384</v>
      </c>
      <c r="P1100" s="74">
        <v>447.1216124071858</v>
      </c>
      <c r="Q1100" s="74">
        <v>1627.8374218677568</v>
      </c>
      <c r="R1100" s="74">
        <v>2085.051038876178</v>
      </c>
      <c r="S1100" s="74">
        <v>387.3399663526246</v>
      </c>
      <c r="T1100" s="74">
        <v>468.32917</v>
      </c>
      <c r="U1100" s="74">
        <v>256.51137</v>
      </c>
      <c r="V1100" s="74">
        <v>181.40651</v>
      </c>
      <c r="W1100" s="74">
        <v>2628.485068876178</v>
      </c>
      <c r="X1100" s="75">
        <v>488.29371519156194</v>
      </c>
      <c r="Y1100" s="39" t="s">
        <v>904</v>
      </c>
    </row>
    <row r="1101" spans="1:25" ht="19.5" customHeight="1">
      <c r="A1101" s="66" t="s">
        <v>996</v>
      </c>
      <c r="B1101" s="67" t="s">
        <v>349</v>
      </c>
      <c r="C1101" s="74">
        <v>837</v>
      </c>
      <c r="D1101" s="74">
        <v>10.232</v>
      </c>
      <c r="E1101" s="74">
        <v>43.585</v>
      </c>
      <c r="F1101" s="74">
        <v>5069.737</v>
      </c>
      <c r="G1101" s="74">
        <v>5123.554</v>
      </c>
      <c r="H1101" s="74">
        <v>6121.330943847073</v>
      </c>
      <c r="I1101" s="74">
        <v>4.35404255319149</v>
      </c>
      <c r="J1101" s="74">
        <v>13.6203125</v>
      </c>
      <c r="K1101" s="74">
        <v>1584.2928125</v>
      </c>
      <c r="L1101" s="74">
        <v>235</v>
      </c>
      <c r="M1101" s="74">
        <v>320</v>
      </c>
      <c r="N1101" s="74">
        <v>320</v>
      </c>
      <c r="O1101" s="74">
        <v>10.264993960625254</v>
      </c>
      <c r="P1101" s="74">
        <v>45.65824674501186</v>
      </c>
      <c r="Q1101" s="74">
        <v>5402.281441847041</v>
      </c>
      <c r="R1101" s="74">
        <v>5458.204682552678</v>
      </c>
      <c r="S1101" s="74">
        <v>6521.152547852661</v>
      </c>
      <c r="T1101" s="74">
        <v>93.02992</v>
      </c>
      <c r="U1101" s="74">
        <v>7.20174</v>
      </c>
      <c r="V1101" s="74">
        <v>602.0312700000001</v>
      </c>
      <c r="W1101" s="74">
        <v>4956.405072552678</v>
      </c>
      <c r="X1101" s="75">
        <v>5921.630911054573</v>
      </c>
      <c r="Y1101" s="39" t="s">
        <v>996</v>
      </c>
    </row>
    <row r="1102" spans="1:25" ht="19.5" customHeight="1">
      <c r="A1102" s="66" t="s">
        <v>438</v>
      </c>
      <c r="B1102" s="67" t="s">
        <v>350</v>
      </c>
      <c r="C1102" s="74">
        <v>632</v>
      </c>
      <c r="D1102" s="74">
        <v>3.345</v>
      </c>
      <c r="E1102" s="74">
        <v>45.903</v>
      </c>
      <c r="F1102" s="74">
        <v>21.94</v>
      </c>
      <c r="G1102" s="74">
        <v>71.188</v>
      </c>
      <c r="H1102" s="74">
        <v>112.63924050632912</v>
      </c>
      <c r="I1102" s="74">
        <v>1.6725</v>
      </c>
      <c r="J1102" s="74">
        <v>15.301</v>
      </c>
      <c r="K1102" s="74">
        <v>7.3133333333333335</v>
      </c>
      <c r="L1102" s="74">
        <v>200</v>
      </c>
      <c r="M1102" s="74">
        <v>300</v>
      </c>
      <c r="N1102" s="74">
        <v>300</v>
      </c>
      <c r="O1102" s="74">
        <v>3.943048830921861</v>
      </c>
      <c r="P1102" s="74">
        <v>51.292276403013986</v>
      </c>
      <c r="Q1102" s="74">
        <v>24.937741705943658</v>
      </c>
      <c r="R1102" s="74">
        <v>80.17306693987952</v>
      </c>
      <c r="S1102" s="74">
        <v>126.85611857575873</v>
      </c>
      <c r="T1102" s="74">
        <v>143.46453</v>
      </c>
      <c r="U1102" s="74">
        <v>7.678859999999999</v>
      </c>
      <c r="V1102" s="74">
        <v>2.7790700000000004</v>
      </c>
      <c r="W1102" s="74">
        <v>228.5373869398795</v>
      </c>
      <c r="X1102" s="75">
        <v>361.6097894618347</v>
      </c>
      <c r="Y1102" s="39" t="s">
        <v>438</v>
      </c>
    </row>
    <row r="1103" spans="1:25" ht="19.5" customHeight="1">
      <c r="A1103" s="66" t="s">
        <v>482</v>
      </c>
      <c r="B1103" s="67" t="s">
        <v>351</v>
      </c>
      <c r="C1103" s="74">
        <v>115</v>
      </c>
      <c r="D1103" s="74">
        <v>1.719</v>
      </c>
      <c r="E1103" s="74">
        <v>5.25</v>
      </c>
      <c r="F1103" s="74">
        <v>1.276</v>
      </c>
      <c r="G1103" s="74">
        <v>8.245</v>
      </c>
      <c r="H1103" s="74">
        <v>71.69565217391305</v>
      </c>
      <c r="I1103" s="74">
        <v>0.7473913043478261</v>
      </c>
      <c r="J1103" s="74">
        <v>1.640625</v>
      </c>
      <c r="K1103" s="74">
        <v>0.39875</v>
      </c>
      <c r="L1103" s="74">
        <v>230</v>
      </c>
      <c r="M1103" s="74">
        <v>320</v>
      </c>
      <c r="N1103" s="74">
        <v>320</v>
      </c>
      <c r="O1103" s="74">
        <v>1.7620331293571665</v>
      </c>
      <c r="P1103" s="74">
        <v>5.499731453741248</v>
      </c>
      <c r="Q1103" s="74">
        <v>1.3596979724582998</v>
      </c>
      <c r="R1103" s="74">
        <v>8.621462555556715</v>
      </c>
      <c r="S1103" s="74">
        <v>74.96923961353664</v>
      </c>
      <c r="T1103" s="74">
        <v>10.14174</v>
      </c>
      <c r="U1103" s="74">
        <v>0.73061</v>
      </c>
      <c r="V1103" s="74">
        <v>0.15153</v>
      </c>
      <c r="W1103" s="74">
        <v>19.342282555556718</v>
      </c>
      <c r="X1103" s="75">
        <v>168.1937613526671</v>
      </c>
      <c r="Y1103" s="39" t="s">
        <v>482</v>
      </c>
    </row>
    <row r="1104" spans="1:25" ht="19.5" customHeight="1">
      <c r="A1104" s="66" t="s">
        <v>525</v>
      </c>
      <c r="B1104" s="67" t="s">
        <v>352</v>
      </c>
      <c r="C1104" s="74">
        <v>155</v>
      </c>
      <c r="D1104" s="74">
        <v>2.517</v>
      </c>
      <c r="E1104" s="74">
        <v>7.061</v>
      </c>
      <c r="F1104" s="74">
        <v>2.06</v>
      </c>
      <c r="G1104" s="74">
        <v>11.638</v>
      </c>
      <c r="H1104" s="74">
        <v>75.08387096774193</v>
      </c>
      <c r="I1104" s="74">
        <v>1.2585</v>
      </c>
      <c r="J1104" s="74">
        <v>2.3536666666666664</v>
      </c>
      <c r="K1104" s="74">
        <v>0.6866666666666666</v>
      </c>
      <c r="L1104" s="74">
        <v>200</v>
      </c>
      <c r="M1104" s="74">
        <v>300</v>
      </c>
      <c r="N1104" s="74">
        <v>300</v>
      </c>
      <c r="O1104" s="74">
        <v>2.9670116315187816</v>
      </c>
      <c r="P1104" s="74">
        <v>7.890002040861856</v>
      </c>
      <c r="Q1104" s="74">
        <v>2.34146526500656</v>
      </c>
      <c r="R1104" s="74">
        <v>13.198478937387197</v>
      </c>
      <c r="S1104" s="74">
        <v>85.15147701540127</v>
      </c>
      <c r="T1104" s="74">
        <v>18.85816</v>
      </c>
      <c r="U1104" s="74">
        <v>0.25346</v>
      </c>
      <c r="V1104" s="74">
        <v>0.26093</v>
      </c>
      <c r="W1104" s="74">
        <v>32.04916893738719</v>
      </c>
      <c r="X1104" s="75">
        <v>206.76883185411094</v>
      </c>
      <c r="Y1104" s="39" t="s">
        <v>525</v>
      </c>
    </row>
    <row r="1105" spans="1:25" ht="19.5" customHeight="1">
      <c r="A1105" s="66" t="s">
        <v>527</v>
      </c>
      <c r="B1105" s="67" t="s">
        <v>353</v>
      </c>
      <c r="C1105" s="74">
        <v>244</v>
      </c>
      <c r="D1105" s="74">
        <v>1.736</v>
      </c>
      <c r="E1105" s="74">
        <v>10.025</v>
      </c>
      <c r="F1105" s="74">
        <v>6.265</v>
      </c>
      <c r="G1105" s="74">
        <v>18.026</v>
      </c>
      <c r="H1105" s="74">
        <v>73.87704918032787</v>
      </c>
      <c r="I1105" s="74">
        <v>0.868</v>
      </c>
      <c r="J1105" s="74">
        <v>3.3416666666666663</v>
      </c>
      <c r="K1105" s="74">
        <v>2.0883333333333334</v>
      </c>
      <c r="L1105" s="74">
        <v>200</v>
      </c>
      <c r="M1105" s="74">
        <v>300</v>
      </c>
      <c r="N1105" s="74">
        <v>300</v>
      </c>
      <c r="O1105" s="74">
        <v>2.0463775098595964</v>
      </c>
      <c r="P1105" s="74">
        <v>11.20199270069963</v>
      </c>
      <c r="Q1105" s="74">
        <v>7.121009653041797</v>
      </c>
      <c r="R1105" s="74">
        <v>20.369379863601026</v>
      </c>
      <c r="S1105" s="74">
        <v>83.4810650147583</v>
      </c>
      <c r="T1105" s="74">
        <v>21.791040000000002</v>
      </c>
      <c r="U1105" s="74">
        <v>0.32803</v>
      </c>
      <c r="V1105" s="74">
        <v>0.79357</v>
      </c>
      <c r="W1105" s="74">
        <v>41.694879863601024</v>
      </c>
      <c r="X1105" s="75">
        <v>170.88065517869273</v>
      </c>
      <c r="Y1105" s="39" t="s">
        <v>527</v>
      </c>
    </row>
    <row r="1106" spans="1:25" ht="19.5" customHeight="1">
      <c r="A1106" s="66" t="s">
        <v>529</v>
      </c>
      <c r="B1106" s="67" t="s">
        <v>354</v>
      </c>
      <c r="C1106" s="74">
        <v>1484</v>
      </c>
      <c r="D1106" s="74">
        <v>11.737</v>
      </c>
      <c r="E1106" s="74">
        <v>86.543</v>
      </c>
      <c r="F1106" s="74">
        <v>161.646</v>
      </c>
      <c r="G1106" s="74">
        <v>259.926</v>
      </c>
      <c r="H1106" s="74">
        <v>175.1522911051213</v>
      </c>
      <c r="I1106" s="74">
        <v>4.994468085106383</v>
      </c>
      <c r="J1106" s="74">
        <v>27.0446875</v>
      </c>
      <c r="K1106" s="74">
        <v>50.514375</v>
      </c>
      <c r="L1106" s="74">
        <v>235</v>
      </c>
      <c r="M1106" s="74">
        <v>320</v>
      </c>
      <c r="N1106" s="74">
        <v>320</v>
      </c>
      <c r="O1106" s="74">
        <v>11.774846962065933</v>
      </c>
      <c r="P1106" s="74">
        <v>90.65966841926262</v>
      </c>
      <c r="Q1106" s="74">
        <v>172.24901132914917</v>
      </c>
      <c r="R1106" s="74">
        <v>274.68352671047774</v>
      </c>
      <c r="S1106" s="74">
        <v>185.09671611218175</v>
      </c>
      <c r="T1106" s="74">
        <v>137.92767999999998</v>
      </c>
      <c r="U1106" s="74">
        <v>58.70978</v>
      </c>
      <c r="V1106" s="74">
        <v>19.19546</v>
      </c>
      <c r="W1106" s="74">
        <v>452.12552671047774</v>
      </c>
      <c r="X1106" s="75">
        <v>304.66679697471545</v>
      </c>
      <c r="Y1106" s="39" t="s">
        <v>529</v>
      </c>
    </row>
    <row r="1107" spans="1:25" ht="19.5" customHeight="1">
      <c r="A1107" s="66" t="s">
        <v>532</v>
      </c>
      <c r="B1107" s="67" t="s">
        <v>355</v>
      </c>
      <c r="C1107" s="74">
        <v>113</v>
      </c>
      <c r="D1107" s="74">
        <v>0.61</v>
      </c>
      <c r="E1107" s="74">
        <v>6.323</v>
      </c>
      <c r="F1107" s="74">
        <v>1.775</v>
      </c>
      <c r="G1107" s="74">
        <v>8.708</v>
      </c>
      <c r="H1107" s="74">
        <v>77.06194690265487</v>
      </c>
      <c r="I1107" s="74">
        <v>0.2837209302325581</v>
      </c>
      <c r="J1107" s="74">
        <v>2.1076666666666664</v>
      </c>
      <c r="K1107" s="74">
        <v>0.5916666666666667</v>
      </c>
      <c r="L1107" s="74">
        <v>215</v>
      </c>
      <c r="M1107" s="74">
        <v>300</v>
      </c>
      <c r="N1107" s="74">
        <v>300</v>
      </c>
      <c r="O1107" s="74">
        <v>0.668894159797639</v>
      </c>
      <c r="P1107" s="74">
        <v>7.0653565931694535</v>
      </c>
      <c r="Q1107" s="74">
        <v>2.0175246822265263</v>
      </c>
      <c r="R1107" s="74">
        <v>9.75177543519362</v>
      </c>
      <c r="S1107" s="74">
        <v>86.2988976565807</v>
      </c>
      <c r="T1107" s="74">
        <v>9.26462</v>
      </c>
      <c r="U1107" s="74">
        <v>0.02237</v>
      </c>
      <c r="V1107" s="74">
        <v>0.22483</v>
      </c>
      <c r="W1107" s="74">
        <v>18.813935435193617</v>
      </c>
      <c r="X1107" s="75">
        <v>166.49500385127095</v>
      </c>
      <c r="Y1107" s="39" t="s">
        <v>532</v>
      </c>
    </row>
    <row r="1108" spans="1:25" ht="19.5" customHeight="1">
      <c r="A1108" s="66" t="s">
        <v>536</v>
      </c>
      <c r="B1108" s="67" t="s">
        <v>356</v>
      </c>
      <c r="C1108" s="74">
        <v>327</v>
      </c>
      <c r="D1108" s="74">
        <v>3.418</v>
      </c>
      <c r="E1108" s="74">
        <v>18.255</v>
      </c>
      <c r="F1108" s="74">
        <v>59.468</v>
      </c>
      <c r="G1108" s="74">
        <v>81.141</v>
      </c>
      <c r="H1108" s="74">
        <v>248.13761467889907</v>
      </c>
      <c r="I1108" s="74">
        <v>1.5536363636363637</v>
      </c>
      <c r="J1108" s="74">
        <v>6.085</v>
      </c>
      <c r="K1108" s="74">
        <v>19.822666666666667</v>
      </c>
      <c r="L1108" s="74">
        <v>220</v>
      </c>
      <c r="M1108" s="74">
        <v>300</v>
      </c>
      <c r="N1108" s="74">
        <v>300</v>
      </c>
      <c r="O1108" s="74">
        <v>3.662818563416476</v>
      </c>
      <c r="P1108" s="74">
        <v>20.398242069952296</v>
      </c>
      <c r="Q1108" s="74">
        <v>67.59332833951949</v>
      </c>
      <c r="R1108" s="74">
        <v>91.65438897288827</v>
      </c>
      <c r="S1108" s="74">
        <v>280.2886512932363</v>
      </c>
      <c r="T1108" s="74">
        <v>23.54529</v>
      </c>
      <c r="U1108" s="74">
        <v>1.5134100000000001</v>
      </c>
      <c r="V1108" s="74">
        <v>7.53261</v>
      </c>
      <c r="W1108" s="74">
        <v>109.18047897288828</v>
      </c>
      <c r="X1108" s="75">
        <v>333.88525679782344</v>
      </c>
      <c r="Y1108" s="39" t="s">
        <v>536</v>
      </c>
    </row>
    <row r="1109" spans="1:25" ht="19.5" customHeight="1">
      <c r="A1109" s="66" t="s">
        <v>549</v>
      </c>
      <c r="B1109" s="67" t="s">
        <v>357</v>
      </c>
      <c r="C1109" s="74">
        <v>713</v>
      </c>
      <c r="D1109" s="74">
        <v>6.402</v>
      </c>
      <c r="E1109" s="74">
        <v>38.205</v>
      </c>
      <c r="F1109" s="74">
        <v>65.292</v>
      </c>
      <c r="G1109" s="74">
        <v>109.899</v>
      </c>
      <c r="H1109" s="74">
        <v>154.13604488078542</v>
      </c>
      <c r="I1109" s="74">
        <v>2.783478260869565</v>
      </c>
      <c r="J1109" s="74">
        <v>11.07391304347826</v>
      </c>
      <c r="K1109" s="74">
        <v>18.654857142857143</v>
      </c>
      <c r="L1109" s="74">
        <v>230</v>
      </c>
      <c r="M1109" s="74">
        <v>345</v>
      </c>
      <c r="N1109" s="74">
        <v>350</v>
      </c>
      <c r="O1109" s="74">
        <v>6.562266488740301</v>
      </c>
      <c r="P1109" s="74">
        <v>37.1221625180726</v>
      </c>
      <c r="Q1109" s="74">
        <v>63.611213626688624</v>
      </c>
      <c r="R1109" s="74">
        <v>107.29564263350153</v>
      </c>
      <c r="S1109" s="74">
        <v>150.48477227700073</v>
      </c>
      <c r="T1109" s="74">
        <v>65.18125</v>
      </c>
      <c r="U1109" s="74">
        <v>67.36527000000001</v>
      </c>
      <c r="V1109" s="74">
        <v>7.20545</v>
      </c>
      <c r="W1109" s="74">
        <v>232.6367126335015</v>
      </c>
      <c r="X1109" s="75">
        <v>326.2786993457244</v>
      </c>
      <c r="Y1109" s="39" t="s">
        <v>549</v>
      </c>
    </row>
    <row r="1110" spans="1:25" ht="19.5" customHeight="1">
      <c r="A1110" s="66" t="s">
        <v>628</v>
      </c>
      <c r="B1110" s="67" t="s">
        <v>358</v>
      </c>
      <c r="C1110" s="74">
        <v>116</v>
      </c>
      <c r="D1110" s="74">
        <v>1.817</v>
      </c>
      <c r="E1110" s="74">
        <v>5.499</v>
      </c>
      <c r="F1110" s="74">
        <v>1.081</v>
      </c>
      <c r="G1110" s="74">
        <v>8.397</v>
      </c>
      <c r="H1110" s="74">
        <v>72.38793103448276</v>
      </c>
      <c r="I1110" s="74">
        <v>0.7731914893617021</v>
      </c>
      <c r="J1110" s="74">
        <v>1.7184375</v>
      </c>
      <c r="K1110" s="74">
        <v>0.30885714285714283</v>
      </c>
      <c r="L1110" s="74">
        <v>235</v>
      </c>
      <c r="M1110" s="74">
        <v>320</v>
      </c>
      <c r="N1110" s="74">
        <v>350</v>
      </c>
      <c r="O1110" s="74">
        <v>1.8228590721712359</v>
      </c>
      <c r="P1110" s="74">
        <v>5.760575859832974</v>
      </c>
      <c r="Q1110" s="74">
        <v>1.0531722405570423</v>
      </c>
      <c r="R1110" s="74">
        <v>8.636607172561252</v>
      </c>
      <c r="S1110" s="74">
        <v>74.45351010828666</v>
      </c>
      <c r="T1110" s="74">
        <v>15.65117</v>
      </c>
      <c r="U1110" s="74">
        <v>0.05219</v>
      </c>
      <c r="V1110" s="74">
        <v>0.11737</v>
      </c>
      <c r="W1110" s="74">
        <v>24.222597172561255</v>
      </c>
      <c r="X1110" s="75">
        <v>208.81549286690736</v>
      </c>
      <c r="Y1110" s="39" t="s">
        <v>628</v>
      </c>
    </row>
    <row r="1111" spans="1:25" ht="19.5" customHeight="1">
      <c r="A1111" s="66" t="s">
        <v>629</v>
      </c>
      <c r="B1111" s="67" t="s">
        <v>359</v>
      </c>
      <c r="C1111" s="74">
        <v>2594</v>
      </c>
      <c r="D1111" s="74">
        <v>11.836</v>
      </c>
      <c r="E1111" s="74">
        <v>126.563</v>
      </c>
      <c r="F1111" s="74">
        <v>656.409</v>
      </c>
      <c r="G1111" s="74">
        <v>794.808</v>
      </c>
      <c r="H1111" s="74">
        <v>306.402467232074</v>
      </c>
      <c r="I1111" s="74">
        <v>5.918</v>
      </c>
      <c r="J1111" s="74">
        <v>42.187666666666665</v>
      </c>
      <c r="K1111" s="74">
        <v>218.803</v>
      </c>
      <c r="L1111" s="74">
        <v>200</v>
      </c>
      <c r="M1111" s="74">
        <v>300</v>
      </c>
      <c r="N1111" s="74">
        <v>300</v>
      </c>
      <c r="O1111" s="74">
        <v>13.952145280356097</v>
      </c>
      <c r="P1111" s="74">
        <v>141.42222465622416</v>
      </c>
      <c r="Q1111" s="74">
        <v>746.0965403581026</v>
      </c>
      <c r="R1111" s="74">
        <v>901.470910294683</v>
      </c>
      <c r="S1111" s="74">
        <v>347.52155369879836</v>
      </c>
      <c r="T1111" s="74">
        <v>214.40189999999998</v>
      </c>
      <c r="U1111" s="74">
        <v>33.73483</v>
      </c>
      <c r="V1111" s="74">
        <v>82.25847</v>
      </c>
      <c r="W1111" s="74">
        <v>1067.349170294683</v>
      </c>
      <c r="X1111" s="75">
        <v>411.4684542385054</v>
      </c>
      <c r="Y1111" s="39" t="s">
        <v>629</v>
      </c>
    </row>
    <row r="1112" spans="1:25" ht="19.5" customHeight="1">
      <c r="A1112" s="76"/>
      <c r="B1112" s="77"/>
      <c r="C1112" s="74"/>
      <c r="D1112" s="74"/>
      <c r="E1112" s="74"/>
      <c r="F1112" s="74"/>
      <c r="G1112" s="74"/>
      <c r="H1112" s="74"/>
      <c r="I1112" s="74"/>
      <c r="J1112" s="74"/>
      <c r="K1112" s="74"/>
      <c r="L1112" s="74"/>
      <c r="M1112" s="74"/>
      <c r="N1112" s="74"/>
      <c r="O1112" s="74"/>
      <c r="P1112" s="74"/>
      <c r="Q1112" s="74"/>
      <c r="R1112" s="74"/>
      <c r="S1112" s="74"/>
      <c r="T1112" s="74"/>
      <c r="U1112" s="74"/>
      <c r="V1112" s="74"/>
      <c r="W1112" s="74"/>
      <c r="X1112" s="75"/>
      <c r="Y1112" s="39"/>
    </row>
    <row r="1113" spans="1:25" ht="19.5" customHeight="1">
      <c r="A1113" s="76"/>
      <c r="B1113" s="77"/>
      <c r="C1113" s="74"/>
      <c r="D1113" s="74"/>
      <c r="E1113" s="74"/>
      <c r="F1113" s="74"/>
      <c r="G1113" s="74"/>
      <c r="H1113" s="74"/>
      <c r="I1113" s="74"/>
      <c r="J1113" s="74"/>
      <c r="K1113" s="74"/>
      <c r="L1113" s="74"/>
      <c r="M1113" s="74"/>
      <c r="N1113" s="74"/>
      <c r="O1113" s="74"/>
      <c r="P1113" s="74"/>
      <c r="Q1113" s="74"/>
      <c r="R1113" s="74"/>
      <c r="S1113" s="74"/>
      <c r="T1113" s="74"/>
      <c r="U1113" s="74"/>
      <c r="V1113" s="74"/>
      <c r="W1113" s="74"/>
      <c r="X1113" s="75"/>
      <c r="Y1113" s="39"/>
    </row>
    <row r="1114" spans="1:25" ht="19.5" customHeight="1">
      <c r="A1114" s="78" t="s">
        <v>737</v>
      </c>
      <c r="B1114" s="77"/>
      <c r="C1114" s="74"/>
      <c r="D1114" s="74"/>
      <c r="E1114" s="74"/>
      <c r="F1114" s="74"/>
      <c r="G1114" s="74"/>
      <c r="H1114" s="74"/>
      <c r="I1114" s="74"/>
      <c r="J1114" s="74"/>
      <c r="K1114" s="74"/>
      <c r="L1114" s="74"/>
      <c r="M1114" s="74"/>
      <c r="N1114" s="74"/>
      <c r="O1114" s="74"/>
      <c r="P1114" s="74"/>
      <c r="Q1114" s="74"/>
      <c r="R1114" s="74"/>
      <c r="S1114" s="74"/>
      <c r="T1114" s="74"/>
      <c r="U1114" s="74"/>
      <c r="V1114" s="74"/>
      <c r="W1114" s="74"/>
      <c r="X1114" s="75"/>
      <c r="Y1114" s="39"/>
    </row>
    <row r="1115" spans="1:25" ht="19.5" customHeight="1">
      <c r="A1115" s="66" t="s">
        <v>681</v>
      </c>
      <c r="B1115" s="67" t="s">
        <v>682</v>
      </c>
      <c r="C1115" s="74"/>
      <c r="D1115" s="74"/>
      <c r="E1115" s="74"/>
      <c r="F1115" s="74"/>
      <c r="G1115" s="74"/>
      <c r="H1115" s="74"/>
      <c r="I1115" s="74"/>
      <c r="J1115" s="74"/>
      <c r="K1115" s="74"/>
      <c r="L1115" s="74"/>
      <c r="M1115" s="74"/>
      <c r="N1115" s="74"/>
      <c r="O1115" s="74"/>
      <c r="P1115" s="74"/>
      <c r="Q1115" s="74"/>
      <c r="R1115" s="74"/>
      <c r="S1115" s="74"/>
      <c r="T1115" s="74"/>
      <c r="U1115" s="74"/>
      <c r="V1115" s="74"/>
      <c r="W1115" s="74"/>
      <c r="X1115" s="75"/>
      <c r="Y1115" s="39"/>
    </row>
    <row r="1116" spans="1:25" ht="19.5" customHeight="1">
      <c r="A1116" s="66"/>
      <c r="B1116" s="67"/>
      <c r="C1116" s="74"/>
      <c r="D1116" s="74"/>
      <c r="E1116" s="74"/>
      <c r="F1116" s="74"/>
      <c r="G1116" s="74"/>
      <c r="H1116" s="74"/>
      <c r="I1116" s="74"/>
      <c r="J1116" s="74"/>
      <c r="K1116" s="74"/>
      <c r="L1116" s="74"/>
      <c r="M1116" s="74"/>
      <c r="N1116" s="74"/>
      <c r="O1116" s="74"/>
      <c r="P1116" s="74"/>
      <c r="Q1116" s="74"/>
      <c r="R1116" s="74"/>
      <c r="S1116" s="74"/>
      <c r="T1116" s="74"/>
      <c r="U1116" s="74"/>
      <c r="V1116" s="74"/>
      <c r="W1116" s="74"/>
      <c r="X1116" s="75"/>
      <c r="Y1116" s="39"/>
    </row>
    <row r="1117" spans="1:25" ht="19.5" customHeight="1">
      <c r="A1117" s="66" t="s">
        <v>1052</v>
      </c>
      <c r="B1117" s="67" t="s">
        <v>360</v>
      </c>
      <c r="C1117" s="74">
        <v>8188</v>
      </c>
      <c r="D1117" s="74">
        <v>4.874</v>
      </c>
      <c r="E1117" s="74">
        <v>672.205</v>
      </c>
      <c r="F1117" s="74">
        <v>1094.822</v>
      </c>
      <c r="G1117" s="74">
        <v>1771.901</v>
      </c>
      <c r="H1117" s="74">
        <v>216.40217391304347</v>
      </c>
      <c r="I1117" s="74">
        <v>1.9496</v>
      </c>
      <c r="J1117" s="74">
        <v>181.67702702702704</v>
      </c>
      <c r="K1117" s="74">
        <v>322.0064705882353</v>
      </c>
      <c r="L1117" s="74">
        <v>250</v>
      </c>
      <c r="M1117" s="74">
        <v>370</v>
      </c>
      <c r="N1117" s="74">
        <v>340</v>
      </c>
      <c r="O1117" s="74">
        <v>4.5963336327445505</v>
      </c>
      <c r="P1117" s="74">
        <v>609.0208670249077</v>
      </c>
      <c r="Q1117" s="74">
        <v>1098.0101446452081</v>
      </c>
      <c r="R1117" s="74">
        <v>1711.6273453028602</v>
      </c>
      <c r="S1117" s="74">
        <v>209.04095570381781</v>
      </c>
      <c r="T1117" s="74">
        <v>891.3220200000001</v>
      </c>
      <c r="U1117" s="74">
        <v>223.74573</v>
      </c>
      <c r="V1117" s="74">
        <v>122.36246000000001</v>
      </c>
      <c r="W1117" s="74">
        <v>2704.33263530286</v>
      </c>
      <c r="X1117" s="75">
        <v>330.2799994263386</v>
      </c>
      <c r="Y1117" s="39" t="s">
        <v>1052</v>
      </c>
    </row>
    <row r="1118" spans="1:25" ht="19.5" customHeight="1">
      <c r="A1118" s="66" t="s">
        <v>627</v>
      </c>
      <c r="B1118" s="67" t="s">
        <v>361</v>
      </c>
      <c r="C1118" s="74">
        <v>352</v>
      </c>
      <c r="D1118" s="74">
        <v>2.035</v>
      </c>
      <c r="E1118" s="74">
        <v>69.982</v>
      </c>
      <c r="F1118" s="74">
        <v>102.824</v>
      </c>
      <c r="G1118" s="74">
        <v>174.841</v>
      </c>
      <c r="H1118" s="74">
        <v>496.7073863636364</v>
      </c>
      <c r="I1118" s="74">
        <v>0.9465116279069767</v>
      </c>
      <c r="J1118" s="74">
        <v>23.327333333333332</v>
      </c>
      <c r="K1118" s="74">
        <v>34.27466666666666</v>
      </c>
      <c r="L1118" s="74">
        <v>215</v>
      </c>
      <c r="M1118" s="74">
        <v>300</v>
      </c>
      <c r="N1118" s="74">
        <v>300</v>
      </c>
      <c r="O1118" s="74">
        <v>2.2314747789970415</v>
      </c>
      <c r="P1118" s="74">
        <v>78.19828959405103</v>
      </c>
      <c r="Q1118" s="74">
        <v>116.87321573254106</v>
      </c>
      <c r="R1118" s="74">
        <v>197.30298010558914</v>
      </c>
      <c r="S1118" s="74">
        <v>560.5198298454237</v>
      </c>
      <c r="T1118" s="74">
        <v>36.126529999999995</v>
      </c>
      <c r="U1118" s="74">
        <v>1.73707</v>
      </c>
      <c r="V1118" s="74">
        <v>13.17967</v>
      </c>
      <c r="W1118" s="74">
        <v>221.98691010558915</v>
      </c>
      <c r="X1118" s="75">
        <v>630.6446309817874</v>
      </c>
      <c r="Y1118" s="39" t="s">
        <v>627</v>
      </c>
    </row>
    <row r="1119" spans="1:25" ht="19.5" customHeight="1">
      <c r="A1119" s="66" t="s">
        <v>595</v>
      </c>
      <c r="B1119" s="67" t="s">
        <v>362</v>
      </c>
      <c r="C1119" s="74">
        <v>269</v>
      </c>
      <c r="D1119" s="74">
        <v>4.051</v>
      </c>
      <c r="E1119" s="74">
        <v>15.069</v>
      </c>
      <c r="F1119" s="74">
        <v>30.902</v>
      </c>
      <c r="G1119" s="74">
        <v>50.022</v>
      </c>
      <c r="H1119" s="74">
        <v>185.95539033457248</v>
      </c>
      <c r="I1119" s="74">
        <v>2.0255</v>
      </c>
      <c r="J1119" s="74">
        <v>5.023</v>
      </c>
      <c r="K1119" s="74">
        <v>10.300666666666666</v>
      </c>
      <c r="L1119" s="74">
        <v>200</v>
      </c>
      <c r="M1119" s="74">
        <v>300</v>
      </c>
      <c r="N1119" s="74">
        <v>300</v>
      </c>
      <c r="O1119" s="74">
        <v>4.775273785968449</v>
      </c>
      <c r="P1119" s="74">
        <v>16.838187332353392</v>
      </c>
      <c r="Q1119" s="74">
        <v>35.12425224234598</v>
      </c>
      <c r="R1119" s="74">
        <v>56.737713360667826</v>
      </c>
      <c r="S1119" s="74">
        <v>210.9208675117763</v>
      </c>
      <c r="T1119" s="74">
        <v>26.99896</v>
      </c>
      <c r="U1119" s="74">
        <v>6.90352</v>
      </c>
      <c r="V1119" s="74">
        <v>3.91425</v>
      </c>
      <c r="W1119" s="74">
        <v>86.72594336066784</v>
      </c>
      <c r="X1119" s="75">
        <v>322.4012764337094</v>
      </c>
      <c r="Y1119" s="39" t="s">
        <v>595</v>
      </c>
    </row>
    <row r="1120" spans="1:25" ht="19.5" customHeight="1">
      <c r="A1120" s="66" t="s">
        <v>596</v>
      </c>
      <c r="B1120" s="67" t="s">
        <v>363</v>
      </c>
      <c r="C1120" s="74">
        <v>707</v>
      </c>
      <c r="D1120" s="74">
        <v>4.737</v>
      </c>
      <c r="E1120" s="74">
        <v>37.66</v>
      </c>
      <c r="F1120" s="74">
        <v>45.352</v>
      </c>
      <c r="G1120" s="74">
        <v>87.749</v>
      </c>
      <c r="H1120" s="74">
        <v>124.11456859971712</v>
      </c>
      <c r="I1120" s="74">
        <v>2.3685</v>
      </c>
      <c r="J1120" s="74">
        <v>12.148387096774194</v>
      </c>
      <c r="K1120" s="74">
        <v>20.614545454545457</v>
      </c>
      <c r="L1120" s="74">
        <v>200</v>
      </c>
      <c r="M1120" s="74">
        <v>310</v>
      </c>
      <c r="N1120" s="74">
        <v>220</v>
      </c>
      <c r="O1120" s="74">
        <v>5.583922963251676</v>
      </c>
      <c r="P1120" s="74">
        <v>40.72403299252013</v>
      </c>
      <c r="Q1120" s="74">
        <v>70.2935565083258</v>
      </c>
      <c r="R1120" s="74">
        <v>116.60151246409761</v>
      </c>
      <c r="S1120" s="74">
        <v>164.92434577665858</v>
      </c>
      <c r="T1120" s="74">
        <v>62.933620000000005</v>
      </c>
      <c r="U1120" s="74">
        <v>9.87815</v>
      </c>
      <c r="V1120" s="74">
        <v>6.38287</v>
      </c>
      <c r="W1120" s="74">
        <v>183.0304124640976</v>
      </c>
      <c r="X1120" s="75">
        <v>258.8831859463898</v>
      </c>
      <c r="Y1120" s="39" t="s">
        <v>596</v>
      </c>
    </row>
    <row r="1121" spans="1:25" ht="19.5" customHeight="1">
      <c r="A1121" s="66" t="s">
        <v>597</v>
      </c>
      <c r="B1121" s="67" t="s">
        <v>364</v>
      </c>
      <c r="C1121" s="74">
        <v>3176</v>
      </c>
      <c r="D1121" s="74">
        <v>8.243</v>
      </c>
      <c r="E1121" s="74">
        <v>223.358</v>
      </c>
      <c r="F1121" s="74">
        <v>361.896</v>
      </c>
      <c r="G1121" s="74">
        <v>593.497</v>
      </c>
      <c r="H1121" s="74">
        <v>186.86933249370276</v>
      </c>
      <c r="I1121" s="74">
        <v>4.1215</v>
      </c>
      <c r="J1121" s="74">
        <v>74.45266666666667</v>
      </c>
      <c r="K1121" s="74">
        <v>120.632</v>
      </c>
      <c r="L1121" s="74">
        <v>200</v>
      </c>
      <c r="M1121" s="74">
        <v>300</v>
      </c>
      <c r="N1121" s="74">
        <v>300</v>
      </c>
      <c r="O1121" s="74">
        <v>9.716756805168579</v>
      </c>
      <c r="P1121" s="74">
        <v>249.5815147773435</v>
      </c>
      <c r="Q1121" s="74">
        <v>411.3431619149584</v>
      </c>
      <c r="R1121" s="74">
        <v>670.6414334974704</v>
      </c>
      <c r="S1121" s="74">
        <v>211.15914152943026</v>
      </c>
      <c r="T1121" s="74">
        <v>347.45058</v>
      </c>
      <c r="U1121" s="74">
        <v>49.21183</v>
      </c>
      <c r="V1121" s="74">
        <v>45.840160000000004</v>
      </c>
      <c r="W1121" s="74">
        <v>1021.4636834974705</v>
      </c>
      <c r="X1121" s="75">
        <v>321.61954770071486</v>
      </c>
      <c r="Y1121" s="39" t="s">
        <v>597</v>
      </c>
    </row>
    <row r="1122" spans="1:25" ht="19.5" customHeight="1">
      <c r="A1122" s="66" t="s">
        <v>598</v>
      </c>
      <c r="B1122" s="67" t="s">
        <v>365</v>
      </c>
      <c r="C1122" s="74">
        <v>151</v>
      </c>
      <c r="D1122" s="74">
        <v>2.246</v>
      </c>
      <c r="E1122" s="74">
        <v>13.218</v>
      </c>
      <c r="F1122" s="74">
        <v>2.006</v>
      </c>
      <c r="G1122" s="74">
        <v>17.47</v>
      </c>
      <c r="H1122" s="74">
        <v>115.69536423841059</v>
      </c>
      <c r="I1122" s="74">
        <v>1.123</v>
      </c>
      <c r="J1122" s="74">
        <v>4.406</v>
      </c>
      <c r="K1122" s="74">
        <v>0.6686666666666666</v>
      </c>
      <c r="L1122" s="74">
        <v>200</v>
      </c>
      <c r="M1122" s="74">
        <v>300</v>
      </c>
      <c r="N1122" s="74">
        <v>300</v>
      </c>
      <c r="O1122" s="74">
        <v>2.647559842825262</v>
      </c>
      <c r="P1122" s="74">
        <v>14.7698692785883</v>
      </c>
      <c r="Q1122" s="74">
        <v>2.280087049321922</v>
      </c>
      <c r="R1122" s="74">
        <v>19.697516170735486</v>
      </c>
      <c r="S1122" s="74">
        <v>130.44712695851314</v>
      </c>
      <c r="T1122" s="74">
        <v>9.97728</v>
      </c>
      <c r="U1122" s="74">
        <v>0.79025</v>
      </c>
      <c r="V1122" s="74">
        <v>0.25409</v>
      </c>
      <c r="W1122" s="74">
        <v>30.210956170735486</v>
      </c>
      <c r="X1122" s="75">
        <v>200.0725574220893</v>
      </c>
      <c r="Y1122" s="39" t="s">
        <v>598</v>
      </c>
    </row>
    <row r="1123" spans="1:25" ht="19.5" customHeight="1">
      <c r="A1123" s="66" t="s">
        <v>599</v>
      </c>
      <c r="B1123" s="67" t="s">
        <v>366</v>
      </c>
      <c r="C1123" s="74">
        <v>689</v>
      </c>
      <c r="D1123" s="74">
        <v>4.963</v>
      </c>
      <c r="E1123" s="74">
        <v>43.358</v>
      </c>
      <c r="F1123" s="74">
        <v>22.777</v>
      </c>
      <c r="G1123" s="74">
        <v>71.098</v>
      </c>
      <c r="H1123" s="74">
        <v>103.19013062409289</v>
      </c>
      <c r="I1123" s="74">
        <v>2.4815</v>
      </c>
      <c r="J1123" s="74">
        <v>14.452666666666666</v>
      </c>
      <c r="K1123" s="74">
        <v>7.592333333333333</v>
      </c>
      <c r="L1123" s="74">
        <v>200</v>
      </c>
      <c r="M1123" s="74">
        <v>300</v>
      </c>
      <c r="N1123" s="74">
        <v>300</v>
      </c>
      <c r="O1123" s="74">
        <v>5.850329251977637</v>
      </c>
      <c r="P1123" s="74">
        <v>48.448478754806445</v>
      </c>
      <c r="Q1123" s="74">
        <v>25.889104049055543</v>
      </c>
      <c r="R1123" s="74">
        <v>80.18791205583962</v>
      </c>
      <c r="S1123" s="74">
        <v>116.3830363655147</v>
      </c>
      <c r="T1123" s="74">
        <v>113.91642999999999</v>
      </c>
      <c r="U1123" s="74">
        <v>2.7882399999999996</v>
      </c>
      <c r="V1123" s="74">
        <v>2.88509</v>
      </c>
      <c r="W1123" s="74">
        <v>194.0074920558396</v>
      </c>
      <c r="X1123" s="75">
        <v>281.5783629257469</v>
      </c>
      <c r="Y1123" s="39" t="s">
        <v>599</v>
      </c>
    </row>
    <row r="1124" spans="1:25" ht="19.5" customHeight="1">
      <c r="A1124" s="66" t="s">
        <v>600</v>
      </c>
      <c r="B1124" s="67" t="s">
        <v>367</v>
      </c>
      <c r="C1124" s="74">
        <v>17059</v>
      </c>
      <c r="D1124" s="74">
        <v>25.401</v>
      </c>
      <c r="E1124" s="74">
        <v>1149.243</v>
      </c>
      <c r="F1124" s="74">
        <v>3386.554</v>
      </c>
      <c r="G1124" s="74">
        <v>4561.198</v>
      </c>
      <c r="H1124" s="74">
        <v>267.3778064364851</v>
      </c>
      <c r="I1124" s="74">
        <v>12.7005</v>
      </c>
      <c r="J1124" s="74">
        <v>383.081</v>
      </c>
      <c r="K1124" s="74">
        <v>1128.8513333333333</v>
      </c>
      <c r="L1124" s="74">
        <v>200</v>
      </c>
      <c r="M1124" s="74">
        <v>300</v>
      </c>
      <c r="N1124" s="74">
        <v>300</v>
      </c>
      <c r="O1124" s="74">
        <v>29.94241654835462</v>
      </c>
      <c r="P1124" s="74">
        <v>1284.1707428758252</v>
      </c>
      <c r="Q1124" s="74">
        <v>3849.271145179139</v>
      </c>
      <c r="R1124" s="74">
        <v>5163.384304603319</v>
      </c>
      <c r="S1124" s="74">
        <v>302.67801773863175</v>
      </c>
      <c r="T1124" s="74">
        <v>1725.19245</v>
      </c>
      <c r="U1124" s="74">
        <v>425.6328</v>
      </c>
      <c r="V1124" s="74">
        <v>428.96351</v>
      </c>
      <c r="W1124" s="74">
        <v>6885.246044603319</v>
      </c>
      <c r="X1124" s="75">
        <v>403.61369626609525</v>
      </c>
      <c r="Y1124" s="39" t="s">
        <v>600</v>
      </c>
    </row>
    <row r="1125" spans="1:25" ht="19.5" customHeight="1">
      <c r="A1125" s="66" t="s">
        <v>601</v>
      </c>
      <c r="B1125" s="67" t="s">
        <v>368</v>
      </c>
      <c r="C1125" s="74">
        <v>3247</v>
      </c>
      <c r="D1125" s="74">
        <v>23.35</v>
      </c>
      <c r="E1125" s="74">
        <v>218.577</v>
      </c>
      <c r="F1125" s="74">
        <v>763.227</v>
      </c>
      <c r="G1125" s="74">
        <v>1005.154</v>
      </c>
      <c r="H1125" s="74">
        <v>309.5639051432091</v>
      </c>
      <c r="I1125" s="74">
        <v>11.675</v>
      </c>
      <c r="J1125" s="74">
        <v>72.859</v>
      </c>
      <c r="K1125" s="74">
        <v>254.409</v>
      </c>
      <c r="L1125" s="74">
        <v>200</v>
      </c>
      <c r="M1125" s="74">
        <v>300</v>
      </c>
      <c r="N1125" s="74">
        <v>300</v>
      </c>
      <c r="O1125" s="74">
        <v>27.524720538722107</v>
      </c>
      <c r="P1125" s="74">
        <v>244.23919785943377</v>
      </c>
      <c r="Q1125" s="74">
        <v>867.5094707840591</v>
      </c>
      <c r="R1125" s="74">
        <v>1139.2733891822152</v>
      </c>
      <c r="S1125" s="74">
        <v>350.86953778325073</v>
      </c>
      <c r="T1125" s="74">
        <v>358.74354999999997</v>
      </c>
      <c r="U1125" s="74">
        <v>89.18666999999999</v>
      </c>
      <c r="V1125" s="74">
        <v>96.67542</v>
      </c>
      <c r="W1125" s="74">
        <v>1490.528189182215</v>
      </c>
      <c r="X1125" s="75">
        <v>459.04779463572993</v>
      </c>
      <c r="Y1125" s="39" t="s">
        <v>601</v>
      </c>
    </row>
    <row r="1126" spans="1:25" ht="19.5" customHeight="1">
      <c r="A1126" s="66" t="s">
        <v>602</v>
      </c>
      <c r="B1126" s="67" t="s">
        <v>369</v>
      </c>
      <c r="C1126" s="74">
        <v>4280</v>
      </c>
      <c r="D1126" s="74">
        <v>15.343</v>
      </c>
      <c r="E1126" s="74">
        <v>209.136</v>
      </c>
      <c r="F1126" s="74">
        <v>340.511</v>
      </c>
      <c r="G1126" s="74">
        <v>564.99</v>
      </c>
      <c r="H1126" s="74">
        <v>132.0070093457944</v>
      </c>
      <c r="I1126" s="74">
        <v>7.6715</v>
      </c>
      <c r="J1126" s="74">
        <v>69.712</v>
      </c>
      <c r="K1126" s="74">
        <v>170.2555</v>
      </c>
      <c r="L1126" s="74">
        <v>200</v>
      </c>
      <c r="M1126" s="74">
        <v>300</v>
      </c>
      <c r="N1126" s="74">
        <v>200</v>
      </c>
      <c r="O1126" s="74">
        <v>18.086157911161173</v>
      </c>
      <c r="P1126" s="74">
        <v>233.6897701200517</v>
      </c>
      <c r="Q1126" s="74">
        <v>580.5543778053268</v>
      </c>
      <c r="R1126" s="74">
        <v>832.3303058365398</v>
      </c>
      <c r="S1126" s="74">
        <v>194.46969762535974</v>
      </c>
      <c r="T1126" s="74">
        <v>616.83716</v>
      </c>
      <c r="U1126" s="74">
        <v>53.27492</v>
      </c>
      <c r="V1126" s="74">
        <v>64.69709</v>
      </c>
      <c r="W1126" s="74">
        <v>1437.7452958365398</v>
      </c>
      <c r="X1126" s="75">
        <v>335.92179809264945</v>
      </c>
      <c r="Y1126" s="39" t="s">
        <v>602</v>
      </c>
    </row>
    <row r="1127" spans="1:25" ht="19.5" customHeight="1">
      <c r="A1127" s="66" t="s">
        <v>603</v>
      </c>
      <c r="B1127" s="67" t="s">
        <v>370</v>
      </c>
      <c r="C1127" s="74">
        <v>3066</v>
      </c>
      <c r="D1127" s="74">
        <v>25.935</v>
      </c>
      <c r="E1127" s="74">
        <v>150.653</v>
      </c>
      <c r="F1127" s="74">
        <v>125.947</v>
      </c>
      <c r="G1127" s="74">
        <v>302.535</v>
      </c>
      <c r="H1127" s="74">
        <v>98.67416829745596</v>
      </c>
      <c r="I1127" s="74">
        <v>12.9675</v>
      </c>
      <c r="J1127" s="74">
        <v>50.217666666666666</v>
      </c>
      <c r="K1127" s="74">
        <v>40.62806451612903</v>
      </c>
      <c r="L1127" s="74">
        <v>200</v>
      </c>
      <c r="M1127" s="74">
        <v>300</v>
      </c>
      <c r="N1127" s="74">
        <v>310</v>
      </c>
      <c r="O1127" s="74">
        <v>30.57188981463631</v>
      </c>
      <c r="P1127" s="74">
        <v>168.34052931057371</v>
      </c>
      <c r="Q1127" s="74">
        <v>138.5376725955753</v>
      </c>
      <c r="R1127" s="74">
        <v>337.4500917207853</v>
      </c>
      <c r="S1127" s="74">
        <v>110.06199990893194</v>
      </c>
      <c r="T1127" s="74">
        <v>254.36584</v>
      </c>
      <c r="U1127" s="74">
        <v>32.57926</v>
      </c>
      <c r="V1127" s="74">
        <v>15.34366</v>
      </c>
      <c r="W1127" s="74">
        <v>609.0515317207853</v>
      </c>
      <c r="X1127" s="75">
        <v>198.64694446209566</v>
      </c>
      <c r="Y1127" s="39" t="s">
        <v>603</v>
      </c>
    </row>
    <row r="1128" spans="1:25" ht="19.5" customHeight="1">
      <c r="A1128" s="66"/>
      <c r="B1128" s="67"/>
      <c r="C1128" s="74"/>
      <c r="D1128" s="74"/>
      <c r="E1128" s="74"/>
      <c r="F1128" s="74"/>
      <c r="G1128" s="74"/>
      <c r="H1128" s="74"/>
      <c r="I1128" s="74"/>
      <c r="J1128" s="74"/>
      <c r="K1128" s="74"/>
      <c r="L1128" s="74"/>
      <c r="M1128" s="74"/>
      <c r="N1128" s="74"/>
      <c r="O1128" s="74"/>
      <c r="P1128" s="74"/>
      <c r="Q1128" s="74"/>
      <c r="R1128" s="74"/>
      <c r="S1128" s="74"/>
      <c r="T1128" s="74"/>
      <c r="U1128" s="74"/>
      <c r="V1128" s="74"/>
      <c r="W1128" s="74"/>
      <c r="X1128" s="75"/>
      <c r="Y1128" s="39"/>
    </row>
    <row r="1129" spans="1:25" ht="19.5" customHeight="1">
      <c r="A1129" s="72" t="s">
        <v>683</v>
      </c>
      <c r="B1129" s="73" t="s">
        <v>684</v>
      </c>
      <c r="C1129" s="74"/>
      <c r="D1129" s="74"/>
      <c r="E1129" s="74"/>
      <c r="F1129" s="74"/>
      <c r="G1129" s="74"/>
      <c r="H1129" s="74"/>
      <c r="I1129" s="74"/>
      <c r="J1129" s="74"/>
      <c r="K1129" s="74"/>
      <c r="L1129" s="74"/>
      <c r="M1129" s="74"/>
      <c r="N1129" s="74"/>
      <c r="O1129" s="74"/>
      <c r="P1129" s="74"/>
      <c r="Q1129" s="74"/>
      <c r="R1129" s="74"/>
      <c r="S1129" s="74"/>
      <c r="T1129" s="74"/>
      <c r="U1129" s="74"/>
      <c r="V1129" s="74"/>
      <c r="W1129" s="74"/>
      <c r="X1129" s="75"/>
      <c r="Y1129" s="39"/>
    </row>
    <row r="1130" spans="1:25" ht="19.5" customHeight="1">
      <c r="A1130" s="66"/>
      <c r="B1130" s="67"/>
      <c r="C1130" s="74"/>
      <c r="D1130" s="74"/>
      <c r="E1130" s="74"/>
      <c r="F1130" s="74"/>
      <c r="G1130" s="74"/>
      <c r="H1130" s="74"/>
      <c r="I1130" s="74"/>
      <c r="J1130" s="74"/>
      <c r="K1130" s="74"/>
      <c r="L1130" s="74"/>
      <c r="M1130" s="74"/>
      <c r="N1130" s="74"/>
      <c r="O1130" s="74"/>
      <c r="P1130" s="74"/>
      <c r="Q1130" s="74"/>
      <c r="R1130" s="74"/>
      <c r="S1130" s="74"/>
      <c r="T1130" s="74"/>
      <c r="U1130" s="74"/>
      <c r="V1130" s="74"/>
      <c r="W1130" s="74"/>
      <c r="X1130" s="75"/>
      <c r="Y1130" s="39"/>
    </row>
    <row r="1131" spans="1:25" ht="19.5" customHeight="1">
      <c r="A1131" s="66" t="s">
        <v>550</v>
      </c>
      <c r="B1131" s="67" t="s">
        <v>371</v>
      </c>
      <c r="C1131" s="74">
        <v>37060</v>
      </c>
      <c r="D1131" s="74">
        <v>50.911</v>
      </c>
      <c r="E1131" s="74">
        <v>2713.359</v>
      </c>
      <c r="F1131" s="74">
        <v>5207.744</v>
      </c>
      <c r="G1131" s="74">
        <v>7972.014</v>
      </c>
      <c r="H1131" s="74">
        <v>215.11100917431193</v>
      </c>
      <c r="I1131" s="74">
        <v>16.970333333333333</v>
      </c>
      <c r="J1131" s="74">
        <v>729.3975806451614</v>
      </c>
      <c r="K1131" s="74">
        <v>1426.779178082192</v>
      </c>
      <c r="L1131" s="74">
        <v>300</v>
      </c>
      <c r="M1131" s="74">
        <v>372</v>
      </c>
      <c r="N1131" s="74">
        <v>365</v>
      </c>
      <c r="O1131" s="74">
        <v>40.008880723679695</v>
      </c>
      <c r="P1131" s="74">
        <v>2445.0991643775765</v>
      </c>
      <c r="Q1131" s="74">
        <v>4865.175562593294</v>
      </c>
      <c r="R1131" s="74">
        <v>7350.28360769455</v>
      </c>
      <c r="S1131" s="74">
        <v>198.33468990001484</v>
      </c>
      <c r="T1131" s="74">
        <v>3698.3916</v>
      </c>
      <c r="U1131" s="74">
        <v>1288.22282</v>
      </c>
      <c r="V1131" s="74">
        <v>542.1760899999999</v>
      </c>
      <c r="W1131" s="74">
        <v>11794.72193769455</v>
      </c>
      <c r="X1131" s="75">
        <v>318.26017101172556</v>
      </c>
      <c r="Y1131" s="39" t="s">
        <v>550</v>
      </c>
    </row>
    <row r="1132" spans="1:25" ht="19.5" customHeight="1">
      <c r="A1132" s="66" t="s">
        <v>551</v>
      </c>
      <c r="B1132" s="67" t="s">
        <v>372</v>
      </c>
      <c r="C1132" s="74">
        <v>1113</v>
      </c>
      <c r="D1132" s="74">
        <v>21.958</v>
      </c>
      <c r="E1132" s="74">
        <v>54.641</v>
      </c>
      <c r="F1132" s="74">
        <v>30.247</v>
      </c>
      <c r="G1132" s="74">
        <v>106.846</v>
      </c>
      <c r="H1132" s="74">
        <v>95.99820305480682</v>
      </c>
      <c r="I1132" s="74">
        <v>10.979</v>
      </c>
      <c r="J1132" s="74">
        <v>18.21366666666667</v>
      </c>
      <c r="K1132" s="74">
        <v>10.082333333333334</v>
      </c>
      <c r="L1132" s="74">
        <v>200</v>
      </c>
      <c r="M1132" s="74">
        <v>300</v>
      </c>
      <c r="N1132" s="74">
        <v>300</v>
      </c>
      <c r="O1132" s="74">
        <v>25.883846406392298</v>
      </c>
      <c r="P1132" s="74">
        <v>61.05616789615248</v>
      </c>
      <c r="Q1132" s="74">
        <v>34.37975721876381</v>
      </c>
      <c r="R1132" s="74">
        <v>121.31977152130858</v>
      </c>
      <c r="S1132" s="74">
        <v>109.00249013594662</v>
      </c>
      <c r="T1132" s="74">
        <v>113.97125</v>
      </c>
      <c r="U1132" s="74">
        <v>31.766650000000002</v>
      </c>
      <c r="V1132" s="74">
        <v>3.83129</v>
      </c>
      <c r="W1132" s="74">
        <v>263.2263815213086</v>
      </c>
      <c r="X1132" s="75">
        <v>236.50169049533568</v>
      </c>
      <c r="Y1132" s="39" t="s">
        <v>551</v>
      </c>
    </row>
    <row r="1133" spans="1:25" ht="19.5" customHeight="1">
      <c r="A1133" s="66" t="s">
        <v>552</v>
      </c>
      <c r="B1133" s="67" t="s">
        <v>373</v>
      </c>
      <c r="C1133" s="74">
        <v>552</v>
      </c>
      <c r="D1133" s="74">
        <v>9.599</v>
      </c>
      <c r="E1133" s="74">
        <v>27.257</v>
      </c>
      <c r="F1133" s="74">
        <v>5.003</v>
      </c>
      <c r="G1133" s="74">
        <v>41.859</v>
      </c>
      <c r="H1133" s="74">
        <v>75.83152173913044</v>
      </c>
      <c r="I1133" s="74">
        <v>3.1996666666666664</v>
      </c>
      <c r="J1133" s="74">
        <v>9.085666666666667</v>
      </c>
      <c r="K1133" s="74">
        <v>2.0012</v>
      </c>
      <c r="L1133" s="74">
        <v>300</v>
      </c>
      <c r="M1133" s="74">
        <v>300</v>
      </c>
      <c r="N1133" s="74">
        <v>250</v>
      </c>
      <c r="O1133" s="74">
        <v>7.543463025016232</v>
      </c>
      <c r="P1133" s="74">
        <v>30.457128682590508</v>
      </c>
      <c r="Q1133" s="74">
        <v>6.8238936237831975</v>
      </c>
      <c r="R1133" s="74">
        <v>44.82448533138994</v>
      </c>
      <c r="S1133" s="74">
        <v>81.20377777425713</v>
      </c>
      <c r="T1133" s="74">
        <v>54.957269999999994</v>
      </c>
      <c r="U1133" s="74">
        <v>6.24746</v>
      </c>
      <c r="V1133" s="74">
        <v>0.76046</v>
      </c>
      <c r="W1133" s="74">
        <v>105.26875533138993</v>
      </c>
      <c r="X1133" s="75">
        <v>190.7042669046919</v>
      </c>
      <c r="Y1133" s="39" t="s">
        <v>552</v>
      </c>
    </row>
    <row r="1134" spans="1:25" ht="19.5" customHeight="1">
      <c r="A1134" s="66" t="s">
        <v>553</v>
      </c>
      <c r="B1134" s="67" t="s">
        <v>374</v>
      </c>
      <c r="C1134" s="74">
        <v>165</v>
      </c>
      <c r="D1134" s="74">
        <v>4.336</v>
      </c>
      <c r="E1134" s="74">
        <v>6</v>
      </c>
      <c r="F1134" s="74">
        <v>1.133</v>
      </c>
      <c r="G1134" s="74">
        <v>11.469</v>
      </c>
      <c r="H1134" s="74">
        <v>69.50909090909092</v>
      </c>
      <c r="I1134" s="74">
        <v>2.168</v>
      </c>
      <c r="J1134" s="74">
        <v>2</v>
      </c>
      <c r="K1134" s="74">
        <v>0.4532</v>
      </c>
      <c r="L1134" s="74">
        <v>200</v>
      </c>
      <c r="M1134" s="74">
        <v>300</v>
      </c>
      <c r="N1134" s="74">
        <v>250</v>
      </c>
      <c r="O1134" s="74">
        <v>5.11122861909632</v>
      </c>
      <c r="P1134" s="74">
        <v>6.704434534084568</v>
      </c>
      <c r="Q1134" s="74">
        <v>1.5453670749043298</v>
      </c>
      <c r="R1134" s="74">
        <v>13.361030228085218</v>
      </c>
      <c r="S1134" s="74">
        <v>80.97594077627404</v>
      </c>
      <c r="T1134" s="74">
        <v>8.27785</v>
      </c>
      <c r="U1134" s="74">
        <v>0.7231599999999999</v>
      </c>
      <c r="V1134" s="74">
        <v>0.17222</v>
      </c>
      <c r="W1134" s="74">
        <v>22.189820228085217</v>
      </c>
      <c r="X1134" s="75">
        <v>134.4837589580922</v>
      </c>
      <c r="Y1134" s="39" t="s">
        <v>553</v>
      </c>
    </row>
    <row r="1135" spans="1:25" ht="19.5" customHeight="1">
      <c r="A1135" s="66" t="s">
        <v>554</v>
      </c>
      <c r="B1135" s="67" t="s">
        <v>375</v>
      </c>
      <c r="C1135" s="74">
        <v>903</v>
      </c>
      <c r="D1135" s="74">
        <v>3.398</v>
      </c>
      <c r="E1135" s="74">
        <v>54.242</v>
      </c>
      <c r="F1135" s="74">
        <v>9.098</v>
      </c>
      <c r="G1135" s="74">
        <v>66.738</v>
      </c>
      <c r="H1135" s="74">
        <v>73.90697674418605</v>
      </c>
      <c r="I1135" s="74">
        <v>1.5445454545454544</v>
      </c>
      <c r="J1135" s="74">
        <v>16.950625</v>
      </c>
      <c r="K1135" s="74">
        <v>3.0326666666666666</v>
      </c>
      <c r="L1135" s="74">
        <v>220</v>
      </c>
      <c r="M1135" s="74">
        <v>320</v>
      </c>
      <c r="N1135" s="74">
        <v>300</v>
      </c>
      <c r="O1135" s="74">
        <v>3.6413860381770577</v>
      </c>
      <c r="P1135" s="74">
        <v>56.822177812158614</v>
      </c>
      <c r="Q1135" s="74">
        <v>10.341092709237712</v>
      </c>
      <c r="R1135" s="74">
        <v>70.80465655957339</v>
      </c>
      <c r="S1135" s="74">
        <v>78.41047238047994</v>
      </c>
      <c r="T1135" s="74">
        <v>117.9183</v>
      </c>
      <c r="U1135" s="74">
        <v>3.5039499999999997</v>
      </c>
      <c r="V1135" s="74">
        <v>1.1524100000000002</v>
      </c>
      <c r="W1135" s="74">
        <v>191.0744965595734</v>
      </c>
      <c r="X1135" s="75">
        <v>211.59966396409013</v>
      </c>
      <c r="Y1135" s="39" t="s">
        <v>554</v>
      </c>
    </row>
    <row r="1136" spans="1:25" ht="19.5" customHeight="1">
      <c r="A1136" s="66" t="s">
        <v>622</v>
      </c>
      <c r="B1136" s="67" t="s">
        <v>376</v>
      </c>
      <c r="C1136" s="74">
        <v>319</v>
      </c>
      <c r="D1136" s="74">
        <v>3.953</v>
      </c>
      <c r="E1136" s="74">
        <v>18.097</v>
      </c>
      <c r="F1136" s="74">
        <v>6.692</v>
      </c>
      <c r="G1136" s="74">
        <v>28.742</v>
      </c>
      <c r="H1136" s="74">
        <v>90.10031347962382</v>
      </c>
      <c r="I1136" s="74">
        <v>1.9765</v>
      </c>
      <c r="J1136" s="74">
        <v>6.032333333333333</v>
      </c>
      <c r="K1136" s="74">
        <v>1.673</v>
      </c>
      <c r="L1136" s="74">
        <v>200</v>
      </c>
      <c r="M1136" s="74">
        <v>300</v>
      </c>
      <c r="N1136" s="74">
        <v>400</v>
      </c>
      <c r="O1136" s="74">
        <v>4.659752474927988</v>
      </c>
      <c r="P1136" s="74">
        <v>20.221691960554733</v>
      </c>
      <c r="Q1136" s="74">
        <v>5.704764157799964</v>
      </c>
      <c r="R1136" s="74">
        <v>30.586208593282684</v>
      </c>
      <c r="S1136" s="74">
        <v>95.8815316403846</v>
      </c>
      <c r="T1136" s="74">
        <v>21.763630000000003</v>
      </c>
      <c r="U1136" s="74">
        <v>0.68588</v>
      </c>
      <c r="V1136" s="74">
        <v>0.63574</v>
      </c>
      <c r="W1136" s="74">
        <v>52.39997859328268</v>
      </c>
      <c r="X1136" s="75">
        <v>164.26325577831562</v>
      </c>
      <c r="Y1136" s="39" t="s">
        <v>622</v>
      </c>
    </row>
    <row r="1137" spans="1:25" ht="19.5" customHeight="1">
      <c r="A1137" s="66" t="s">
        <v>555</v>
      </c>
      <c r="B1137" s="67" t="s">
        <v>377</v>
      </c>
      <c r="C1137" s="74">
        <v>566</v>
      </c>
      <c r="D1137" s="74">
        <v>3.967</v>
      </c>
      <c r="E1137" s="74">
        <v>26.765</v>
      </c>
      <c r="F1137" s="74">
        <v>16.701</v>
      </c>
      <c r="G1137" s="74">
        <v>47.433</v>
      </c>
      <c r="H1137" s="74">
        <v>83.80388692579506</v>
      </c>
      <c r="I1137" s="74">
        <v>1.9835</v>
      </c>
      <c r="J1137" s="74">
        <v>8.921666666666667</v>
      </c>
      <c r="K1137" s="74">
        <v>4.771714285714285</v>
      </c>
      <c r="L1137" s="74">
        <v>200</v>
      </c>
      <c r="M1137" s="74">
        <v>300</v>
      </c>
      <c r="N1137" s="74">
        <v>350</v>
      </c>
      <c r="O1137" s="74">
        <v>4.676255519362338</v>
      </c>
      <c r="P1137" s="74">
        <v>29.907365050795573</v>
      </c>
      <c r="Q1137" s="74">
        <v>16.271072700779982</v>
      </c>
      <c r="R1137" s="74">
        <v>50.85469327093789</v>
      </c>
      <c r="S1137" s="74">
        <v>89.84928139741676</v>
      </c>
      <c r="T1137" s="74">
        <v>43.22575</v>
      </c>
      <c r="U1137" s="74">
        <v>6.187819999999999</v>
      </c>
      <c r="V1137" s="74">
        <v>1.81325</v>
      </c>
      <c r="W1137" s="74">
        <v>98.4550132709379</v>
      </c>
      <c r="X1137" s="75">
        <v>173.94878669777015</v>
      </c>
      <c r="Y1137" s="39" t="s">
        <v>555</v>
      </c>
    </row>
    <row r="1138" spans="1:25" ht="19.5" customHeight="1">
      <c r="A1138" s="66" t="s">
        <v>623</v>
      </c>
      <c r="B1138" s="67" t="s">
        <v>378</v>
      </c>
      <c r="C1138" s="74">
        <v>489</v>
      </c>
      <c r="D1138" s="74">
        <v>10.074</v>
      </c>
      <c r="E1138" s="74">
        <v>32.688</v>
      </c>
      <c r="F1138" s="74">
        <v>38.304</v>
      </c>
      <c r="G1138" s="74">
        <v>81.066</v>
      </c>
      <c r="H1138" s="74">
        <v>165.77914110429447</v>
      </c>
      <c r="I1138" s="74">
        <v>5.037</v>
      </c>
      <c r="J1138" s="74">
        <v>10.896</v>
      </c>
      <c r="K1138" s="74">
        <v>15.3216</v>
      </c>
      <c r="L1138" s="74">
        <v>200</v>
      </c>
      <c r="M1138" s="74">
        <v>300</v>
      </c>
      <c r="N1138" s="74">
        <v>250</v>
      </c>
      <c r="O1138" s="74">
        <v>11.875119259404135</v>
      </c>
      <c r="P1138" s="74">
        <v>36.525759341692726</v>
      </c>
      <c r="Q1138" s="74">
        <v>52.24513719076386</v>
      </c>
      <c r="R1138" s="74">
        <v>100.64601579186073</v>
      </c>
      <c r="S1138" s="74">
        <v>205.82007319398923</v>
      </c>
      <c r="T1138" s="74">
        <v>58.43836</v>
      </c>
      <c r="U1138" s="74">
        <v>18.05653</v>
      </c>
      <c r="V1138" s="74">
        <v>5.82221</v>
      </c>
      <c r="W1138" s="74">
        <v>171.31869579186076</v>
      </c>
      <c r="X1138" s="75">
        <v>350.3449811694494</v>
      </c>
      <c r="Y1138" s="39" t="s">
        <v>623</v>
      </c>
    </row>
    <row r="1139" spans="1:25" ht="19.5" customHeight="1">
      <c r="A1139" s="66" t="s">
        <v>556</v>
      </c>
      <c r="B1139" s="67" t="s">
        <v>379</v>
      </c>
      <c r="C1139" s="74">
        <v>364</v>
      </c>
      <c r="D1139" s="74">
        <v>5.665</v>
      </c>
      <c r="E1139" s="74">
        <v>25.236</v>
      </c>
      <c r="F1139" s="74">
        <v>13.502</v>
      </c>
      <c r="G1139" s="74">
        <v>44.403</v>
      </c>
      <c r="H1139" s="74">
        <v>121.98626373626374</v>
      </c>
      <c r="I1139" s="74">
        <v>2.6348837209302323</v>
      </c>
      <c r="J1139" s="74">
        <v>8.412</v>
      </c>
      <c r="K1139" s="74">
        <v>4.500666666666667</v>
      </c>
      <c r="L1139" s="74">
        <v>215</v>
      </c>
      <c r="M1139" s="74">
        <v>300</v>
      </c>
      <c r="N1139" s="74">
        <v>300</v>
      </c>
      <c r="O1139" s="74">
        <v>6.211943303694467</v>
      </c>
      <c r="P1139" s="74">
        <v>28.198851650359693</v>
      </c>
      <c r="Q1139" s="74">
        <v>15.346827188407078</v>
      </c>
      <c r="R1139" s="74">
        <v>49.75762214246124</v>
      </c>
      <c r="S1139" s="74">
        <v>136.69676412764076</v>
      </c>
      <c r="T1139" s="74">
        <v>31.57645</v>
      </c>
      <c r="U1139" s="74">
        <v>5.74052</v>
      </c>
      <c r="V1139" s="74">
        <v>1.71025</v>
      </c>
      <c r="W1139" s="74">
        <v>85.36434214246124</v>
      </c>
      <c r="X1139" s="75">
        <v>234.51742346830014</v>
      </c>
      <c r="Y1139" s="39" t="s">
        <v>556</v>
      </c>
    </row>
    <row r="1140" spans="1:25" ht="19.5" customHeight="1">
      <c r="A1140" s="66" t="s">
        <v>557</v>
      </c>
      <c r="B1140" s="67" t="s">
        <v>380</v>
      </c>
      <c r="C1140" s="74">
        <v>232</v>
      </c>
      <c r="D1140" s="74">
        <v>6.141</v>
      </c>
      <c r="E1140" s="74">
        <v>14.336</v>
      </c>
      <c r="F1140" s="74">
        <v>71.14</v>
      </c>
      <c r="G1140" s="74">
        <v>91.617</v>
      </c>
      <c r="H1140" s="74">
        <v>394.9008620689655</v>
      </c>
      <c r="I1140" s="74">
        <v>3.0705</v>
      </c>
      <c r="J1140" s="74">
        <v>4.778666666666667</v>
      </c>
      <c r="K1140" s="74">
        <v>23.71333333333333</v>
      </c>
      <c r="L1140" s="74">
        <v>200</v>
      </c>
      <c r="M1140" s="74">
        <v>300</v>
      </c>
      <c r="N1140" s="74">
        <v>300</v>
      </c>
      <c r="O1140" s="74">
        <v>7.238942562239506</v>
      </c>
      <c r="P1140" s="74">
        <v>16.019128913439395</v>
      </c>
      <c r="Q1140" s="74">
        <v>80.8601159963916</v>
      </c>
      <c r="R1140" s="74">
        <v>104.1181874720705</v>
      </c>
      <c r="S1140" s="74">
        <v>448.78529082789015</v>
      </c>
      <c r="T1140" s="74">
        <v>19.7901</v>
      </c>
      <c r="U1140" s="74">
        <v>5.66596</v>
      </c>
      <c r="V1140" s="74">
        <v>9.01107</v>
      </c>
      <c r="W1140" s="74">
        <v>120.56317747207054</v>
      </c>
      <c r="X1140" s="75">
        <v>519.6688684140971</v>
      </c>
      <c r="Y1140" s="39" t="s">
        <v>557</v>
      </c>
    </row>
    <row r="1141" spans="1:25" ht="19.5" customHeight="1">
      <c r="A1141" s="66" t="s">
        <v>558</v>
      </c>
      <c r="B1141" s="67" t="s">
        <v>381</v>
      </c>
      <c r="C1141" s="74">
        <v>3926</v>
      </c>
      <c r="D1141" s="74">
        <v>16.498</v>
      </c>
      <c r="E1141" s="74">
        <v>271.959</v>
      </c>
      <c r="F1141" s="74">
        <v>199.427</v>
      </c>
      <c r="G1141" s="74">
        <v>487.884</v>
      </c>
      <c r="H1141" s="74">
        <v>124.26999490575649</v>
      </c>
      <c r="I1141" s="74">
        <v>7.020425531914893</v>
      </c>
      <c r="J1141" s="74">
        <v>84.9871875</v>
      </c>
      <c r="K1141" s="74">
        <v>62.3209375</v>
      </c>
      <c r="L1141" s="74">
        <v>235</v>
      </c>
      <c r="M1141" s="74">
        <v>320</v>
      </c>
      <c r="N1141" s="74">
        <v>320</v>
      </c>
      <c r="O1141" s="74">
        <v>16.55119921446398</v>
      </c>
      <c r="P1141" s="74">
        <v>284.8955174148602</v>
      </c>
      <c r="Q1141" s="74">
        <v>212.5082190857691</v>
      </c>
      <c r="R1141" s="74">
        <v>513.9549357150933</v>
      </c>
      <c r="S1141" s="74">
        <v>130.91057965234165</v>
      </c>
      <c r="T1141" s="74">
        <v>363.7596</v>
      </c>
      <c r="U1141" s="74">
        <v>82.21605000000001</v>
      </c>
      <c r="V1141" s="74">
        <v>23.68196</v>
      </c>
      <c r="W1141" s="74">
        <v>936.2486257150933</v>
      </c>
      <c r="X1141" s="75">
        <v>238.47392402320258</v>
      </c>
      <c r="Y1141" s="39" t="s">
        <v>558</v>
      </c>
    </row>
    <row r="1142" spans="1:25" ht="19.5" customHeight="1">
      <c r="A1142" s="66" t="s">
        <v>626</v>
      </c>
      <c r="B1142" s="67" t="s">
        <v>382</v>
      </c>
      <c r="C1142" s="74">
        <v>256</v>
      </c>
      <c r="D1142" s="74">
        <v>2.661</v>
      </c>
      <c r="E1142" s="74">
        <v>11.951</v>
      </c>
      <c r="F1142" s="74">
        <v>6.612</v>
      </c>
      <c r="G1142" s="74">
        <v>21.224</v>
      </c>
      <c r="H1142" s="74">
        <v>82.90625</v>
      </c>
      <c r="I1142" s="74">
        <v>1.3305</v>
      </c>
      <c r="J1142" s="74">
        <v>3.9836666666666667</v>
      </c>
      <c r="K1142" s="74">
        <v>3.306</v>
      </c>
      <c r="L1142" s="74">
        <v>200</v>
      </c>
      <c r="M1142" s="74">
        <v>300</v>
      </c>
      <c r="N1142" s="74">
        <v>200</v>
      </c>
      <c r="O1142" s="74">
        <v>3.136757231414969</v>
      </c>
      <c r="P1142" s="74">
        <v>13.354116186140779</v>
      </c>
      <c r="Q1142" s="74">
        <v>11.273132280745179</v>
      </c>
      <c r="R1142" s="74">
        <v>27.764005698300927</v>
      </c>
      <c r="S1142" s="74">
        <v>108.453147258988</v>
      </c>
      <c r="T1142" s="74">
        <v>11.731530000000001</v>
      </c>
      <c r="U1142" s="74">
        <v>1.28229</v>
      </c>
      <c r="V1142" s="74">
        <v>1.25628</v>
      </c>
      <c r="W1142" s="74">
        <v>39.521545698300926</v>
      </c>
      <c r="X1142" s="75">
        <v>154.381037883988</v>
      </c>
      <c r="Y1142" s="39" t="s">
        <v>626</v>
      </c>
    </row>
    <row r="1143" spans="1:25" ht="19.5" customHeight="1">
      <c r="A1143" s="66" t="s">
        <v>560</v>
      </c>
      <c r="B1143" s="67" t="s">
        <v>383</v>
      </c>
      <c r="C1143" s="74">
        <v>871</v>
      </c>
      <c r="D1143" s="74">
        <v>0.499</v>
      </c>
      <c r="E1143" s="74">
        <v>46.108</v>
      </c>
      <c r="F1143" s="74">
        <v>8.783</v>
      </c>
      <c r="G1143" s="74">
        <v>55.39</v>
      </c>
      <c r="H1143" s="74">
        <v>63.59357060849598</v>
      </c>
      <c r="I1143" s="74">
        <v>0.2495</v>
      </c>
      <c r="J1143" s="74">
        <v>15.369333333333334</v>
      </c>
      <c r="K1143" s="74">
        <v>2.5094285714285713</v>
      </c>
      <c r="L1143" s="74">
        <v>200</v>
      </c>
      <c r="M1143" s="74">
        <v>300</v>
      </c>
      <c r="N1143" s="74">
        <v>350</v>
      </c>
      <c r="O1143" s="74">
        <v>0.5882156551958172</v>
      </c>
      <c r="P1143" s="74">
        <v>51.52134458292854</v>
      </c>
      <c r="Q1143" s="74">
        <v>8.556902672351994</v>
      </c>
      <c r="R1143" s="74">
        <v>60.666462910476355</v>
      </c>
      <c r="S1143" s="74">
        <v>69.65150735990396</v>
      </c>
      <c r="T1143" s="74">
        <v>64.85233</v>
      </c>
      <c r="U1143" s="74">
        <v>12.61421</v>
      </c>
      <c r="V1143" s="74">
        <v>0.9535800000000001</v>
      </c>
      <c r="W1143" s="74">
        <v>137.17942291047638</v>
      </c>
      <c r="X1143" s="75">
        <v>157.4964671762071</v>
      </c>
      <c r="Y1143" s="39" t="s">
        <v>560</v>
      </c>
    </row>
    <row r="1144" spans="1:25" ht="19.5" customHeight="1">
      <c r="A1144" s="66" t="s">
        <v>624</v>
      </c>
      <c r="B1144" s="67" t="s">
        <v>384</v>
      </c>
      <c r="C1144" s="74">
        <v>230</v>
      </c>
      <c r="D1144" s="74">
        <v>7.441</v>
      </c>
      <c r="E1144" s="74">
        <v>10.386</v>
      </c>
      <c r="F1144" s="74">
        <v>15.853</v>
      </c>
      <c r="G1144" s="74">
        <v>33.68</v>
      </c>
      <c r="H1144" s="74">
        <v>146.43478260869566</v>
      </c>
      <c r="I1144" s="74">
        <v>2.4803333333333333</v>
      </c>
      <c r="J1144" s="74">
        <v>3.462</v>
      </c>
      <c r="K1144" s="74">
        <v>6.3412</v>
      </c>
      <c r="L1144" s="74">
        <v>300</v>
      </c>
      <c r="M1144" s="74">
        <v>300</v>
      </c>
      <c r="N1144" s="74">
        <v>250</v>
      </c>
      <c r="O1144" s="74">
        <v>5.847578744571912</v>
      </c>
      <c r="P1144" s="74">
        <v>11.605376178500386</v>
      </c>
      <c r="Q1144" s="74">
        <v>21.62286340552369</v>
      </c>
      <c r="R1144" s="74">
        <v>39.075818328595986</v>
      </c>
      <c r="S1144" s="74">
        <v>169.89486229824342</v>
      </c>
      <c r="T1144" s="74">
        <v>20.47535</v>
      </c>
      <c r="U1144" s="74">
        <v>0.01491</v>
      </c>
      <c r="V1144" s="74">
        <v>2.4096599999999997</v>
      </c>
      <c r="W1144" s="74">
        <v>57.15641832859599</v>
      </c>
      <c r="X1144" s="75">
        <v>248.50616664606952</v>
      </c>
      <c r="Y1144" s="39" t="s">
        <v>624</v>
      </c>
    </row>
    <row r="1145" spans="1:25" ht="19.5" customHeight="1">
      <c r="A1145" s="66" t="s">
        <v>561</v>
      </c>
      <c r="B1145" s="67" t="s">
        <v>385</v>
      </c>
      <c r="C1145" s="74">
        <v>148</v>
      </c>
      <c r="D1145" s="74">
        <v>3.435</v>
      </c>
      <c r="E1145" s="74">
        <v>7.208</v>
      </c>
      <c r="F1145" s="74">
        <v>20.685</v>
      </c>
      <c r="G1145" s="74">
        <v>31.328</v>
      </c>
      <c r="H1145" s="74">
        <v>211.67567567567568</v>
      </c>
      <c r="I1145" s="74">
        <v>1.7175</v>
      </c>
      <c r="J1145" s="74">
        <v>2.4026666666666667</v>
      </c>
      <c r="K1145" s="74">
        <v>6.895</v>
      </c>
      <c r="L1145" s="74">
        <v>200</v>
      </c>
      <c r="M1145" s="74">
        <v>300</v>
      </c>
      <c r="N1145" s="74">
        <v>300</v>
      </c>
      <c r="O1145" s="74">
        <v>4.049139830856979</v>
      </c>
      <c r="P1145" s="74">
        <v>8.054260686946927</v>
      </c>
      <c r="Q1145" s="74">
        <v>23.51126650808772</v>
      </c>
      <c r="R1145" s="74">
        <v>35.61466702589163</v>
      </c>
      <c r="S1145" s="74">
        <v>240.6396420668353</v>
      </c>
      <c r="T1145" s="74">
        <v>18.99521</v>
      </c>
      <c r="U1145" s="74">
        <v>0.43239999999999995</v>
      </c>
      <c r="V1145" s="74">
        <v>2.61655</v>
      </c>
      <c r="W1145" s="74">
        <v>52.425727025891625</v>
      </c>
      <c r="X1145" s="75">
        <v>354.22788531007853</v>
      </c>
      <c r="Y1145" s="39" t="s">
        <v>561</v>
      </c>
    </row>
    <row r="1146" spans="1:25" ht="19.5" customHeight="1">
      <c r="A1146" s="66" t="s">
        <v>562</v>
      </c>
      <c r="B1146" s="67" t="s">
        <v>386</v>
      </c>
      <c r="C1146" s="74">
        <v>349</v>
      </c>
      <c r="D1146" s="74">
        <v>5.036</v>
      </c>
      <c r="E1146" s="74">
        <v>15.329</v>
      </c>
      <c r="F1146" s="74">
        <v>4.443</v>
      </c>
      <c r="G1146" s="74">
        <v>24.808</v>
      </c>
      <c r="H1146" s="74">
        <v>71.08309455587393</v>
      </c>
      <c r="I1146" s="74">
        <v>2.518</v>
      </c>
      <c r="J1146" s="74">
        <v>5.109666666666667</v>
      </c>
      <c r="K1146" s="74">
        <v>1.481</v>
      </c>
      <c r="L1146" s="74">
        <v>200</v>
      </c>
      <c r="M1146" s="74">
        <v>300</v>
      </c>
      <c r="N1146" s="74">
        <v>300</v>
      </c>
      <c r="O1146" s="74">
        <v>5.936380840813899</v>
      </c>
      <c r="P1146" s="74">
        <v>17.12871282883039</v>
      </c>
      <c r="Q1146" s="74">
        <v>5.050063190497159</v>
      </c>
      <c r="R1146" s="74">
        <v>28.115156860141447</v>
      </c>
      <c r="S1146" s="74">
        <v>80.55918871100701</v>
      </c>
      <c r="T1146" s="74">
        <v>28.09536</v>
      </c>
      <c r="U1146" s="74">
        <v>4.76388</v>
      </c>
      <c r="V1146" s="74">
        <v>0.56278</v>
      </c>
      <c r="W1146" s="74">
        <v>60.41161686014145</v>
      </c>
      <c r="X1146" s="75">
        <v>173.099188711007</v>
      </c>
      <c r="Y1146" s="39" t="s">
        <v>562</v>
      </c>
    </row>
    <row r="1147" spans="1:25" ht="19.5" customHeight="1">
      <c r="A1147" s="66" t="s">
        <v>563</v>
      </c>
      <c r="B1147" s="67" t="s">
        <v>387</v>
      </c>
      <c r="C1147" s="74">
        <v>356</v>
      </c>
      <c r="D1147" s="74">
        <v>7.437</v>
      </c>
      <c r="E1147" s="74">
        <v>14.847</v>
      </c>
      <c r="F1147" s="74">
        <v>-23.646</v>
      </c>
      <c r="G1147" s="74">
        <v>-1.362</v>
      </c>
      <c r="H1147" s="74">
        <v>-3.8258426966292136</v>
      </c>
      <c r="I1147" s="74">
        <v>3.7185</v>
      </c>
      <c r="J1147" s="74">
        <v>4.949</v>
      </c>
      <c r="K1147" s="74">
        <v>-5.9115</v>
      </c>
      <c r="L1147" s="74">
        <v>200</v>
      </c>
      <c r="M1147" s="74">
        <v>300</v>
      </c>
      <c r="N1147" s="74">
        <v>400</v>
      </c>
      <c r="O1147" s="74">
        <v>8.766652961305196</v>
      </c>
      <c r="P1147" s="74">
        <v>16.59012325459226</v>
      </c>
      <c r="Q1147" s="74">
        <v>-20.157629001096527</v>
      </c>
      <c r="R1147" s="74">
        <v>5.199147214800931</v>
      </c>
      <c r="S1147" s="74">
        <v>14.604346108991379</v>
      </c>
      <c r="T1147" s="74">
        <v>21.37989</v>
      </c>
      <c r="U1147" s="74">
        <v>48.97327</v>
      </c>
      <c r="V1147" s="74">
        <v>-2.2463699999999998</v>
      </c>
      <c r="W1147" s="74">
        <v>77.79867721480092</v>
      </c>
      <c r="X1147" s="75">
        <v>218.53561015393515</v>
      </c>
      <c r="Y1147" s="39" t="s">
        <v>563</v>
      </c>
    </row>
    <row r="1148" spans="1:25" ht="19.5" customHeight="1">
      <c r="A1148" s="66" t="s">
        <v>565</v>
      </c>
      <c r="B1148" s="67" t="s">
        <v>388</v>
      </c>
      <c r="C1148" s="74">
        <v>1187</v>
      </c>
      <c r="D1148" s="74">
        <v>11.258</v>
      </c>
      <c r="E1148" s="74">
        <v>70.854</v>
      </c>
      <c r="F1148" s="74">
        <v>72.676</v>
      </c>
      <c r="G1148" s="74">
        <v>154.788</v>
      </c>
      <c r="H1148" s="74">
        <v>130.4026958719461</v>
      </c>
      <c r="I1148" s="74">
        <v>5.629</v>
      </c>
      <c r="J1148" s="74">
        <v>20.244</v>
      </c>
      <c r="K1148" s="74">
        <v>24.22533333333333</v>
      </c>
      <c r="L1148" s="74">
        <v>200</v>
      </c>
      <c r="M1148" s="74">
        <v>350</v>
      </c>
      <c r="N1148" s="74">
        <v>300</v>
      </c>
      <c r="O1148" s="74">
        <v>13.27080530299501</v>
      </c>
      <c r="P1148" s="74">
        <v>67.862286354004</v>
      </c>
      <c r="Q1148" s="74">
        <v>82.60598524253243</v>
      </c>
      <c r="R1148" s="74">
        <v>163.73907689953143</v>
      </c>
      <c r="S1148" s="74">
        <v>137.94361996590683</v>
      </c>
      <c r="T1148" s="74">
        <v>105.52892999999999</v>
      </c>
      <c r="U1148" s="74">
        <v>11.50339</v>
      </c>
      <c r="V1148" s="74">
        <v>9.13165</v>
      </c>
      <c r="W1148" s="74">
        <v>271.6397468995314</v>
      </c>
      <c r="X1148" s="75">
        <v>228.8456165960669</v>
      </c>
      <c r="Y1148" s="39" t="s">
        <v>565</v>
      </c>
    </row>
    <row r="1149" spans="1:25" ht="19.5" customHeight="1">
      <c r="A1149" s="66" t="s">
        <v>566</v>
      </c>
      <c r="B1149" s="67" t="s">
        <v>389</v>
      </c>
      <c r="C1149" s="74">
        <v>2037</v>
      </c>
      <c r="D1149" s="74">
        <v>24.501</v>
      </c>
      <c r="E1149" s="74">
        <v>96.205</v>
      </c>
      <c r="F1149" s="74">
        <v>153.973</v>
      </c>
      <c r="G1149" s="74">
        <v>274.679</v>
      </c>
      <c r="H1149" s="74">
        <v>134.84486990672556</v>
      </c>
      <c r="I1149" s="74">
        <v>12.2505</v>
      </c>
      <c r="J1149" s="74">
        <v>32.068333333333335</v>
      </c>
      <c r="K1149" s="74">
        <v>51.324333333333335</v>
      </c>
      <c r="L1149" s="74">
        <v>200</v>
      </c>
      <c r="M1149" s="74">
        <v>300</v>
      </c>
      <c r="N1149" s="74">
        <v>300</v>
      </c>
      <c r="O1149" s="74">
        <v>28.881506549003447</v>
      </c>
      <c r="P1149" s="74">
        <v>107.50002072526765</v>
      </c>
      <c r="Q1149" s="74">
        <v>175.01088895575492</v>
      </c>
      <c r="R1149" s="74">
        <v>311.3924162300261</v>
      </c>
      <c r="S1149" s="74">
        <v>152.86814738832894</v>
      </c>
      <c r="T1149" s="74">
        <v>164.10434</v>
      </c>
      <c r="U1149" s="74">
        <v>28.97094</v>
      </c>
      <c r="V1149" s="74">
        <v>19.50325</v>
      </c>
      <c r="W1149" s="74">
        <v>484.964446230026</v>
      </c>
      <c r="X1149" s="75">
        <v>238.07778410899658</v>
      </c>
      <c r="Y1149" s="39" t="s">
        <v>566</v>
      </c>
    </row>
    <row r="1150" spans="1:25" ht="19.5" customHeight="1">
      <c r="A1150" s="66" t="s">
        <v>569</v>
      </c>
      <c r="B1150" s="67" t="s">
        <v>390</v>
      </c>
      <c r="C1150" s="74">
        <v>1137</v>
      </c>
      <c r="D1150" s="74">
        <v>12.046</v>
      </c>
      <c r="E1150" s="74">
        <v>106.587</v>
      </c>
      <c r="F1150" s="74">
        <v>1757.149</v>
      </c>
      <c r="G1150" s="74">
        <v>1875.782</v>
      </c>
      <c r="H1150" s="74">
        <v>1649.764291996482</v>
      </c>
      <c r="I1150" s="74">
        <v>6.023</v>
      </c>
      <c r="J1150" s="74">
        <v>35.529</v>
      </c>
      <c r="K1150" s="74">
        <v>585.7163333333334</v>
      </c>
      <c r="L1150" s="74">
        <v>200</v>
      </c>
      <c r="M1150" s="74">
        <v>300</v>
      </c>
      <c r="N1150" s="74">
        <v>300</v>
      </c>
      <c r="O1150" s="74">
        <v>14.199690946871373</v>
      </c>
      <c r="P1150" s="74">
        <v>119.1009272807453</v>
      </c>
      <c r="Q1150" s="74">
        <v>1997.2346354082588</v>
      </c>
      <c r="R1150" s="74">
        <v>2130.5352536358755</v>
      </c>
      <c r="S1150" s="74">
        <v>1873.8216830570584</v>
      </c>
      <c r="T1150" s="74">
        <v>91.71423</v>
      </c>
      <c r="U1150" s="74">
        <v>89.98437</v>
      </c>
      <c r="V1150" s="74">
        <v>222.57220999999998</v>
      </c>
      <c r="W1150" s="74">
        <v>2089.6616436358754</v>
      </c>
      <c r="X1150" s="75">
        <v>1837.8730374985712</v>
      </c>
      <c r="Y1150" s="39" t="s">
        <v>569</v>
      </c>
    </row>
    <row r="1151" spans="1:25" ht="19.5" customHeight="1">
      <c r="A1151" s="76"/>
      <c r="B1151" s="77"/>
      <c r="C1151" s="74"/>
      <c r="D1151" s="74"/>
      <c r="E1151" s="74"/>
      <c r="F1151" s="74"/>
      <c r="G1151" s="74"/>
      <c r="H1151" s="74"/>
      <c r="I1151" s="74"/>
      <c r="J1151" s="74"/>
      <c r="K1151" s="74"/>
      <c r="L1151" s="74"/>
      <c r="M1151" s="74"/>
      <c r="N1151" s="74"/>
      <c r="O1151" s="74"/>
      <c r="P1151" s="74"/>
      <c r="Q1151" s="74"/>
      <c r="R1151" s="74"/>
      <c r="S1151" s="74"/>
      <c r="T1151" s="74"/>
      <c r="U1151" s="74"/>
      <c r="V1151" s="74"/>
      <c r="W1151" s="74"/>
      <c r="X1151" s="75"/>
      <c r="Y1151" s="39"/>
    </row>
    <row r="1152" spans="1:25" ht="19.5" customHeight="1">
      <c r="A1152" s="76"/>
      <c r="B1152" s="77"/>
      <c r="C1152" s="74"/>
      <c r="D1152" s="74"/>
      <c r="E1152" s="74"/>
      <c r="F1152" s="74"/>
      <c r="G1152" s="74"/>
      <c r="H1152" s="74"/>
      <c r="I1152" s="74"/>
      <c r="J1152" s="74"/>
      <c r="K1152" s="74"/>
      <c r="L1152" s="74"/>
      <c r="M1152" s="74"/>
      <c r="N1152" s="74"/>
      <c r="O1152" s="74"/>
      <c r="P1152" s="74"/>
      <c r="Q1152" s="74"/>
      <c r="R1152" s="74"/>
      <c r="S1152" s="74"/>
      <c r="T1152" s="74"/>
      <c r="U1152" s="74"/>
      <c r="V1152" s="74"/>
      <c r="W1152" s="74"/>
      <c r="X1152" s="75"/>
      <c r="Y1152" s="39"/>
    </row>
    <row r="1153" spans="1:25" ht="19.5" customHeight="1">
      <c r="A1153" s="78" t="s">
        <v>737</v>
      </c>
      <c r="B1153" s="77"/>
      <c r="C1153" s="74"/>
      <c r="D1153" s="74"/>
      <c r="E1153" s="74"/>
      <c r="F1153" s="74"/>
      <c r="G1153" s="74"/>
      <c r="H1153" s="74"/>
      <c r="I1153" s="74"/>
      <c r="J1153" s="74"/>
      <c r="K1153" s="74"/>
      <c r="L1153" s="74"/>
      <c r="M1153" s="74"/>
      <c r="N1153" s="74"/>
      <c r="O1153" s="74"/>
      <c r="P1153" s="74"/>
      <c r="Q1153" s="74"/>
      <c r="R1153" s="74"/>
      <c r="S1153" s="74"/>
      <c r="T1153" s="74"/>
      <c r="U1153" s="74"/>
      <c r="V1153" s="74"/>
      <c r="W1153" s="74"/>
      <c r="X1153" s="75"/>
      <c r="Y1153" s="39"/>
    </row>
    <row r="1154" spans="1:25" ht="19.5" customHeight="1">
      <c r="A1154" s="66" t="s">
        <v>683</v>
      </c>
      <c r="B1154" s="67" t="s">
        <v>685</v>
      </c>
      <c r="C1154" s="74"/>
      <c r="D1154" s="74"/>
      <c r="E1154" s="74"/>
      <c r="F1154" s="74"/>
      <c r="G1154" s="74"/>
      <c r="H1154" s="74"/>
      <c r="I1154" s="74"/>
      <c r="J1154" s="74"/>
      <c r="K1154" s="74"/>
      <c r="L1154" s="74"/>
      <c r="M1154" s="74"/>
      <c r="N1154" s="74"/>
      <c r="O1154" s="74"/>
      <c r="P1154" s="74"/>
      <c r="Q1154" s="74"/>
      <c r="R1154" s="74"/>
      <c r="S1154" s="74"/>
      <c r="T1154" s="74"/>
      <c r="U1154" s="74"/>
      <c r="V1154" s="74"/>
      <c r="W1154" s="74"/>
      <c r="X1154" s="75"/>
      <c r="Y1154" s="39"/>
    </row>
    <row r="1155" spans="1:25" ht="19.5" customHeight="1">
      <c r="A1155" s="66"/>
      <c r="B1155" s="67"/>
      <c r="C1155" s="74"/>
      <c r="D1155" s="74"/>
      <c r="E1155" s="74"/>
      <c r="F1155" s="74"/>
      <c r="G1155" s="74"/>
      <c r="H1155" s="74"/>
      <c r="I1155" s="74"/>
      <c r="J1155" s="74"/>
      <c r="K1155" s="74"/>
      <c r="L1155" s="74"/>
      <c r="M1155" s="74"/>
      <c r="N1155" s="74"/>
      <c r="O1155" s="74"/>
      <c r="P1155" s="74"/>
      <c r="Q1155" s="74"/>
      <c r="R1155" s="74"/>
      <c r="S1155" s="74"/>
      <c r="T1155" s="74"/>
      <c r="U1155" s="74"/>
      <c r="V1155" s="74"/>
      <c r="W1155" s="74"/>
      <c r="X1155" s="75"/>
      <c r="Y1155" s="39"/>
    </row>
    <row r="1156" spans="1:25" ht="19.5" customHeight="1">
      <c r="A1156" s="66" t="s">
        <v>570</v>
      </c>
      <c r="B1156" s="67" t="s">
        <v>391</v>
      </c>
      <c r="C1156" s="74">
        <v>784</v>
      </c>
      <c r="D1156" s="74">
        <v>3.584</v>
      </c>
      <c r="E1156" s="74">
        <v>78.532</v>
      </c>
      <c r="F1156" s="74">
        <v>726.686</v>
      </c>
      <c r="G1156" s="74">
        <v>808.802</v>
      </c>
      <c r="H1156" s="74">
        <v>1031.6352040816328</v>
      </c>
      <c r="I1156" s="74">
        <v>1.792</v>
      </c>
      <c r="J1156" s="74">
        <v>19.633</v>
      </c>
      <c r="K1156" s="74">
        <v>242.22866666666667</v>
      </c>
      <c r="L1156" s="74">
        <v>200</v>
      </c>
      <c r="M1156" s="74">
        <v>400</v>
      </c>
      <c r="N1156" s="74">
        <v>300</v>
      </c>
      <c r="O1156" s="74">
        <v>4.224779375194006</v>
      </c>
      <c r="P1156" s="74">
        <v>65.81408160384116</v>
      </c>
      <c r="Q1156" s="74">
        <v>825.9757415371637</v>
      </c>
      <c r="R1156" s="74">
        <v>896.0146025161989</v>
      </c>
      <c r="S1156" s="74">
        <v>1142.8757685155597</v>
      </c>
      <c r="T1156" s="74">
        <v>112.95707</v>
      </c>
      <c r="U1156" s="74">
        <v>43.76207</v>
      </c>
      <c r="V1156" s="74">
        <v>92.88378</v>
      </c>
      <c r="W1156" s="74">
        <v>959.8499625161988</v>
      </c>
      <c r="X1156" s="75">
        <v>1224.2984215767842</v>
      </c>
      <c r="Y1156" s="39" t="s">
        <v>570</v>
      </c>
    </row>
    <row r="1157" spans="1:25" ht="19.5" customHeight="1">
      <c r="A1157" s="66" t="s">
        <v>571</v>
      </c>
      <c r="B1157" s="67" t="s">
        <v>392</v>
      </c>
      <c r="C1157" s="74">
        <v>4371</v>
      </c>
      <c r="D1157" s="74">
        <v>5.319</v>
      </c>
      <c r="E1157" s="74">
        <v>263.999</v>
      </c>
      <c r="F1157" s="74">
        <v>815.055</v>
      </c>
      <c r="G1157" s="74">
        <v>1084.373</v>
      </c>
      <c r="H1157" s="74">
        <v>248.0835049187829</v>
      </c>
      <c r="I1157" s="74">
        <v>2.6595</v>
      </c>
      <c r="J1157" s="74">
        <v>82.4996875</v>
      </c>
      <c r="K1157" s="74">
        <v>254.7046875</v>
      </c>
      <c r="L1157" s="74">
        <v>200</v>
      </c>
      <c r="M1157" s="74">
        <v>320</v>
      </c>
      <c r="N1157" s="74">
        <v>320</v>
      </c>
      <c r="O1157" s="74">
        <v>6.269978096165435</v>
      </c>
      <c r="P1157" s="74">
        <v>276.55687696309246</v>
      </c>
      <c r="Q1157" s="74">
        <v>868.5177358479621</v>
      </c>
      <c r="R1157" s="74">
        <v>1151.34459090722</v>
      </c>
      <c r="S1157" s="74">
        <v>263.40530562965455</v>
      </c>
      <c r="T1157" s="74">
        <v>367.87111</v>
      </c>
      <c r="U1157" s="74">
        <v>87.08429</v>
      </c>
      <c r="V1157" s="74">
        <v>97.15282</v>
      </c>
      <c r="W1157" s="74">
        <v>1509.14717090722</v>
      </c>
      <c r="X1157" s="75">
        <v>345.26359435077103</v>
      </c>
      <c r="Y1157" s="39" t="s">
        <v>571</v>
      </c>
    </row>
    <row r="1158" spans="1:25" ht="19.5" customHeight="1">
      <c r="A1158" s="66" t="s">
        <v>625</v>
      </c>
      <c r="B1158" s="67" t="s">
        <v>393</v>
      </c>
      <c r="C1158" s="74">
        <v>647</v>
      </c>
      <c r="D1158" s="74">
        <v>11.771</v>
      </c>
      <c r="E1158" s="74">
        <v>28.631</v>
      </c>
      <c r="F1158" s="74">
        <v>12.083</v>
      </c>
      <c r="G1158" s="74">
        <v>52.485</v>
      </c>
      <c r="H1158" s="74">
        <v>81.12055641421948</v>
      </c>
      <c r="I1158" s="74">
        <v>3.9236666666666666</v>
      </c>
      <c r="J1158" s="74">
        <v>9.543666666666667</v>
      </c>
      <c r="K1158" s="74">
        <v>4.027666666666667</v>
      </c>
      <c r="L1158" s="74">
        <v>300</v>
      </c>
      <c r="M1158" s="74">
        <v>300</v>
      </c>
      <c r="N1158" s="74">
        <v>300</v>
      </c>
      <c r="O1158" s="74">
        <v>9.250349335083452</v>
      </c>
      <c r="P1158" s="74">
        <v>31.992444190895874</v>
      </c>
      <c r="Q1158" s="74">
        <v>13.733944076249644</v>
      </c>
      <c r="R1158" s="74">
        <v>54.976737602228965</v>
      </c>
      <c r="S1158" s="74">
        <v>84.97177372832917</v>
      </c>
      <c r="T1158" s="74">
        <v>44.29474</v>
      </c>
      <c r="U1158" s="74">
        <v>3.82451</v>
      </c>
      <c r="V1158" s="74">
        <v>1.53051</v>
      </c>
      <c r="W1158" s="74">
        <v>101.56547760222895</v>
      </c>
      <c r="X1158" s="75">
        <v>156.97909984888557</v>
      </c>
      <c r="Y1158" s="39" t="s">
        <v>625</v>
      </c>
    </row>
    <row r="1159" spans="1:25" ht="19.5" customHeight="1">
      <c r="A1159" s="66" t="s">
        <v>573</v>
      </c>
      <c r="B1159" s="67" t="s">
        <v>394</v>
      </c>
      <c r="C1159" s="74">
        <v>352</v>
      </c>
      <c r="D1159" s="74">
        <v>7.367</v>
      </c>
      <c r="E1159" s="74">
        <v>15.651</v>
      </c>
      <c r="F1159" s="74">
        <v>9.551</v>
      </c>
      <c r="G1159" s="74">
        <v>32.569</v>
      </c>
      <c r="H1159" s="74">
        <v>92.52556818181819</v>
      </c>
      <c r="I1159" s="74">
        <v>2.678909090909091</v>
      </c>
      <c r="J1159" s="74">
        <v>5.217</v>
      </c>
      <c r="K1159" s="74">
        <v>3.8204000000000002</v>
      </c>
      <c r="L1159" s="74">
        <v>275</v>
      </c>
      <c r="M1159" s="74">
        <v>300</v>
      </c>
      <c r="N1159" s="74">
        <v>250</v>
      </c>
      <c r="O1159" s="74">
        <v>6.315736537551591</v>
      </c>
      <c r="P1159" s="74">
        <v>17.488517482159594</v>
      </c>
      <c r="Q1159" s="74">
        <v>13.027185288977277</v>
      </c>
      <c r="R1159" s="74">
        <v>36.83143930868846</v>
      </c>
      <c r="S1159" s="74">
        <v>104.63477076331948</v>
      </c>
      <c r="T1159" s="74">
        <v>25.84774</v>
      </c>
      <c r="U1159" s="74">
        <v>0.8051699999999999</v>
      </c>
      <c r="V1159" s="74">
        <v>1.45175</v>
      </c>
      <c r="W1159" s="74">
        <v>62.032599308688454</v>
      </c>
      <c r="X1159" s="75">
        <v>176.228975308774</v>
      </c>
      <c r="Y1159" s="39" t="s">
        <v>573</v>
      </c>
    </row>
    <row r="1160" spans="1:25" ht="19.5" customHeight="1">
      <c r="A1160" s="66" t="s">
        <v>574</v>
      </c>
      <c r="B1160" s="67" t="s">
        <v>395</v>
      </c>
      <c r="C1160" s="74">
        <v>12172</v>
      </c>
      <c r="D1160" s="74">
        <v>38.394</v>
      </c>
      <c r="E1160" s="74">
        <v>752.327</v>
      </c>
      <c r="F1160" s="74">
        <v>2255.476</v>
      </c>
      <c r="G1160" s="74">
        <v>3046.197</v>
      </c>
      <c r="H1160" s="74">
        <v>250.26265198816958</v>
      </c>
      <c r="I1160" s="74">
        <v>17.775</v>
      </c>
      <c r="J1160" s="74">
        <v>241.13044871794872</v>
      </c>
      <c r="K1160" s="74">
        <v>704.83625</v>
      </c>
      <c r="L1160" s="74">
        <v>216</v>
      </c>
      <c r="M1160" s="74">
        <v>312</v>
      </c>
      <c r="N1160" s="74">
        <v>320</v>
      </c>
      <c r="O1160" s="74">
        <v>41.90594497437135</v>
      </c>
      <c r="P1160" s="74">
        <v>808.3216538019617</v>
      </c>
      <c r="Q1160" s="74">
        <v>2403.4217430473013</v>
      </c>
      <c r="R1160" s="74">
        <v>3253.649341823634</v>
      </c>
      <c r="S1160" s="74">
        <v>267.30605831610535</v>
      </c>
      <c r="T1160" s="74">
        <v>1038.07577</v>
      </c>
      <c r="U1160" s="74">
        <v>251.91896</v>
      </c>
      <c r="V1160" s="74">
        <v>267.06032</v>
      </c>
      <c r="W1160" s="74">
        <v>4276.583751823634</v>
      </c>
      <c r="X1160" s="75">
        <v>351.3460197028947</v>
      </c>
      <c r="Y1160" s="39" t="s">
        <v>574</v>
      </c>
    </row>
    <row r="1161" spans="1:25" ht="19.5" customHeight="1">
      <c r="A1161" s="66" t="s">
        <v>576</v>
      </c>
      <c r="B1161" s="67" t="s">
        <v>396</v>
      </c>
      <c r="C1161" s="74">
        <v>495</v>
      </c>
      <c r="D1161" s="74">
        <v>6.491</v>
      </c>
      <c r="E1161" s="74">
        <v>29.994</v>
      </c>
      <c r="F1161" s="74">
        <v>9.518</v>
      </c>
      <c r="G1161" s="74">
        <v>46.003</v>
      </c>
      <c r="H1161" s="74">
        <v>92.93535353535354</v>
      </c>
      <c r="I1161" s="74">
        <v>2.5964</v>
      </c>
      <c r="J1161" s="74">
        <v>7.4985</v>
      </c>
      <c r="K1161" s="74">
        <v>3.1726666666666663</v>
      </c>
      <c r="L1161" s="74">
        <v>250</v>
      </c>
      <c r="M1161" s="74">
        <v>400</v>
      </c>
      <c r="N1161" s="74">
        <v>300</v>
      </c>
      <c r="O1161" s="74">
        <v>6.121214938478637</v>
      </c>
      <c r="P1161" s="74">
        <v>25.136601176916567</v>
      </c>
      <c r="Q1161" s="74">
        <v>10.81847883122934</v>
      </c>
      <c r="R1161" s="74">
        <v>42.07629494662454</v>
      </c>
      <c r="S1161" s="74">
        <v>85.00261605378695</v>
      </c>
      <c r="T1161" s="74">
        <v>37.085879999999996</v>
      </c>
      <c r="U1161" s="74">
        <v>1.5655899999999998</v>
      </c>
      <c r="V1161" s="74">
        <v>1.04867</v>
      </c>
      <c r="W1161" s="74">
        <v>79.67909494662453</v>
      </c>
      <c r="X1161" s="75">
        <v>160.96786857903948</v>
      </c>
      <c r="Y1161" s="39" t="s">
        <v>576</v>
      </c>
    </row>
    <row r="1162" spans="1:25" ht="19.5" customHeight="1">
      <c r="A1162" s="66" t="s">
        <v>577</v>
      </c>
      <c r="B1162" s="67" t="s">
        <v>397</v>
      </c>
      <c r="C1162" s="74">
        <v>514</v>
      </c>
      <c r="D1162" s="74">
        <v>10.666</v>
      </c>
      <c r="E1162" s="74">
        <v>34.304</v>
      </c>
      <c r="F1162" s="74">
        <v>7.873</v>
      </c>
      <c r="G1162" s="74">
        <v>52.843</v>
      </c>
      <c r="H1162" s="74">
        <v>102.80739299610894</v>
      </c>
      <c r="I1162" s="74">
        <v>5.333</v>
      </c>
      <c r="J1162" s="74">
        <v>11.434666666666667</v>
      </c>
      <c r="K1162" s="74">
        <v>3.9365</v>
      </c>
      <c r="L1162" s="74">
        <v>200</v>
      </c>
      <c r="M1162" s="74">
        <v>300</v>
      </c>
      <c r="N1162" s="74">
        <v>200</v>
      </c>
      <c r="O1162" s="74">
        <v>12.572962281199572</v>
      </c>
      <c r="P1162" s="74">
        <v>38.33148704287283</v>
      </c>
      <c r="Q1162" s="74">
        <v>13.423074780143192</v>
      </c>
      <c r="R1162" s="74">
        <v>64.3275241042156</v>
      </c>
      <c r="S1162" s="74">
        <v>125.15082510547782</v>
      </c>
      <c r="T1162" s="74">
        <v>46.3505</v>
      </c>
      <c r="U1162" s="74">
        <v>10.243450000000001</v>
      </c>
      <c r="V1162" s="74">
        <v>1.4958699999999998</v>
      </c>
      <c r="W1162" s="74">
        <v>119.4256041042156</v>
      </c>
      <c r="X1162" s="75">
        <v>232.34553327668405</v>
      </c>
      <c r="Y1162" s="39" t="s">
        <v>577</v>
      </c>
    </row>
    <row r="1163" spans="1:25" ht="19.5" customHeight="1">
      <c r="A1163" s="66" t="s">
        <v>578</v>
      </c>
      <c r="B1163" s="67" t="s">
        <v>398</v>
      </c>
      <c r="C1163" s="74">
        <v>3714</v>
      </c>
      <c r="D1163" s="74">
        <v>31.076</v>
      </c>
      <c r="E1163" s="74">
        <v>298.593</v>
      </c>
      <c r="F1163" s="74">
        <v>242.566</v>
      </c>
      <c r="G1163" s="74">
        <v>572.235</v>
      </c>
      <c r="H1163" s="74">
        <v>154.0751211631664</v>
      </c>
      <c r="I1163" s="74">
        <v>15.538</v>
      </c>
      <c r="J1163" s="74">
        <v>99.531</v>
      </c>
      <c r="K1163" s="74">
        <v>80.85533333333333</v>
      </c>
      <c r="L1163" s="74">
        <v>200</v>
      </c>
      <c r="M1163" s="74">
        <v>300</v>
      </c>
      <c r="N1163" s="74">
        <v>300</v>
      </c>
      <c r="O1163" s="74">
        <v>36.63204348870785</v>
      </c>
      <c r="P1163" s="74">
        <v>333.6495368059856</v>
      </c>
      <c r="Q1163" s="74">
        <v>275.7086715881462</v>
      </c>
      <c r="R1163" s="74">
        <v>645.9902518828397</v>
      </c>
      <c r="S1163" s="74">
        <v>173.93383195553034</v>
      </c>
      <c r="T1163" s="74">
        <v>383.08373</v>
      </c>
      <c r="U1163" s="74">
        <v>93.83126</v>
      </c>
      <c r="V1163" s="74">
        <v>30.72503</v>
      </c>
      <c r="W1163" s="74">
        <v>1092.1802118828398</v>
      </c>
      <c r="X1163" s="75">
        <v>294.0711394407215</v>
      </c>
      <c r="Y1163" s="39" t="s">
        <v>578</v>
      </c>
    </row>
    <row r="1164" spans="1:25" ht="19.5" customHeight="1">
      <c r="A1164" s="66" t="s">
        <v>579</v>
      </c>
      <c r="B1164" s="67" t="s">
        <v>399</v>
      </c>
      <c r="C1164" s="74">
        <v>1025</v>
      </c>
      <c r="D1164" s="74">
        <v>6.577</v>
      </c>
      <c r="E1164" s="74">
        <v>53.042</v>
      </c>
      <c r="F1164" s="74">
        <v>32.717</v>
      </c>
      <c r="G1164" s="74">
        <v>92.336</v>
      </c>
      <c r="H1164" s="74">
        <v>90.08390243902438</v>
      </c>
      <c r="I1164" s="74">
        <v>3.2885</v>
      </c>
      <c r="J1164" s="74">
        <v>17.680666666666667</v>
      </c>
      <c r="K1164" s="74">
        <v>11.281724137931034</v>
      </c>
      <c r="L1164" s="74">
        <v>200</v>
      </c>
      <c r="M1164" s="74">
        <v>300</v>
      </c>
      <c r="N1164" s="74">
        <v>290</v>
      </c>
      <c r="O1164" s="74">
        <v>7.752894517480741</v>
      </c>
      <c r="P1164" s="74">
        <v>59.26943609281895</v>
      </c>
      <c r="Q1164" s="74">
        <v>38.469560968473196</v>
      </c>
      <c r="R1164" s="74">
        <v>105.4918915787729</v>
      </c>
      <c r="S1164" s="74">
        <v>102.91891861343697</v>
      </c>
      <c r="T1164" s="74">
        <v>114.49203999999999</v>
      </c>
      <c r="U1164" s="74">
        <v>26.041040000000002</v>
      </c>
      <c r="V1164" s="74">
        <v>4.28706</v>
      </c>
      <c r="W1164" s="74">
        <v>241.73791157877292</v>
      </c>
      <c r="X1164" s="75">
        <v>235.8418649549004</v>
      </c>
      <c r="Y1164" s="39" t="s">
        <v>579</v>
      </c>
    </row>
    <row r="1165" spans="1:25" ht="19.5" customHeight="1">
      <c r="A1165" s="66" t="s">
        <v>581</v>
      </c>
      <c r="B1165" s="67" t="s">
        <v>400</v>
      </c>
      <c r="C1165" s="74">
        <v>1792</v>
      </c>
      <c r="D1165" s="74">
        <v>15.724</v>
      </c>
      <c r="E1165" s="74">
        <v>125.467</v>
      </c>
      <c r="F1165" s="74">
        <v>537.519</v>
      </c>
      <c r="G1165" s="74">
        <v>678.71</v>
      </c>
      <c r="H1165" s="74">
        <v>378.74441964285717</v>
      </c>
      <c r="I1165" s="74">
        <v>7.862</v>
      </c>
      <c r="J1165" s="74">
        <v>41.82233333333333</v>
      </c>
      <c r="K1165" s="74">
        <v>179.173</v>
      </c>
      <c r="L1165" s="74">
        <v>200</v>
      </c>
      <c r="M1165" s="74">
        <v>300</v>
      </c>
      <c r="N1165" s="74">
        <v>300</v>
      </c>
      <c r="O1165" s="74">
        <v>18.535276477553168</v>
      </c>
      <c r="P1165" s="74">
        <v>140.19754794799806</v>
      </c>
      <c r="Q1165" s="74">
        <v>610.9621688257579</v>
      </c>
      <c r="R1165" s="74">
        <v>769.6949932513091</v>
      </c>
      <c r="S1165" s="74">
        <v>429.51729534113235</v>
      </c>
      <c r="T1165" s="74">
        <v>170.16198</v>
      </c>
      <c r="U1165" s="74">
        <v>25.422259999999998</v>
      </c>
      <c r="V1165" s="74">
        <v>68.08574</v>
      </c>
      <c r="W1165" s="74">
        <v>897.1934932513092</v>
      </c>
      <c r="X1165" s="75">
        <v>500.66601185898946</v>
      </c>
      <c r="Y1165" s="39" t="s">
        <v>581</v>
      </c>
    </row>
    <row r="1166" spans="1:25" ht="19.5" customHeight="1">
      <c r="A1166" s="66" t="s">
        <v>582</v>
      </c>
      <c r="B1166" s="67" t="s">
        <v>401</v>
      </c>
      <c r="C1166" s="74">
        <v>494</v>
      </c>
      <c r="D1166" s="74">
        <v>4.048</v>
      </c>
      <c r="E1166" s="74">
        <v>24.387</v>
      </c>
      <c r="F1166" s="74">
        <v>18.143</v>
      </c>
      <c r="G1166" s="74">
        <v>46.578</v>
      </c>
      <c r="H1166" s="74">
        <v>94.28744939271255</v>
      </c>
      <c r="I1166" s="74">
        <v>2.024</v>
      </c>
      <c r="J1166" s="74">
        <v>8.129</v>
      </c>
      <c r="K1166" s="74">
        <v>6.150169491525424</v>
      </c>
      <c r="L1166" s="74">
        <v>200</v>
      </c>
      <c r="M1166" s="74">
        <v>300</v>
      </c>
      <c r="N1166" s="74">
        <v>295</v>
      </c>
      <c r="O1166" s="74">
        <v>4.771737419303944</v>
      </c>
      <c r="P1166" s="74">
        <v>27.250174163786728</v>
      </c>
      <c r="Q1166" s="74">
        <v>20.971468308218213</v>
      </c>
      <c r="R1166" s="74">
        <v>52.993379891308884</v>
      </c>
      <c r="S1166" s="74">
        <v>107.27404836297345</v>
      </c>
      <c r="T1166" s="74">
        <v>72.77385000000001</v>
      </c>
      <c r="U1166" s="74">
        <v>1.98309</v>
      </c>
      <c r="V1166" s="74">
        <v>2.33706</v>
      </c>
      <c r="W1166" s="74">
        <v>125.41325989130888</v>
      </c>
      <c r="X1166" s="75">
        <v>253.8729957313945</v>
      </c>
      <c r="Y1166" s="39" t="s">
        <v>582</v>
      </c>
    </row>
    <row r="1167" spans="1:25" ht="19.5" customHeight="1">
      <c r="A1167" s="66" t="s">
        <v>583</v>
      </c>
      <c r="B1167" s="67" t="s">
        <v>402</v>
      </c>
      <c r="C1167" s="74">
        <v>3133</v>
      </c>
      <c r="D1167" s="74">
        <v>9.499</v>
      </c>
      <c r="E1167" s="74">
        <v>196.173</v>
      </c>
      <c r="F1167" s="74">
        <v>501.993</v>
      </c>
      <c r="G1167" s="74">
        <v>707.665</v>
      </c>
      <c r="H1167" s="74">
        <v>225.8745611235238</v>
      </c>
      <c r="I1167" s="74">
        <v>4.7495</v>
      </c>
      <c r="J1167" s="74">
        <v>56.04942857142857</v>
      </c>
      <c r="K1167" s="74">
        <v>167.331</v>
      </c>
      <c r="L1167" s="74">
        <v>200</v>
      </c>
      <c r="M1167" s="74">
        <v>350</v>
      </c>
      <c r="N1167" s="74">
        <v>300</v>
      </c>
      <c r="O1167" s="74">
        <v>11.197315648707551</v>
      </c>
      <c r="P1167" s="74">
        <v>187.889862264996</v>
      </c>
      <c r="Q1167" s="74">
        <v>570.5821227070088</v>
      </c>
      <c r="R1167" s="74">
        <v>769.6693006207123</v>
      </c>
      <c r="S1167" s="74">
        <v>245.66527309949325</v>
      </c>
      <c r="T1167" s="74">
        <v>263.90456</v>
      </c>
      <c r="U1167" s="74">
        <v>98.2373</v>
      </c>
      <c r="V1167" s="74">
        <v>63.901559999999996</v>
      </c>
      <c r="W1167" s="74">
        <v>1067.9096006207124</v>
      </c>
      <c r="X1167" s="75">
        <v>340.858474503898</v>
      </c>
      <c r="Y1167" s="39" t="s">
        <v>583</v>
      </c>
    </row>
    <row r="1168" spans="1:25" ht="19.5" customHeight="1">
      <c r="A1168" s="66" t="s">
        <v>584</v>
      </c>
      <c r="B1168" s="67" t="s">
        <v>403</v>
      </c>
      <c r="C1168" s="74">
        <v>12327</v>
      </c>
      <c r="D1168" s="74">
        <v>34.26</v>
      </c>
      <c r="E1168" s="74">
        <v>840.83</v>
      </c>
      <c r="F1168" s="74">
        <v>1637.038</v>
      </c>
      <c r="G1168" s="74">
        <v>2512.128</v>
      </c>
      <c r="H1168" s="74">
        <v>203.79070333414455</v>
      </c>
      <c r="I1168" s="74">
        <v>15.572727272727272</v>
      </c>
      <c r="J1168" s="74">
        <v>262.759375</v>
      </c>
      <c r="K1168" s="74">
        <v>545.6793333333334</v>
      </c>
      <c r="L1168" s="74">
        <v>220</v>
      </c>
      <c r="M1168" s="74">
        <v>320</v>
      </c>
      <c r="N1168" s="74">
        <v>300</v>
      </c>
      <c r="O1168" s="74">
        <v>36.71391573512242</v>
      </c>
      <c r="P1168" s="74">
        <v>880.8265139522387</v>
      </c>
      <c r="Q1168" s="74">
        <v>1860.7124342212667</v>
      </c>
      <c r="R1168" s="74">
        <v>2778.252863908628</v>
      </c>
      <c r="S1168" s="74">
        <v>225.3794811315509</v>
      </c>
      <c r="T1168" s="74">
        <v>1242.93894</v>
      </c>
      <c r="U1168" s="74">
        <v>364.07513</v>
      </c>
      <c r="V1168" s="74">
        <v>207.35815</v>
      </c>
      <c r="W1168" s="74">
        <v>4177.908783908629</v>
      </c>
      <c r="X1168" s="75">
        <v>338.92340260473986</v>
      </c>
      <c r="Y1168" s="39" t="s">
        <v>584</v>
      </c>
    </row>
    <row r="1169" spans="1:25" ht="19.5" customHeight="1">
      <c r="A1169" s="66" t="s">
        <v>585</v>
      </c>
      <c r="B1169" s="67" t="s">
        <v>404</v>
      </c>
      <c r="C1169" s="74">
        <v>1183</v>
      </c>
      <c r="D1169" s="74">
        <v>6.709</v>
      </c>
      <c r="E1169" s="74">
        <v>54.492</v>
      </c>
      <c r="F1169" s="74">
        <v>22.01</v>
      </c>
      <c r="G1169" s="74">
        <v>83.211</v>
      </c>
      <c r="H1169" s="74">
        <v>70.3389687235841</v>
      </c>
      <c r="I1169" s="74">
        <v>3.3545</v>
      </c>
      <c r="J1169" s="74">
        <v>18.164</v>
      </c>
      <c r="K1169" s="74">
        <v>7.1</v>
      </c>
      <c r="L1169" s="74">
        <v>200</v>
      </c>
      <c r="M1169" s="74">
        <v>300</v>
      </c>
      <c r="N1169" s="74">
        <v>310</v>
      </c>
      <c r="O1169" s="74">
        <v>7.9084946507189136</v>
      </c>
      <c r="P1169" s="74">
        <v>60.88967443855604</v>
      </c>
      <c r="Q1169" s="74">
        <v>24.210296186718317</v>
      </c>
      <c r="R1169" s="74">
        <v>93.00846527599327</v>
      </c>
      <c r="S1169" s="74">
        <v>78.62084976837978</v>
      </c>
      <c r="T1169" s="74">
        <v>92.04316</v>
      </c>
      <c r="U1169" s="74">
        <v>9.55758</v>
      </c>
      <c r="V1169" s="74">
        <v>2.74532</v>
      </c>
      <c r="W1169" s="74">
        <v>191.86388527599325</v>
      </c>
      <c r="X1169" s="75">
        <v>162.18418028401797</v>
      </c>
      <c r="Y1169" s="39" t="s">
        <v>585</v>
      </c>
    </row>
    <row r="1170" spans="1:25" ht="19.5" customHeight="1">
      <c r="A1170" s="66" t="s">
        <v>587</v>
      </c>
      <c r="B1170" s="67" t="s">
        <v>405</v>
      </c>
      <c r="C1170" s="74">
        <v>327</v>
      </c>
      <c r="D1170" s="74">
        <v>5.089</v>
      </c>
      <c r="E1170" s="74">
        <v>17.58</v>
      </c>
      <c r="F1170" s="74">
        <v>1.04</v>
      </c>
      <c r="G1170" s="74">
        <v>23.709</v>
      </c>
      <c r="H1170" s="74">
        <v>72.5045871559633</v>
      </c>
      <c r="I1170" s="74">
        <v>2.5445</v>
      </c>
      <c r="J1170" s="74">
        <v>5.86</v>
      </c>
      <c r="K1170" s="74">
        <v>0.416</v>
      </c>
      <c r="L1170" s="74">
        <v>200</v>
      </c>
      <c r="M1170" s="74">
        <v>300</v>
      </c>
      <c r="N1170" s="74">
        <v>250</v>
      </c>
      <c r="O1170" s="74">
        <v>5.998856651886802</v>
      </c>
      <c r="P1170" s="74">
        <v>19.643993184867785</v>
      </c>
      <c r="Q1170" s="74">
        <v>1.4185187624894111</v>
      </c>
      <c r="R1170" s="74">
        <v>27.061368599244</v>
      </c>
      <c r="S1170" s="74">
        <v>82.75647889677063</v>
      </c>
      <c r="T1170" s="74">
        <v>30.781560000000002</v>
      </c>
      <c r="U1170" s="74">
        <v>1.61031</v>
      </c>
      <c r="V1170" s="74">
        <v>0.15808000000000003</v>
      </c>
      <c r="W1170" s="74">
        <v>59.295158599244</v>
      </c>
      <c r="X1170" s="75">
        <v>181.33076024233637</v>
      </c>
      <c r="Y1170" s="39" t="s">
        <v>587</v>
      </c>
    </row>
    <row r="1171" spans="1:25" ht="19.5" customHeight="1">
      <c r="A1171" s="66" t="s">
        <v>588</v>
      </c>
      <c r="B1171" s="67" t="s">
        <v>406</v>
      </c>
      <c r="C1171" s="74">
        <v>632</v>
      </c>
      <c r="D1171" s="74">
        <v>7.033</v>
      </c>
      <c r="E1171" s="74">
        <v>34.997</v>
      </c>
      <c r="F1171" s="74">
        <v>116.814</v>
      </c>
      <c r="G1171" s="74">
        <v>158.844</v>
      </c>
      <c r="H1171" s="74">
        <v>251.33544303797467</v>
      </c>
      <c r="I1171" s="74">
        <v>3.5165</v>
      </c>
      <c r="J1171" s="74">
        <v>11.665666666666667</v>
      </c>
      <c r="K1171" s="74">
        <v>38.938</v>
      </c>
      <c r="L1171" s="74">
        <v>200</v>
      </c>
      <c r="M1171" s="74">
        <v>300</v>
      </c>
      <c r="N1171" s="74">
        <v>300</v>
      </c>
      <c r="O1171" s="74">
        <v>8.290422250485337</v>
      </c>
      <c r="P1171" s="74">
        <v>39.1058492315596</v>
      </c>
      <c r="Q1171" s="74">
        <v>132.77472012935743</v>
      </c>
      <c r="R1171" s="74">
        <v>180.1709916114024</v>
      </c>
      <c r="S1171" s="74">
        <v>285.08068292943415</v>
      </c>
      <c r="T1171" s="74">
        <v>58.24649</v>
      </c>
      <c r="U1171" s="74">
        <v>22.104689999999998</v>
      </c>
      <c r="V1171" s="74">
        <v>14.79644</v>
      </c>
      <c r="W1171" s="74">
        <v>245.72573161140238</v>
      </c>
      <c r="X1171" s="75">
        <v>388.8065373598139</v>
      </c>
      <c r="Y1171" s="39" t="s">
        <v>588</v>
      </c>
    </row>
    <row r="1172" spans="1:25" ht="19.5" customHeight="1">
      <c r="A1172" s="66" t="s">
        <v>589</v>
      </c>
      <c r="B1172" s="67" t="s">
        <v>407</v>
      </c>
      <c r="C1172" s="74">
        <v>942</v>
      </c>
      <c r="D1172" s="74">
        <v>3.775</v>
      </c>
      <c r="E1172" s="74">
        <v>55.573</v>
      </c>
      <c r="F1172" s="74">
        <v>95.316</v>
      </c>
      <c r="G1172" s="74">
        <v>154.664</v>
      </c>
      <c r="H1172" s="74">
        <v>164.1868365180467</v>
      </c>
      <c r="I1172" s="74">
        <v>1.8875</v>
      </c>
      <c r="J1172" s="74">
        <v>18.52433333333333</v>
      </c>
      <c r="K1172" s="74">
        <v>31.772</v>
      </c>
      <c r="L1172" s="74">
        <v>200</v>
      </c>
      <c r="M1172" s="74">
        <v>300</v>
      </c>
      <c r="N1172" s="74">
        <v>300</v>
      </c>
      <c r="O1172" s="74">
        <v>4.449928052834089</v>
      </c>
      <c r="P1172" s="74">
        <v>62.09759006044694</v>
      </c>
      <c r="Q1172" s="74">
        <v>108.3393704851288</v>
      </c>
      <c r="R1172" s="74">
        <v>174.88688859840983</v>
      </c>
      <c r="S1172" s="74">
        <v>185.65487112357732</v>
      </c>
      <c r="T1172" s="74">
        <v>126.08652000000001</v>
      </c>
      <c r="U1172" s="74">
        <v>18.951150000000002</v>
      </c>
      <c r="V1172" s="74">
        <v>12.073360000000001</v>
      </c>
      <c r="W1172" s="74">
        <v>307.8511985984099</v>
      </c>
      <c r="X1172" s="75">
        <v>326.8059433104139</v>
      </c>
      <c r="Y1172" s="39" t="s">
        <v>589</v>
      </c>
    </row>
    <row r="1173" spans="1:25" ht="19.5" customHeight="1">
      <c r="A1173" s="66" t="s">
        <v>590</v>
      </c>
      <c r="B1173" s="67" t="s">
        <v>408</v>
      </c>
      <c r="C1173" s="74">
        <v>337</v>
      </c>
      <c r="D1173" s="74">
        <v>3.911</v>
      </c>
      <c r="E1173" s="74">
        <v>17.592</v>
      </c>
      <c r="F1173" s="74">
        <v>10.458</v>
      </c>
      <c r="G1173" s="74">
        <v>31.961</v>
      </c>
      <c r="H1173" s="74">
        <v>94.83976261127596</v>
      </c>
      <c r="I1173" s="74">
        <v>1.9555</v>
      </c>
      <c r="J1173" s="74">
        <v>5.864</v>
      </c>
      <c r="K1173" s="74">
        <v>3.486</v>
      </c>
      <c r="L1173" s="74">
        <v>200</v>
      </c>
      <c r="M1173" s="74">
        <v>300</v>
      </c>
      <c r="N1173" s="74">
        <v>300</v>
      </c>
      <c r="O1173" s="74">
        <v>4.610243341624932</v>
      </c>
      <c r="P1173" s="74">
        <v>19.65740205393595</v>
      </c>
      <c r="Q1173" s="74">
        <v>11.886914437591557</v>
      </c>
      <c r="R1173" s="74">
        <v>36.15455983315244</v>
      </c>
      <c r="S1173" s="74">
        <v>107.28356033576391</v>
      </c>
      <c r="T1173" s="74">
        <v>35.715379999999996</v>
      </c>
      <c r="U1173" s="74">
        <v>1.69233</v>
      </c>
      <c r="V1173" s="74">
        <v>1.32468</v>
      </c>
      <c r="W1173" s="74">
        <v>72.23758983315244</v>
      </c>
      <c r="X1173" s="75">
        <v>214.35486597374612</v>
      </c>
      <c r="Y1173" s="39" t="s">
        <v>590</v>
      </c>
    </row>
    <row r="1174" spans="1:25" ht="19.5" customHeight="1">
      <c r="A1174" s="66" t="s">
        <v>851</v>
      </c>
      <c r="B1174" s="67" t="s">
        <v>409</v>
      </c>
      <c r="C1174" s="74">
        <v>378</v>
      </c>
      <c r="D1174" s="74">
        <v>6.434</v>
      </c>
      <c r="E1174" s="74">
        <v>17.734</v>
      </c>
      <c r="F1174" s="74">
        <v>1.574</v>
      </c>
      <c r="G1174" s="74">
        <v>25.742</v>
      </c>
      <c r="H1174" s="74">
        <v>68.1005291005291</v>
      </c>
      <c r="I1174" s="74">
        <v>3.217</v>
      </c>
      <c r="J1174" s="74">
        <v>5.911333333333333</v>
      </c>
      <c r="K1174" s="74">
        <v>0.5427586206896551</v>
      </c>
      <c r="L1174" s="74">
        <v>200</v>
      </c>
      <c r="M1174" s="74">
        <v>300</v>
      </c>
      <c r="N1174" s="74">
        <v>290</v>
      </c>
      <c r="O1174" s="74">
        <v>7.584327706472723</v>
      </c>
      <c r="P1174" s="74">
        <v>19.81607367124262</v>
      </c>
      <c r="Q1174" s="74">
        <v>1.8507530936325705</v>
      </c>
      <c r="R1174" s="74">
        <v>29.251154471347913</v>
      </c>
      <c r="S1174" s="74">
        <v>77.38400653795745</v>
      </c>
      <c r="T1174" s="74">
        <v>36.92142</v>
      </c>
      <c r="U1174" s="74">
        <v>0.59641</v>
      </c>
      <c r="V1174" s="74">
        <v>0.20625</v>
      </c>
      <c r="W1174" s="74">
        <v>66.56273447134791</v>
      </c>
      <c r="X1174" s="75">
        <v>176.09189013584103</v>
      </c>
      <c r="Y1174" s="39" t="s">
        <v>851</v>
      </c>
    </row>
    <row r="1175" spans="1:25" ht="19.5" customHeight="1">
      <c r="A1175" s="66" t="s">
        <v>854</v>
      </c>
      <c r="B1175" s="67" t="s">
        <v>410</v>
      </c>
      <c r="C1175" s="74">
        <v>2208</v>
      </c>
      <c r="D1175" s="74">
        <v>36.749</v>
      </c>
      <c r="E1175" s="74">
        <v>197.361</v>
      </c>
      <c r="F1175" s="74">
        <v>663.453</v>
      </c>
      <c r="G1175" s="74">
        <v>897.563</v>
      </c>
      <c r="H1175" s="74">
        <v>406.504981884058</v>
      </c>
      <c r="I1175" s="74">
        <v>16.704090909090908</v>
      </c>
      <c r="J1175" s="74">
        <v>63.66483870967742</v>
      </c>
      <c r="K1175" s="74">
        <v>207.3290625</v>
      </c>
      <c r="L1175" s="74">
        <v>220</v>
      </c>
      <c r="M1175" s="74">
        <v>310</v>
      </c>
      <c r="N1175" s="74">
        <v>320</v>
      </c>
      <c r="O1175" s="74">
        <v>39.38119350116795</v>
      </c>
      <c r="P1175" s="74">
        <v>213.41837162604264</v>
      </c>
      <c r="Q1175" s="74">
        <v>706.9715508788216</v>
      </c>
      <c r="R1175" s="74">
        <v>959.7711160060322</v>
      </c>
      <c r="S1175" s="74">
        <v>434.6789474665001</v>
      </c>
      <c r="T1175" s="74">
        <v>271.63421</v>
      </c>
      <c r="U1175" s="74">
        <v>80.21805</v>
      </c>
      <c r="V1175" s="74">
        <v>78.78504</v>
      </c>
      <c r="W1175" s="74">
        <v>1232.8383360060323</v>
      </c>
      <c r="X1175" s="75">
        <v>558.350695654906</v>
      </c>
      <c r="Y1175" s="39" t="s">
        <v>854</v>
      </c>
    </row>
    <row r="1176" spans="1:25" ht="19.5" customHeight="1">
      <c r="A1176" s="66" t="s">
        <v>899</v>
      </c>
      <c r="B1176" s="67" t="s">
        <v>411</v>
      </c>
      <c r="C1176" s="74">
        <v>945</v>
      </c>
      <c r="D1176" s="74">
        <v>17.897</v>
      </c>
      <c r="E1176" s="74">
        <v>49.288</v>
      </c>
      <c r="F1176" s="74">
        <v>27.117</v>
      </c>
      <c r="G1176" s="74">
        <v>94.302</v>
      </c>
      <c r="H1176" s="74">
        <v>99.79047619047618</v>
      </c>
      <c r="I1176" s="74">
        <v>8.9485</v>
      </c>
      <c r="J1176" s="74">
        <v>16.429333333333332</v>
      </c>
      <c r="K1176" s="74">
        <v>9.039</v>
      </c>
      <c r="L1176" s="74">
        <v>200</v>
      </c>
      <c r="M1176" s="74">
        <v>300</v>
      </c>
      <c r="N1176" s="74">
        <v>300</v>
      </c>
      <c r="O1176" s="74">
        <v>21.096784731542165</v>
      </c>
      <c r="P1176" s="74">
        <v>55.07469488599335</v>
      </c>
      <c r="Q1176" s="74">
        <v>30.822093976302373</v>
      </c>
      <c r="R1176" s="74">
        <v>106.9935735938379</v>
      </c>
      <c r="S1176" s="74">
        <v>113.22071279771205</v>
      </c>
      <c r="T1176" s="74">
        <v>74.77479</v>
      </c>
      <c r="U1176" s="74">
        <v>7.05263</v>
      </c>
      <c r="V1176" s="74">
        <v>3.43482</v>
      </c>
      <c r="W1176" s="74">
        <v>185.3861735938379</v>
      </c>
      <c r="X1176" s="75">
        <v>196.1758450728443</v>
      </c>
      <c r="Y1176" s="39" t="s">
        <v>899</v>
      </c>
    </row>
    <row r="1177" spans="1:25" ht="19.5" customHeight="1">
      <c r="A1177" s="66" t="s">
        <v>901</v>
      </c>
      <c r="B1177" s="67" t="s">
        <v>350</v>
      </c>
      <c r="C1177" s="74">
        <v>3138</v>
      </c>
      <c r="D1177" s="74">
        <v>45.449</v>
      </c>
      <c r="E1177" s="74">
        <v>164.831</v>
      </c>
      <c r="F1177" s="74">
        <v>177.81</v>
      </c>
      <c r="G1177" s="74">
        <v>388.09</v>
      </c>
      <c r="H1177" s="74">
        <v>123.67431485022307</v>
      </c>
      <c r="I1177" s="74">
        <v>22.7245</v>
      </c>
      <c r="J1177" s="74">
        <v>54.943666666666665</v>
      </c>
      <c r="K1177" s="74">
        <v>59.27</v>
      </c>
      <c r="L1177" s="74">
        <v>200</v>
      </c>
      <c r="M1177" s="74">
        <v>300</v>
      </c>
      <c r="N1177" s="74">
        <v>300</v>
      </c>
      <c r="O1177" s="74">
        <v>53.57477617834609</v>
      </c>
      <c r="P1177" s="74">
        <v>184.18310811461558</v>
      </c>
      <c r="Q1177" s="74">
        <v>202.1048246460274</v>
      </c>
      <c r="R1177" s="74">
        <v>439.8627089389891</v>
      </c>
      <c r="S1177" s="74">
        <v>140.17294739929545</v>
      </c>
      <c r="T1177" s="74">
        <v>322.37033</v>
      </c>
      <c r="U1177" s="74">
        <v>41.2273</v>
      </c>
      <c r="V1177" s="74">
        <v>22.522599999999997</v>
      </c>
      <c r="W1177" s="74">
        <v>780.9377389389892</v>
      </c>
      <c r="X1177" s="75">
        <v>248.86479889706476</v>
      </c>
      <c r="Y1177" s="39" t="s">
        <v>901</v>
      </c>
    </row>
    <row r="1178" spans="1:25" ht="19.5" customHeight="1">
      <c r="A1178" s="76"/>
      <c r="B1178" s="77"/>
      <c r="C1178" s="74"/>
      <c r="D1178" s="74"/>
      <c r="E1178" s="74"/>
      <c r="F1178" s="74"/>
      <c r="G1178" s="74"/>
      <c r="H1178" s="74"/>
      <c r="I1178" s="74"/>
      <c r="J1178" s="74"/>
      <c r="K1178" s="74"/>
      <c r="L1178" s="74"/>
      <c r="M1178" s="74"/>
      <c r="N1178" s="74"/>
      <c r="O1178" s="74"/>
      <c r="P1178" s="74"/>
      <c r="Q1178" s="74"/>
      <c r="R1178" s="74"/>
      <c r="S1178" s="74"/>
      <c r="T1178" s="74"/>
      <c r="U1178" s="74"/>
      <c r="V1178" s="74"/>
      <c r="W1178" s="74"/>
      <c r="X1178" s="74"/>
      <c r="Y1178" s="39"/>
    </row>
    <row r="1179" spans="1:25" ht="19.5" customHeight="1">
      <c r="A1179" s="76"/>
      <c r="B1179" s="77"/>
      <c r="C1179" s="74"/>
      <c r="D1179" s="74"/>
      <c r="E1179" s="74"/>
      <c r="F1179" s="74"/>
      <c r="G1179" s="74"/>
      <c r="H1179" s="74"/>
      <c r="I1179" s="74"/>
      <c r="J1179" s="74"/>
      <c r="K1179" s="74"/>
      <c r="L1179" s="74"/>
      <c r="M1179" s="74"/>
      <c r="N1179" s="74"/>
      <c r="O1179" s="74"/>
      <c r="P1179" s="74"/>
      <c r="Q1179" s="74"/>
      <c r="R1179" s="74"/>
      <c r="S1179" s="74"/>
      <c r="T1179" s="74"/>
      <c r="U1179" s="74"/>
      <c r="V1179" s="74"/>
      <c r="W1179" s="74"/>
      <c r="X1179" s="74"/>
      <c r="Y1179" s="39"/>
    </row>
    <row r="1180" spans="1:25" ht="12.75">
      <c r="A1180" s="39"/>
      <c r="B1180" s="68"/>
      <c r="C1180" s="68"/>
      <c r="D1180" s="68"/>
      <c r="E1180" s="68"/>
      <c r="F1180" s="68"/>
      <c r="G1180" s="52"/>
      <c r="H1180" s="52"/>
      <c r="I1180" s="52"/>
      <c r="J1180" s="52"/>
      <c r="K1180" s="52"/>
      <c r="L1180" s="52"/>
      <c r="M1180" s="52"/>
      <c r="N1180" s="52"/>
      <c r="O1180" s="52"/>
      <c r="P1180" s="52"/>
      <c r="Q1180" s="52"/>
      <c r="R1180" s="52"/>
      <c r="S1180" s="52"/>
      <c r="T1180" s="52"/>
      <c r="U1180" s="52"/>
      <c r="V1180" s="52"/>
      <c r="X1180" s="52"/>
      <c r="Y1180" s="39"/>
    </row>
    <row r="1181" spans="1:25" ht="12.75">
      <c r="A1181" s="39"/>
      <c r="B1181" s="68"/>
      <c r="C1181" s="68"/>
      <c r="D1181" s="68"/>
      <c r="E1181" s="68"/>
      <c r="F1181" s="68"/>
      <c r="G1181" s="52"/>
      <c r="H1181" s="52"/>
      <c r="I1181" s="52"/>
      <c r="J1181" s="52"/>
      <c r="K1181" s="52"/>
      <c r="L1181" s="52"/>
      <c r="M1181" s="52"/>
      <c r="N1181" s="52"/>
      <c r="O1181" s="52"/>
      <c r="P1181" s="52"/>
      <c r="Q1181" s="52"/>
      <c r="R1181" s="52"/>
      <c r="S1181" s="52"/>
      <c r="T1181" s="52"/>
      <c r="U1181" s="52"/>
      <c r="V1181" s="52"/>
      <c r="X1181" s="52"/>
      <c r="Y1181" s="39"/>
    </row>
    <row r="1182" spans="1:25" ht="12.75">
      <c r="A1182" s="39"/>
      <c r="B1182" s="68"/>
      <c r="C1182" s="68"/>
      <c r="D1182" s="68"/>
      <c r="E1182" s="68"/>
      <c r="F1182" s="68"/>
      <c r="G1182" s="52"/>
      <c r="H1182" s="52"/>
      <c r="I1182" s="52"/>
      <c r="J1182" s="52"/>
      <c r="K1182" s="52"/>
      <c r="L1182" s="52"/>
      <c r="M1182" s="52"/>
      <c r="N1182" s="52"/>
      <c r="O1182" s="52"/>
      <c r="P1182" s="52"/>
      <c r="Q1182" s="52"/>
      <c r="R1182" s="52"/>
      <c r="S1182" s="52"/>
      <c r="T1182" s="52"/>
      <c r="U1182" s="52"/>
      <c r="V1182" s="52"/>
      <c r="X1182" s="52"/>
      <c r="Y1182" s="39"/>
    </row>
    <row r="1183" spans="1:25" ht="12.75">
      <c r="A1183" s="39"/>
      <c r="B1183" s="68"/>
      <c r="C1183" s="68"/>
      <c r="D1183" s="68"/>
      <c r="E1183" s="68"/>
      <c r="F1183" s="68"/>
      <c r="G1183" s="52"/>
      <c r="H1183" s="52"/>
      <c r="I1183" s="52"/>
      <c r="J1183" s="52"/>
      <c r="K1183" s="52"/>
      <c r="L1183" s="52"/>
      <c r="M1183" s="52"/>
      <c r="N1183" s="52"/>
      <c r="O1183" s="52"/>
      <c r="P1183" s="52"/>
      <c r="Q1183" s="52"/>
      <c r="R1183" s="52"/>
      <c r="S1183" s="52"/>
      <c r="T1183" s="52"/>
      <c r="U1183" s="52"/>
      <c r="V1183" s="52"/>
      <c r="X1183" s="52"/>
      <c r="Y1183" s="39"/>
    </row>
    <row r="1184" spans="1:25" ht="12.75">
      <c r="A1184" s="39"/>
      <c r="B1184" s="68"/>
      <c r="C1184" s="68"/>
      <c r="D1184" s="68"/>
      <c r="E1184" s="68"/>
      <c r="F1184" s="68"/>
      <c r="G1184" s="52"/>
      <c r="H1184" s="52"/>
      <c r="I1184" s="52"/>
      <c r="J1184" s="52"/>
      <c r="K1184" s="52"/>
      <c r="L1184" s="52"/>
      <c r="M1184" s="52"/>
      <c r="N1184" s="52"/>
      <c r="O1184" s="52"/>
      <c r="P1184" s="52"/>
      <c r="Q1184" s="52"/>
      <c r="R1184" s="52"/>
      <c r="S1184" s="52"/>
      <c r="T1184" s="52"/>
      <c r="U1184" s="52"/>
      <c r="V1184" s="52"/>
      <c r="X1184" s="52"/>
      <c r="Y1184" s="39"/>
    </row>
    <row r="1185" spans="1:25" ht="12.75">
      <c r="A1185" s="39"/>
      <c r="B1185" s="68"/>
      <c r="C1185" s="68"/>
      <c r="D1185" s="68"/>
      <c r="E1185" s="68"/>
      <c r="F1185" s="68"/>
      <c r="G1185" s="52"/>
      <c r="H1185" s="52"/>
      <c r="I1185" s="52"/>
      <c r="J1185" s="52"/>
      <c r="K1185" s="52"/>
      <c r="L1185" s="52"/>
      <c r="M1185" s="52"/>
      <c r="N1185" s="52"/>
      <c r="O1185" s="52"/>
      <c r="P1185" s="52"/>
      <c r="Q1185" s="52"/>
      <c r="R1185" s="52"/>
      <c r="S1185" s="52"/>
      <c r="T1185" s="52"/>
      <c r="U1185" s="52"/>
      <c r="V1185" s="52"/>
      <c r="X1185" s="52"/>
      <c r="Y1185" s="39"/>
    </row>
    <row r="1186" spans="1:25" ht="12.75">
      <c r="A1186" s="39"/>
      <c r="B1186" s="68"/>
      <c r="C1186" s="68"/>
      <c r="D1186" s="68"/>
      <c r="E1186" s="68"/>
      <c r="F1186" s="68"/>
      <c r="G1186" s="52"/>
      <c r="H1186" s="52"/>
      <c r="I1186" s="52"/>
      <c r="J1186" s="52"/>
      <c r="K1186" s="52"/>
      <c r="L1186" s="52"/>
      <c r="M1186" s="52"/>
      <c r="N1186" s="52"/>
      <c r="O1186" s="52"/>
      <c r="P1186" s="52"/>
      <c r="Q1186" s="52"/>
      <c r="R1186" s="52"/>
      <c r="S1186" s="52"/>
      <c r="T1186" s="52"/>
      <c r="U1186" s="52"/>
      <c r="V1186" s="52"/>
      <c r="X1186" s="52"/>
      <c r="Y1186" s="39"/>
    </row>
    <row r="1187" spans="1:25" ht="12.75">
      <c r="A1187" s="39"/>
      <c r="B1187" s="68"/>
      <c r="C1187" s="68"/>
      <c r="D1187" s="68"/>
      <c r="E1187" s="68"/>
      <c r="F1187" s="68"/>
      <c r="G1187" s="52"/>
      <c r="H1187" s="52"/>
      <c r="I1187" s="52"/>
      <c r="J1187" s="52"/>
      <c r="K1187" s="52"/>
      <c r="L1187" s="52"/>
      <c r="M1187" s="52"/>
      <c r="N1187" s="52"/>
      <c r="O1187" s="52"/>
      <c r="P1187" s="52"/>
      <c r="Q1187" s="52"/>
      <c r="R1187" s="52"/>
      <c r="S1187" s="52"/>
      <c r="T1187" s="52"/>
      <c r="U1187" s="52"/>
      <c r="V1187" s="52"/>
      <c r="X1187" s="52"/>
      <c r="Y1187" s="39"/>
    </row>
    <row r="1188" spans="1:25" ht="12.75">
      <c r="A1188" s="39"/>
      <c r="B1188" s="68"/>
      <c r="C1188" s="68"/>
      <c r="D1188" s="68"/>
      <c r="E1188" s="68"/>
      <c r="F1188" s="68"/>
      <c r="G1188" s="52"/>
      <c r="H1188" s="52"/>
      <c r="I1188" s="52"/>
      <c r="J1188" s="52"/>
      <c r="K1188" s="52"/>
      <c r="L1188" s="52"/>
      <c r="M1188" s="52"/>
      <c r="N1188" s="52"/>
      <c r="O1188" s="52"/>
      <c r="P1188" s="52"/>
      <c r="Q1188" s="52"/>
      <c r="R1188" s="52"/>
      <c r="S1188" s="52"/>
      <c r="T1188" s="52"/>
      <c r="U1188" s="52"/>
      <c r="V1188" s="52"/>
      <c r="X1188" s="52"/>
      <c r="Y1188" s="39"/>
    </row>
    <row r="1189" spans="1:25" ht="12.75">
      <c r="A1189" s="39"/>
      <c r="B1189" s="68"/>
      <c r="C1189" s="68"/>
      <c r="D1189" s="68"/>
      <c r="E1189" s="68"/>
      <c r="F1189" s="68"/>
      <c r="G1189" s="52"/>
      <c r="H1189" s="52"/>
      <c r="I1189" s="52"/>
      <c r="J1189" s="52"/>
      <c r="K1189" s="52"/>
      <c r="L1189" s="52"/>
      <c r="M1189" s="52"/>
      <c r="N1189" s="52"/>
      <c r="O1189" s="52"/>
      <c r="P1189" s="52"/>
      <c r="Q1189" s="52"/>
      <c r="R1189" s="52"/>
      <c r="S1189" s="52"/>
      <c r="T1189" s="52"/>
      <c r="U1189" s="52"/>
      <c r="V1189" s="52"/>
      <c r="X1189" s="52"/>
      <c r="Y1189" s="39"/>
    </row>
    <row r="1190" spans="1:25" ht="12.75">
      <c r="A1190" s="39"/>
      <c r="B1190" s="68"/>
      <c r="C1190" s="68"/>
      <c r="D1190" s="68"/>
      <c r="E1190" s="68"/>
      <c r="F1190" s="68"/>
      <c r="G1190" s="52"/>
      <c r="H1190" s="52"/>
      <c r="I1190" s="52"/>
      <c r="J1190" s="52"/>
      <c r="K1190" s="52"/>
      <c r="L1190" s="52"/>
      <c r="M1190" s="52"/>
      <c r="N1190" s="52"/>
      <c r="O1190" s="52"/>
      <c r="P1190" s="52"/>
      <c r="Q1190" s="52"/>
      <c r="R1190" s="52"/>
      <c r="S1190" s="52"/>
      <c r="T1190" s="52"/>
      <c r="U1190" s="52"/>
      <c r="V1190" s="52"/>
      <c r="X1190" s="52"/>
      <c r="Y1190" s="39"/>
    </row>
    <row r="1191" spans="1:25" ht="12.75">
      <c r="A1191" s="39"/>
      <c r="B1191" s="68"/>
      <c r="C1191" s="68"/>
      <c r="D1191" s="68"/>
      <c r="E1191" s="68"/>
      <c r="F1191" s="68"/>
      <c r="G1191" s="52"/>
      <c r="H1191" s="52"/>
      <c r="I1191" s="52"/>
      <c r="J1191" s="52"/>
      <c r="K1191" s="52"/>
      <c r="L1191" s="52"/>
      <c r="M1191" s="52"/>
      <c r="N1191" s="52"/>
      <c r="O1191" s="52"/>
      <c r="P1191" s="52"/>
      <c r="Q1191" s="52"/>
      <c r="R1191" s="52"/>
      <c r="S1191" s="52"/>
      <c r="T1191" s="52"/>
      <c r="U1191" s="52"/>
      <c r="V1191" s="52"/>
      <c r="X1191" s="52"/>
      <c r="Y1191" s="39"/>
    </row>
    <row r="1192" spans="1:25" ht="12.75">
      <c r="A1192" s="39"/>
      <c r="B1192" s="68"/>
      <c r="C1192" s="68"/>
      <c r="D1192" s="68"/>
      <c r="E1192" s="68"/>
      <c r="F1192" s="68"/>
      <c r="G1192" s="52"/>
      <c r="H1192" s="52"/>
      <c r="I1192" s="52"/>
      <c r="J1192" s="52"/>
      <c r="K1192" s="52"/>
      <c r="L1192" s="52"/>
      <c r="M1192" s="52"/>
      <c r="N1192" s="52"/>
      <c r="O1192" s="52"/>
      <c r="P1192" s="52"/>
      <c r="Q1192" s="52"/>
      <c r="R1192" s="52"/>
      <c r="S1192" s="52"/>
      <c r="T1192" s="52"/>
      <c r="U1192" s="52"/>
      <c r="V1192" s="52"/>
      <c r="X1192" s="52"/>
      <c r="Y1192" s="39"/>
    </row>
    <row r="1193" spans="1:25" ht="12.75">
      <c r="A1193" s="39"/>
      <c r="B1193" s="68"/>
      <c r="C1193" s="68"/>
      <c r="D1193" s="68"/>
      <c r="E1193" s="68"/>
      <c r="F1193" s="68"/>
      <c r="G1193" s="52"/>
      <c r="H1193" s="52"/>
      <c r="I1193" s="52"/>
      <c r="J1193" s="52"/>
      <c r="K1193" s="52"/>
      <c r="L1193" s="52"/>
      <c r="M1193" s="52"/>
      <c r="N1193" s="52"/>
      <c r="O1193" s="52"/>
      <c r="P1193" s="52"/>
      <c r="Q1193" s="52"/>
      <c r="R1193" s="52"/>
      <c r="S1193" s="52"/>
      <c r="T1193" s="52"/>
      <c r="U1193" s="52"/>
      <c r="V1193" s="52"/>
      <c r="X1193" s="52"/>
      <c r="Y1193" s="39"/>
    </row>
    <row r="1194" spans="1:25" ht="12.75">
      <c r="A1194" s="39"/>
      <c r="B1194" s="68"/>
      <c r="C1194" s="68"/>
      <c r="D1194" s="68"/>
      <c r="E1194" s="68"/>
      <c r="F1194" s="68"/>
      <c r="G1194" s="52"/>
      <c r="H1194" s="52"/>
      <c r="I1194" s="52"/>
      <c r="J1194" s="52"/>
      <c r="K1194" s="52"/>
      <c r="L1194" s="52"/>
      <c r="M1194" s="52"/>
      <c r="N1194" s="52"/>
      <c r="O1194" s="52"/>
      <c r="P1194" s="52"/>
      <c r="Q1194" s="52"/>
      <c r="R1194" s="52"/>
      <c r="S1194" s="52"/>
      <c r="T1194" s="52"/>
      <c r="U1194" s="52"/>
      <c r="V1194" s="52"/>
      <c r="X1194" s="52"/>
      <c r="Y1194" s="39"/>
    </row>
    <row r="1195" spans="1:25" ht="12.75">
      <c r="A1195" s="39"/>
      <c r="B1195" s="68"/>
      <c r="C1195" s="68"/>
      <c r="D1195" s="68"/>
      <c r="E1195" s="68"/>
      <c r="F1195" s="68"/>
      <c r="G1195" s="52"/>
      <c r="H1195" s="52"/>
      <c r="I1195" s="52"/>
      <c r="J1195" s="52"/>
      <c r="K1195" s="52"/>
      <c r="L1195" s="52"/>
      <c r="M1195" s="52"/>
      <c r="N1195" s="52"/>
      <c r="O1195" s="52"/>
      <c r="P1195" s="52"/>
      <c r="Q1195" s="52"/>
      <c r="R1195" s="52"/>
      <c r="S1195" s="52"/>
      <c r="T1195" s="52"/>
      <c r="U1195" s="52"/>
      <c r="V1195" s="52"/>
      <c r="X1195" s="52"/>
      <c r="Y1195" s="39"/>
    </row>
    <row r="1196" spans="1:25" ht="12.75">
      <c r="A1196" s="39"/>
      <c r="B1196" s="68"/>
      <c r="C1196" s="68"/>
      <c r="D1196" s="68"/>
      <c r="E1196" s="68"/>
      <c r="F1196" s="68"/>
      <c r="G1196" s="52"/>
      <c r="H1196" s="52"/>
      <c r="I1196" s="52"/>
      <c r="J1196" s="52"/>
      <c r="K1196" s="52"/>
      <c r="L1196" s="52"/>
      <c r="M1196" s="52"/>
      <c r="N1196" s="52"/>
      <c r="O1196" s="52"/>
      <c r="P1196" s="52"/>
      <c r="Q1196" s="52"/>
      <c r="R1196" s="52"/>
      <c r="S1196" s="52"/>
      <c r="T1196" s="52"/>
      <c r="U1196" s="52"/>
      <c r="V1196" s="52"/>
      <c r="X1196" s="52"/>
      <c r="Y1196" s="39"/>
    </row>
    <row r="1197" spans="1:25" ht="12.75">
      <c r="A1197" s="39"/>
      <c r="B1197" s="68"/>
      <c r="C1197" s="68"/>
      <c r="D1197" s="68"/>
      <c r="E1197" s="68"/>
      <c r="F1197" s="68"/>
      <c r="G1197" s="52"/>
      <c r="H1197" s="52"/>
      <c r="I1197" s="52"/>
      <c r="J1197" s="52"/>
      <c r="K1197" s="52"/>
      <c r="L1197" s="52"/>
      <c r="M1197" s="52"/>
      <c r="N1197" s="52"/>
      <c r="O1197" s="52"/>
      <c r="P1197" s="52"/>
      <c r="Q1197" s="52"/>
      <c r="R1197" s="52"/>
      <c r="S1197" s="52"/>
      <c r="T1197" s="52"/>
      <c r="U1197" s="52"/>
      <c r="V1197" s="52"/>
      <c r="X1197" s="52"/>
      <c r="Y1197" s="39"/>
    </row>
    <row r="1198" spans="1:25" ht="12.75">
      <c r="A1198" s="39"/>
      <c r="B1198" s="68"/>
      <c r="C1198" s="68"/>
      <c r="D1198" s="68"/>
      <c r="E1198" s="68"/>
      <c r="F1198" s="68"/>
      <c r="G1198" s="52"/>
      <c r="H1198" s="52"/>
      <c r="I1198" s="52"/>
      <c r="J1198" s="52"/>
      <c r="K1198" s="52"/>
      <c r="L1198" s="52"/>
      <c r="M1198" s="52"/>
      <c r="N1198" s="52"/>
      <c r="O1198" s="52"/>
      <c r="P1198" s="52"/>
      <c r="Q1198" s="52"/>
      <c r="R1198" s="52"/>
      <c r="S1198" s="52"/>
      <c r="T1198" s="52"/>
      <c r="U1198" s="52"/>
      <c r="V1198" s="52"/>
      <c r="X1198" s="52"/>
      <c r="Y1198" s="39"/>
    </row>
    <row r="1199" spans="1:25" ht="12.75">
      <c r="A1199" s="39"/>
      <c r="B1199" s="68"/>
      <c r="C1199" s="68"/>
      <c r="D1199" s="68"/>
      <c r="E1199" s="68"/>
      <c r="F1199" s="68"/>
      <c r="G1199" s="52"/>
      <c r="H1199" s="52"/>
      <c r="I1199" s="52"/>
      <c r="J1199" s="52"/>
      <c r="K1199" s="52"/>
      <c r="L1199" s="52"/>
      <c r="M1199" s="52"/>
      <c r="N1199" s="52"/>
      <c r="O1199" s="52"/>
      <c r="P1199" s="52"/>
      <c r="Q1199" s="52"/>
      <c r="R1199" s="52"/>
      <c r="S1199" s="52"/>
      <c r="T1199" s="52"/>
      <c r="U1199" s="52"/>
      <c r="V1199" s="52"/>
      <c r="X1199" s="52"/>
      <c r="Y1199" s="39"/>
    </row>
    <row r="1200" spans="1:25" ht="12.75">
      <c r="A1200" s="39"/>
      <c r="B1200" s="68"/>
      <c r="C1200" s="68"/>
      <c r="D1200" s="68"/>
      <c r="E1200" s="68"/>
      <c r="F1200" s="68"/>
      <c r="G1200" s="52"/>
      <c r="H1200" s="52"/>
      <c r="I1200" s="52"/>
      <c r="J1200" s="52"/>
      <c r="K1200" s="52"/>
      <c r="L1200" s="52"/>
      <c r="M1200" s="52"/>
      <c r="N1200" s="52"/>
      <c r="O1200" s="52"/>
      <c r="P1200" s="52"/>
      <c r="Q1200" s="52"/>
      <c r="R1200" s="52"/>
      <c r="S1200" s="52"/>
      <c r="T1200" s="52"/>
      <c r="U1200" s="52"/>
      <c r="V1200" s="52"/>
      <c r="X1200" s="52"/>
      <c r="Y1200" s="39"/>
    </row>
    <row r="1201" spans="1:25" ht="12.75">
      <c r="A1201" s="39"/>
      <c r="B1201" s="68"/>
      <c r="C1201" s="68"/>
      <c r="D1201" s="68"/>
      <c r="E1201" s="68"/>
      <c r="F1201" s="68"/>
      <c r="G1201" s="52"/>
      <c r="H1201" s="52"/>
      <c r="I1201" s="52"/>
      <c r="J1201" s="52"/>
      <c r="K1201" s="52"/>
      <c r="L1201" s="52"/>
      <c r="M1201" s="52"/>
      <c r="N1201" s="52"/>
      <c r="O1201" s="52"/>
      <c r="P1201" s="52"/>
      <c r="Q1201" s="52"/>
      <c r="R1201" s="52"/>
      <c r="S1201" s="52"/>
      <c r="T1201" s="52"/>
      <c r="U1201" s="52"/>
      <c r="V1201" s="52"/>
      <c r="X1201" s="52"/>
      <c r="Y1201" s="39"/>
    </row>
    <row r="1202" spans="1:25" ht="12.75">
      <c r="A1202" s="39"/>
      <c r="B1202" s="68"/>
      <c r="C1202" s="68"/>
      <c r="D1202" s="68"/>
      <c r="E1202" s="68"/>
      <c r="F1202" s="68"/>
      <c r="G1202" s="52"/>
      <c r="H1202" s="52"/>
      <c r="I1202" s="52"/>
      <c r="J1202" s="52"/>
      <c r="K1202" s="52"/>
      <c r="L1202" s="52"/>
      <c r="M1202" s="52"/>
      <c r="N1202" s="52"/>
      <c r="O1202" s="52"/>
      <c r="P1202" s="52"/>
      <c r="Q1202" s="52"/>
      <c r="R1202" s="52"/>
      <c r="S1202" s="52"/>
      <c r="T1202" s="52"/>
      <c r="U1202" s="52"/>
      <c r="V1202" s="52"/>
      <c r="X1202" s="52"/>
      <c r="Y1202" s="39"/>
    </row>
    <row r="1203" spans="1:25" ht="12.75">
      <c r="A1203" s="39"/>
      <c r="B1203" s="68"/>
      <c r="C1203" s="68"/>
      <c r="D1203" s="68"/>
      <c r="E1203" s="68"/>
      <c r="F1203" s="68"/>
      <c r="G1203" s="52"/>
      <c r="H1203" s="52"/>
      <c r="I1203" s="52"/>
      <c r="J1203" s="52"/>
      <c r="K1203" s="52"/>
      <c r="L1203" s="52"/>
      <c r="M1203" s="52"/>
      <c r="N1203" s="52"/>
      <c r="O1203" s="52"/>
      <c r="P1203" s="52"/>
      <c r="Q1203" s="52"/>
      <c r="R1203" s="52"/>
      <c r="S1203" s="52"/>
      <c r="T1203" s="52"/>
      <c r="U1203" s="52"/>
      <c r="V1203" s="52"/>
      <c r="X1203" s="52"/>
      <c r="Y1203" s="39"/>
    </row>
    <row r="1204" spans="1:25" ht="12.75">
      <c r="A1204" s="85"/>
      <c r="B1204" s="22"/>
      <c r="C1204" s="68"/>
      <c r="D1204" s="68"/>
      <c r="E1204" s="68"/>
      <c r="F1204" s="68"/>
      <c r="G1204" s="52"/>
      <c r="H1204" s="52"/>
      <c r="I1204" s="52"/>
      <c r="J1204" s="52"/>
      <c r="K1204" s="52"/>
      <c r="L1204" s="52"/>
      <c r="M1204" s="52"/>
      <c r="N1204" s="52"/>
      <c r="O1204" s="52"/>
      <c r="P1204" s="52"/>
      <c r="Q1204" s="52"/>
      <c r="R1204" s="52"/>
      <c r="S1204" s="52"/>
      <c r="T1204" s="52"/>
      <c r="U1204" s="52"/>
      <c r="V1204" s="52"/>
      <c r="X1204" s="52"/>
      <c r="Y1204" s="85"/>
    </row>
    <row r="1205" spans="1:25" ht="12.75">
      <c r="A1205" s="85"/>
      <c r="B1205" s="22"/>
      <c r="C1205" s="68"/>
      <c r="D1205" s="68"/>
      <c r="E1205" s="68"/>
      <c r="F1205" s="68"/>
      <c r="G1205" s="52"/>
      <c r="H1205" s="52"/>
      <c r="I1205" s="52"/>
      <c r="J1205" s="52"/>
      <c r="K1205" s="52"/>
      <c r="L1205" s="52"/>
      <c r="M1205" s="52"/>
      <c r="N1205" s="52"/>
      <c r="O1205" s="52"/>
      <c r="P1205" s="52"/>
      <c r="Q1205" s="52"/>
      <c r="R1205" s="52"/>
      <c r="S1205" s="52"/>
      <c r="T1205" s="52"/>
      <c r="U1205" s="52"/>
      <c r="V1205" s="52"/>
      <c r="X1205" s="52"/>
      <c r="Y1205" s="85"/>
    </row>
    <row r="1206" spans="1:25" ht="12.75">
      <c r="A1206" s="85"/>
      <c r="B1206" s="22"/>
      <c r="C1206" s="68"/>
      <c r="D1206" s="68"/>
      <c r="E1206" s="68"/>
      <c r="F1206" s="68"/>
      <c r="G1206" s="52"/>
      <c r="H1206" s="52"/>
      <c r="I1206" s="52"/>
      <c r="J1206" s="52"/>
      <c r="K1206" s="52"/>
      <c r="L1206" s="52"/>
      <c r="M1206" s="52"/>
      <c r="N1206" s="52"/>
      <c r="O1206" s="52"/>
      <c r="P1206" s="52"/>
      <c r="Q1206" s="52"/>
      <c r="R1206" s="52"/>
      <c r="S1206" s="52"/>
      <c r="T1206" s="52"/>
      <c r="U1206" s="52"/>
      <c r="V1206" s="52"/>
      <c r="X1206" s="52"/>
      <c r="Y1206" s="85"/>
    </row>
    <row r="1207" spans="1:25" ht="12.75">
      <c r="A1207" s="85"/>
      <c r="B1207" s="22"/>
      <c r="C1207" s="68"/>
      <c r="D1207" s="68"/>
      <c r="E1207" s="68"/>
      <c r="F1207" s="68"/>
      <c r="G1207" s="52"/>
      <c r="H1207" s="52"/>
      <c r="I1207" s="52"/>
      <c r="J1207" s="52"/>
      <c r="K1207" s="52"/>
      <c r="L1207" s="52"/>
      <c r="M1207" s="52"/>
      <c r="N1207" s="52"/>
      <c r="O1207" s="52"/>
      <c r="P1207" s="52"/>
      <c r="Q1207" s="52"/>
      <c r="R1207" s="52"/>
      <c r="S1207" s="52"/>
      <c r="T1207" s="52"/>
      <c r="U1207" s="52"/>
      <c r="V1207" s="52"/>
      <c r="X1207" s="52"/>
      <c r="Y1207" s="85"/>
    </row>
    <row r="1208" spans="1:25" ht="12.75">
      <c r="A1208" s="85"/>
      <c r="B1208" s="22"/>
      <c r="C1208" s="68"/>
      <c r="D1208" s="68"/>
      <c r="E1208" s="68"/>
      <c r="F1208" s="68"/>
      <c r="G1208" s="52"/>
      <c r="H1208" s="52"/>
      <c r="I1208" s="52"/>
      <c r="J1208" s="52"/>
      <c r="K1208" s="52"/>
      <c r="L1208" s="52"/>
      <c r="M1208" s="52"/>
      <c r="N1208" s="52"/>
      <c r="O1208" s="52"/>
      <c r="P1208" s="52"/>
      <c r="Q1208" s="52"/>
      <c r="R1208" s="52"/>
      <c r="S1208" s="52"/>
      <c r="T1208" s="52"/>
      <c r="U1208" s="52"/>
      <c r="V1208" s="52"/>
      <c r="X1208" s="52"/>
      <c r="Y1208" s="85"/>
    </row>
    <row r="1209" spans="1:25" ht="12.75">
      <c r="A1209" s="85"/>
      <c r="B1209" s="22"/>
      <c r="C1209" s="68"/>
      <c r="D1209" s="68"/>
      <c r="E1209" s="68"/>
      <c r="F1209" s="68"/>
      <c r="G1209" s="52"/>
      <c r="H1209" s="52"/>
      <c r="I1209" s="52"/>
      <c r="J1209" s="52"/>
      <c r="K1209" s="52"/>
      <c r="L1209" s="52"/>
      <c r="M1209" s="52"/>
      <c r="N1209" s="52"/>
      <c r="O1209" s="52"/>
      <c r="P1209" s="52"/>
      <c r="Q1209" s="52"/>
      <c r="R1209" s="52"/>
      <c r="S1209" s="52"/>
      <c r="T1209" s="52"/>
      <c r="U1209" s="52"/>
      <c r="V1209" s="52"/>
      <c r="X1209" s="52"/>
      <c r="Y1209" s="85"/>
    </row>
    <row r="1210" spans="1:25" ht="12.75">
      <c r="A1210" s="85"/>
      <c r="B1210" s="22"/>
      <c r="C1210" s="68"/>
      <c r="D1210" s="68"/>
      <c r="E1210" s="68"/>
      <c r="F1210" s="68"/>
      <c r="G1210" s="52"/>
      <c r="H1210" s="52"/>
      <c r="I1210" s="52"/>
      <c r="J1210" s="52"/>
      <c r="K1210" s="52"/>
      <c r="L1210" s="52"/>
      <c r="M1210" s="52"/>
      <c r="N1210" s="52"/>
      <c r="O1210" s="52"/>
      <c r="P1210" s="52"/>
      <c r="Q1210" s="52"/>
      <c r="R1210" s="52"/>
      <c r="S1210" s="52"/>
      <c r="T1210" s="52"/>
      <c r="U1210" s="52"/>
      <c r="V1210" s="52"/>
      <c r="X1210" s="52"/>
      <c r="Y1210" s="85"/>
    </row>
    <row r="1211" spans="1:25" ht="12.75">
      <c r="A1211" s="85"/>
      <c r="B1211" s="22"/>
      <c r="C1211" s="68"/>
      <c r="D1211" s="68"/>
      <c r="E1211" s="68"/>
      <c r="F1211" s="68"/>
      <c r="G1211" s="52"/>
      <c r="H1211" s="52"/>
      <c r="I1211" s="52"/>
      <c r="J1211" s="52"/>
      <c r="K1211" s="52"/>
      <c r="L1211" s="52"/>
      <c r="M1211" s="52"/>
      <c r="N1211" s="52"/>
      <c r="O1211" s="52"/>
      <c r="P1211" s="52"/>
      <c r="Q1211" s="52"/>
      <c r="R1211" s="52"/>
      <c r="S1211" s="52"/>
      <c r="T1211" s="52"/>
      <c r="U1211" s="52"/>
      <c r="V1211" s="52"/>
      <c r="X1211" s="52"/>
      <c r="Y1211" s="85"/>
    </row>
    <row r="1212" spans="1:25" ht="12.75">
      <c r="A1212" s="85"/>
      <c r="B1212" s="22"/>
      <c r="C1212" s="68"/>
      <c r="D1212" s="68"/>
      <c r="E1212" s="68"/>
      <c r="F1212" s="68"/>
      <c r="G1212" s="52"/>
      <c r="H1212" s="52"/>
      <c r="I1212" s="52"/>
      <c r="J1212" s="52"/>
      <c r="K1212" s="52"/>
      <c r="L1212" s="52"/>
      <c r="M1212" s="52"/>
      <c r="N1212" s="52"/>
      <c r="O1212" s="52"/>
      <c r="P1212" s="52"/>
      <c r="Q1212" s="52"/>
      <c r="R1212" s="52"/>
      <c r="S1212" s="52"/>
      <c r="T1212" s="52"/>
      <c r="U1212" s="52"/>
      <c r="V1212" s="52"/>
      <c r="X1212" s="52"/>
      <c r="Y1212" s="85"/>
    </row>
    <row r="1213" spans="1:25" ht="12.75">
      <c r="A1213" s="85"/>
      <c r="B1213" s="22"/>
      <c r="C1213" s="68"/>
      <c r="D1213" s="68"/>
      <c r="E1213" s="68"/>
      <c r="F1213" s="68"/>
      <c r="G1213" s="52"/>
      <c r="H1213" s="52"/>
      <c r="I1213" s="52"/>
      <c r="J1213" s="52"/>
      <c r="K1213" s="52"/>
      <c r="L1213" s="52"/>
      <c r="M1213" s="52"/>
      <c r="N1213" s="52"/>
      <c r="O1213" s="52"/>
      <c r="P1213" s="52"/>
      <c r="Q1213" s="52"/>
      <c r="R1213" s="52"/>
      <c r="S1213" s="52"/>
      <c r="T1213" s="52"/>
      <c r="U1213" s="52"/>
      <c r="V1213" s="52"/>
      <c r="X1213" s="52"/>
      <c r="Y1213" s="85"/>
    </row>
    <row r="1214" spans="1:25" ht="12.75">
      <c r="A1214" s="85"/>
      <c r="B1214" s="22"/>
      <c r="C1214" s="68"/>
      <c r="D1214" s="68"/>
      <c r="E1214" s="68"/>
      <c r="F1214" s="68"/>
      <c r="G1214" s="52"/>
      <c r="H1214" s="52"/>
      <c r="I1214" s="52"/>
      <c r="J1214" s="52"/>
      <c r="K1214" s="52"/>
      <c r="L1214" s="52"/>
      <c r="M1214" s="52"/>
      <c r="N1214" s="52"/>
      <c r="O1214" s="52"/>
      <c r="P1214" s="52"/>
      <c r="Q1214" s="52"/>
      <c r="R1214" s="52"/>
      <c r="S1214" s="52"/>
      <c r="T1214" s="52"/>
      <c r="U1214" s="52"/>
      <c r="V1214" s="52"/>
      <c r="X1214" s="52"/>
      <c r="Y1214" s="85"/>
    </row>
    <row r="1215" spans="1:25" ht="12.75">
      <c r="A1215" s="85"/>
      <c r="B1215" s="22"/>
      <c r="C1215" s="68"/>
      <c r="D1215" s="68"/>
      <c r="E1215" s="68"/>
      <c r="F1215" s="68"/>
      <c r="G1215" s="52"/>
      <c r="H1215" s="52"/>
      <c r="I1215" s="52"/>
      <c r="J1215" s="52"/>
      <c r="K1215" s="52"/>
      <c r="L1215" s="52"/>
      <c r="M1215" s="52"/>
      <c r="N1215" s="52"/>
      <c r="O1215" s="52"/>
      <c r="P1215" s="52"/>
      <c r="Q1215" s="52"/>
      <c r="R1215" s="52"/>
      <c r="S1215" s="52"/>
      <c r="T1215" s="52"/>
      <c r="U1215" s="52"/>
      <c r="V1215" s="52"/>
      <c r="X1215" s="52"/>
      <c r="Y1215" s="85"/>
    </row>
    <row r="1216" spans="1:25" ht="12.75">
      <c r="A1216" s="85"/>
      <c r="B1216" s="22"/>
      <c r="C1216" s="68"/>
      <c r="D1216" s="68"/>
      <c r="E1216" s="68"/>
      <c r="F1216" s="68"/>
      <c r="G1216" s="52"/>
      <c r="H1216" s="52"/>
      <c r="I1216" s="52"/>
      <c r="J1216" s="52"/>
      <c r="K1216" s="52"/>
      <c r="L1216" s="52"/>
      <c r="M1216" s="52"/>
      <c r="N1216" s="52"/>
      <c r="O1216" s="52"/>
      <c r="P1216" s="52"/>
      <c r="Q1216" s="52"/>
      <c r="R1216" s="52"/>
      <c r="S1216" s="52"/>
      <c r="T1216" s="52"/>
      <c r="U1216" s="52"/>
      <c r="V1216" s="52"/>
      <c r="X1216" s="52"/>
      <c r="Y1216" s="85"/>
    </row>
    <row r="1217" spans="1:25" ht="12.75">
      <c r="A1217" s="85"/>
      <c r="B1217" s="22"/>
      <c r="C1217" s="68"/>
      <c r="D1217" s="68"/>
      <c r="E1217" s="68"/>
      <c r="F1217" s="68"/>
      <c r="G1217" s="52"/>
      <c r="H1217" s="52"/>
      <c r="I1217" s="52"/>
      <c r="J1217" s="52"/>
      <c r="K1217" s="52"/>
      <c r="L1217" s="52"/>
      <c r="M1217" s="52"/>
      <c r="N1217" s="52"/>
      <c r="O1217" s="52"/>
      <c r="P1217" s="52"/>
      <c r="Q1217" s="52"/>
      <c r="R1217" s="52"/>
      <c r="S1217" s="52"/>
      <c r="T1217" s="52"/>
      <c r="U1217" s="52"/>
      <c r="V1217" s="52"/>
      <c r="X1217" s="52"/>
      <c r="Y1217" s="85"/>
    </row>
    <row r="1218" spans="1:25" ht="12.75">
      <c r="A1218" s="85"/>
      <c r="B1218" s="22"/>
      <c r="C1218" s="68"/>
      <c r="D1218" s="68"/>
      <c r="E1218" s="68"/>
      <c r="F1218" s="68"/>
      <c r="G1218" s="52"/>
      <c r="H1218" s="52"/>
      <c r="I1218" s="52"/>
      <c r="J1218" s="52"/>
      <c r="K1218" s="52"/>
      <c r="L1218" s="52"/>
      <c r="M1218" s="52"/>
      <c r="N1218" s="52"/>
      <c r="O1218" s="52"/>
      <c r="P1218" s="52"/>
      <c r="Q1218" s="52"/>
      <c r="R1218" s="52"/>
      <c r="S1218" s="52"/>
      <c r="T1218" s="52"/>
      <c r="U1218" s="52"/>
      <c r="V1218" s="52"/>
      <c r="X1218" s="52"/>
      <c r="Y1218" s="85"/>
    </row>
    <row r="1219" spans="1:25" ht="12.75">
      <c r="A1219" s="85"/>
      <c r="B1219" s="22"/>
      <c r="C1219" s="68"/>
      <c r="D1219" s="68"/>
      <c r="E1219" s="68"/>
      <c r="F1219" s="68"/>
      <c r="G1219" s="52"/>
      <c r="H1219" s="52"/>
      <c r="I1219" s="52"/>
      <c r="J1219" s="52"/>
      <c r="K1219" s="52"/>
      <c r="L1219" s="52"/>
      <c r="M1219" s="52"/>
      <c r="N1219" s="52"/>
      <c r="O1219" s="52"/>
      <c r="P1219" s="52"/>
      <c r="Q1219" s="52"/>
      <c r="R1219" s="52"/>
      <c r="S1219" s="52"/>
      <c r="T1219" s="52"/>
      <c r="U1219" s="52"/>
      <c r="V1219" s="52"/>
      <c r="X1219" s="52"/>
      <c r="Y1219" s="85"/>
    </row>
    <row r="1220" spans="1:25" ht="12.75">
      <c r="A1220" s="85"/>
      <c r="B1220" s="22"/>
      <c r="C1220" s="68"/>
      <c r="D1220" s="68"/>
      <c r="E1220" s="68"/>
      <c r="F1220" s="68"/>
      <c r="G1220" s="52"/>
      <c r="H1220" s="52"/>
      <c r="I1220" s="52"/>
      <c r="J1220" s="52"/>
      <c r="K1220" s="52"/>
      <c r="L1220" s="52"/>
      <c r="M1220" s="52"/>
      <c r="N1220" s="52"/>
      <c r="O1220" s="52"/>
      <c r="P1220" s="52"/>
      <c r="Q1220" s="52"/>
      <c r="R1220" s="52"/>
      <c r="S1220" s="52"/>
      <c r="T1220" s="52"/>
      <c r="U1220" s="52"/>
      <c r="V1220" s="52"/>
      <c r="X1220" s="52"/>
      <c r="Y1220" s="85"/>
    </row>
    <row r="1221" spans="1:25" ht="12.75">
      <c r="A1221" s="85"/>
      <c r="B1221" s="22"/>
      <c r="C1221" s="68"/>
      <c r="D1221" s="68"/>
      <c r="E1221" s="68"/>
      <c r="F1221" s="68"/>
      <c r="G1221" s="52"/>
      <c r="H1221" s="52"/>
      <c r="I1221" s="52"/>
      <c r="J1221" s="52"/>
      <c r="K1221" s="52"/>
      <c r="L1221" s="52"/>
      <c r="M1221" s="52"/>
      <c r="N1221" s="52"/>
      <c r="O1221" s="52"/>
      <c r="P1221" s="52"/>
      <c r="Q1221" s="52"/>
      <c r="R1221" s="52"/>
      <c r="S1221" s="52"/>
      <c r="T1221" s="52"/>
      <c r="U1221" s="52"/>
      <c r="V1221" s="52"/>
      <c r="X1221" s="52"/>
      <c r="Y1221" s="85"/>
    </row>
    <row r="1222" spans="1:25" ht="12.75">
      <c r="A1222" s="85"/>
      <c r="B1222" s="22"/>
      <c r="C1222" s="68"/>
      <c r="D1222" s="68"/>
      <c r="E1222" s="68"/>
      <c r="F1222" s="68"/>
      <c r="G1222" s="52"/>
      <c r="H1222" s="52"/>
      <c r="I1222" s="52"/>
      <c r="J1222" s="52"/>
      <c r="K1222" s="52"/>
      <c r="L1222" s="52"/>
      <c r="M1222" s="52"/>
      <c r="N1222" s="52"/>
      <c r="O1222" s="52"/>
      <c r="P1222" s="52"/>
      <c r="Q1222" s="52"/>
      <c r="R1222" s="52"/>
      <c r="S1222" s="52"/>
      <c r="T1222" s="52"/>
      <c r="U1222" s="52"/>
      <c r="V1222" s="52"/>
      <c r="X1222" s="52"/>
      <c r="Y1222" s="85"/>
    </row>
    <row r="1223" spans="1:25" ht="12.75">
      <c r="A1223" s="85"/>
      <c r="B1223" s="22"/>
      <c r="C1223" s="68"/>
      <c r="D1223" s="68"/>
      <c r="E1223" s="68"/>
      <c r="F1223" s="68"/>
      <c r="G1223" s="52"/>
      <c r="H1223" s="52"/>
      <c r="I1223" s="52"/>
      <c r="J1223" s="52"/>
      <c r="K1223" s="52"/>
      <c r="L1223" s="52"/>
      <c r="M1223" s="52"/>
      <c r="N1223" s="52"/>
      <c r="O1223" s="52"/>
      <c r="P1223" s="52"/>
      <c r="Q1223" s="52"/>
      <c r="R1223" s="52"/>
      <c r="S1223" s="52"/>
      <c r="T1223" s="52"/>
      <c r="U1223" s="52"/>
      <c r="V1223" s="52"/>
      <c r="X1223" s="52"/>
      <c r="Y1223" s="85"/>
    </row>
    <row r="1224" spans="1:25" ht="12.75">
      <c r="A1224" s="85"/>
      <c r="B1224" s="22"/>
      <c r="C1224" s="68"/>
      <c r="D1224" s="68"/>
      <c r="E1224" s="68"/>
      <c r="F1224" s="68"/>
      <c r="G1224" s="52"/>
      <c r="H1224" s="52"/>
      <c r="I1224" s="52"/>
      <c r="J1224" s="52"/>
      <c r="K1224" s="52"/>
      <c r="L1224" s="52"/>
      <c r="M1224" s="52"/>
      <c r="N1224" s="52"/>
      <c r="O1224" s="52"/>
      <c r="P1224" s="52"/>
      <c r="Q1224" s="52"/>
      <c r="R1224" s="52"/>
      <c r="S1224" s="52"/>
      <c r="T1224" s="52"/>
      <c r="U1224" s="52"/>
      <c r="V1224" s="52"/>
      <c r="X1224" s="52"/>
      <c r="Y1224" s="85"/>
    </row>
    <row r="1225" spans="1:25" ht="12.75">
      <c r="A1225" s="85"/>
      <c r="B1225" s="22"/>
      <c r="C1225" s="68"/>
      <c r="D1225" s="68"/>
      <c r="E1225" s="68"/>
      <c r="F1225" s="68"/>
      <c r="G1225" s="52"/>
      <c r="H1225" s="52"/>
      <c r="I1225" s="52"/>
      <c r="J1225" s="52"/>
      <c r="K1225" s="52"/>
      <c r="L1225" s="52"/>
      <c r="M1225" s="52"/>
      <c r="N1225" s="52"/>
      <c r="O1225" s="52"/>
      <c r="P1225" s="52"/>
      <c r="Q1225" s="52"/>
      <c r="R1225" s="52"/>
      <c r="S1225" s="52"/>
      <c r="T1225" s="52"/>
      <c r="U1225" s="52"/>
      <c r="V1225" s="52"/>
      <c r="X1225" s="52"/>
      <c r="Y1225" s="85"/>
    </row>
    <row r="1226" spans="1:25" ht="12.75">
      <c r="A1226" s="85"/>
      <c r="B1226" s="22"/>
      <c r="C1226" s="68"/>
      <c r="D1226" s="68"/>
      <c r="E1226" s="68"/>
      <c r="F1226" s="68"/>
      <c r="G1226" s="52"/>
      <c r="H1226" s="52"/>
      <c r="I1226" s="52"/>
      <c r="J1226" s="52"/>
      <c r="K1226" s="52"/>
      <c r="L1226" s="52"/>
      <c r="M1226" s="52"/>
      <c r="N1226" s="52"/>
      <c r="O1226" s="52"/>
      <c r="P1226" s="52"/>
      <c r="Q1226" s="52"/>
      <c r="R1226" s="52"/>
      <c r="S1226" s="52"/>
      <c r="T1226" s="52"/>
      <c r="U1226" s="52"/>
      <c r="V1226" s="52"/>
      <c r="X1226" s="52"/>
      <c r="Y1226" s="85"/>
    </row>
    <row r="1227" spans="1:25" ht="12.75">
      <c r="A1227" s="85"/>
      <c r="B1227" s="22"/>
      <c r="C1227" s="68"/>
      <c r="D1227" s="68"/>
      <c r="E1227" s="68"/>
      <c r="F1227" s="68"/>
      <c r="G1227" s="52"/>
      <c r="H1227" s="52"/>
      <c r="I1227" s="52"/>
      <c r="J1227" s="52"/>
      <c r="K1227" s="52"/>
      <c r="L1227" s="52"/>
      <c r="M1227" s="52"/>
      <c r="N1227" s="52"/>
      <c r="O1227" s="52"/>
      <c r="P1227" s="52"/>
      <c r="Q1227" s="52"/>
      <c r="R1227" s="52"/>
      <c r="S1227" s="52"/>
      <c r="T1227" s="52"/>
      <c r="U1227" s="52"/>
      <c r="V1227" s="52"/>
      <c r="X1227" s="52"/>
      <c r="Y1227" s="85"/>
    </row>
    <row r="1228" spans="1:25" ht="12.75">
      <c r="A1228" s="85"/>
      <c r="B1228" s="22"/>
      <c r="C1228" s="68"/>
      <c r="D1228" s="68"/>
      <c r="E1228" s="68"/>
      <c r="F1228" s="68"/>
      <c r="G1228" s="52"/>
      <c r="H1228" s="52"/>
      <c r="I1228" s="52"/>
      <c r="J1228" s="52"/>
      <c r="K1228" s="52"/>
      <c r="L1228" s="52"/>
      <c r="M1228" s="52"/>
      <c r="N1228" s="52"/>
      <c r="O1228" s="52"/>
      <c r="P1228" s="52"/>
      <c r="Q1228" s="52"/>
      <c r="R1228" s="52"/>
      <c r="S1228" s="52"/>
      <c r="T1228" s="52"/>
      <c r="U1228" s="52"/>
      <c r="V1228" s="52"/>
      <c r="X1228" s="52"/>
      <c r="Y1228" s="85"/>
    </row>
    <row r="1229" spans="1:25" ht="12.75">
      <c r="A1229" s="85"/>
      <c r="B1229" s="22"/>
      <c r="C1229" s="68"/>
      <c r="D1229" s="68"/>
      <c r="E1229" s="68"/>
      <c r="F1229" s="68"/>
      <c r="G1229" s="52"/>
      <c r="H1229" s="52"/>
      <c r="I1229" s="52"/>
      <c r="J1229" s="52"/>
      <c r="K1229" s="52"/>
      <c r="L1229" s="52"/>
      <c r="M1229" s="52"/>
      <c r="N1229" s="52"/>
      <c r="O1229" s="52"/>
      <c r="P1229" s="52"/>
      <c r="Q1229" s="52"/>
      <c r="R1229" s="52"/>
      <c r="S1229" s="52"/>
      <c r="T1229" s="52"/>
      <c r="U1229" s="52"/>
      <c r="V1229" s="52"/>
      <c r="X1229" s="52"/>
      <c r="Y1229" s="85"/>
    </row>
    <row r="1230" spans="1:25" ht="12.75">
      <c r="A1230" s="85"/>
      <c r="B1230" s="22"/>
      <c r="C1230" s="68"/>
      <c r="D1230" s="68"/>
      <c r="E1230" s="68"/>
      <c r="F1230" s="68"/>
      <c r="G1230" s="52"/>
      <c r="H1230" s="52"/>
      <c r="I1230" s="52"/>
      <c r="J1230" s="52"/>
      <c r="K1230" s="52"/>
      <c r="L1230" s="52"/>
      <c r="M1230" s="52"/>
      <c r="N1230" s="52"/>
      <c r="O1230" s="52"/>
      <c r="P1230" s="52"/>
      <c r="Q1230" s="52"/>
      <c r="R1230" s="52"/>
      <c r="S1230" s="52"/>
      <c r="T1230" s="52"/>
      <c r="U1230" s="52"/>
      <c r="V1230" s="52"/>
      <c r="X1230" s="52"/>
      <c r="Y1230" s="85"/>
    </row>
    <row r="1231" spans="1:25" ht="12.75">
      <c r="A1231" s="85"/>
      <c r="B1231" s="22"/>
      <c r="C1231" s="68"/>
      <c r="D1231" s="68"/>
      <c r="E1231" s="68"/>
      <c r="F1231" s="68"/>
      <c r="G1231" s="52"/>
      <c r="H1231" s="52"/>
      <c r="I1231" s="52"/>
      <c r="J1231" s="52"/>
      <c r="K1231" s="52"/>
      <c r="L1231" s="52"/>
      <c r="M1231" s="52"/>
      <c r="N1231" s="52"/>
      <c r="O1231" s="52"/>
      <c r="P1231" s="52"/>
      <c r="Q1231" s="52"/>
      <c r="R1231" s="52"/>
      <c r="S1231" s="52"/>
      <c r="T1231" s="52"/>
      <c r="U1231" s="52"/>
      <c r="V1231" s="52"/>
      <c r="X1231" s="52"/>
      <c r="Y1231" s="85"/>
    </row>
    <row r="1232" spans="1:25" ht="12.75">
      <c r="A1232" s="85"/>
      <c r="B1232" s="22"/>
      <c r="C1232" s="68"/>
      <c r="D1232" s="68"/>
      <c r="E1232" s="68"/>
      <c r="F1232" s="68"/>
      <c r="G1232" s="52"/>
      <c r="H1232" s="52"/>
      <c r="I1232" s="52"/>
      <c r="J1232" s="52"/>
      <c r="K1232" s="52"/>
      <c r="L1232" s="52"/>
      <c r="M1232" s="52"/>
      <c r="N1232" s="52"/>
      <c r="O1232" s="52"/>
      <c r="P1232" s="52"/>
      <c r="Q1232" s="52"/>
      <c r="R1232" s="52"/>
      <c r="S1232" s="52"/>
      <c r="T1232" s="52"/>
      <c r="U1232" s="52"/>
      <c r="V1232" s="52"/>
      <c r="X1232" s="52"/>
      <c r="Y1232" s="85"/>
    </row>
    <row r="1233" spans="1:25" ht="12.75">
      <c r="A1233" s="85"/>
      <c r="B1233" s="22"/>
      <c r="C1233" s="68"/>
      <c r="D1233" s="68"/>
      <c r="E1233" s="68"/>
      <c r="F1233" s="68"/>
      <c r="G1233" s="52"/>
      <c r="H1233" s="52"/>
      <c r="I1233" s="52"/>
      <c r="J1233" s="52"/>
      <c r="K1233" s="52"/>
      <c r="L1233" s="52"/>
      <c r="M1233" s="52"/>
      <c r="N1233" s="52"/>
      <c r="O1233" s="52"/>
      <c r="P1233" s="52"/>
      <c r="Q1233" s="52"/>
      <c r="R1233" s="52"/>
      <c r="S1233" s="52"/>
      <c r="T1233" s="52"/>
      <c r="U1233" s="52"/>
      <c r="V1233" s="52"/>
      <c r="X1233" s="52"/>
      <c r="Y1233" s="85"/>
    </row>
    <row r="1234" spans="1:25" ht="12.75">
      <c r="A1234" s="85"/>
      <c r="B1234" s="22"/>
      <c r="C1234" s="68"/>
      <c r="D1234" s="68"/>
      <c r="E1234" s="68"/>
      <c r="F1234" s="68"/>
      <c r="G1234" s="52"/>
      <c r="H1234" s="52"/>
      <c r="I1234" s="52"/>
      <c r="J1234" s="52"/>
      <c r="K1234" s="52"/>
      <c r="L1234" s="52"/>
      <c r="M1234" s="52"/>
      <c r="N1234" s="52"/>
      <c r="O1234" s="52"/>
      <c r="P1234" s="52"/>
      <c r="Q1234" s="52"/>
      <c r="R1234" s="52"/>
      <c r="S1234" s="52"/>
      <c r="T1234" s="52"/>
      <c r="U1234" s="52"/>
      <c r="V1234" s="52"/>
      <c r="X1234" s="52"/>
      <c r="Y1234" s="85"/>
    </row>
    <row r="1235" spans="1:25" ht="12.75">
      <c r="A1235" s="85"/>
      <c r="B1235" s="22"/>
      <c r="C1235" s="68"/>
      <c r="D1235" s="68"/>
      <c r="E1235" s="68"/>
      <c r="F1235" s="68"/>
      <c r="G1235" s="52"/>
      <c r="H1235" s="52"/>
      <c r="I1235" s="52"/>
      <c r="J1235" s="52"/>
      <c r="K1235" s="52"/>
      <c r="L1235" s="52"/>
      <c r="M1235" s="52"/>
      <c r="N1235" s="52"/>
      <c r="O1235" s="52"/>
      <c r="P1235" s="52"/>
      <c r="Q1235" s="52"/>
      <c r="R1235" s="52"/>
      <c r="S1235" s="52"/>
      <c r="T1235" s="52"/>
      <c r="U1235" s="52"/>
      <c r="V1235" s="52"/>
      <c r="X1235" s="52"/>
      <c r="Y1235" s="85"/>
    </row>
    <row r="1236" spans="1:25" ht="12.75">
      <c r="A1236" s="85"/>
      <c r="B1236" s="22"/>
      <c r="C1236" s="68"/>
      <c r="D1236" s="68"/>
      <c r="E1236" s="68"/>
      <c r="F1236" s="68"/>
      <c r="G1236" s="52"/>
      <c r="H1236" s="52"/>
      <c r="I1236" s="52"/>
      <c r="J1236" s="52"/>
      <c r="K1236" s="52"/>
      <c r="L1236" s="52"/>
      <c r="M1236" s="52"/>
      <c r="N1236" s="52"/>
      <c r="O1236" s="52"/>
      <c r="P1236" s="52"/>
      <c r="Q1236" s="52"/>
      <c r="R1236" s="52"/>
      <c r="S1236" s="52"/>
      <c r="T1236" s="52"/>
      <c r="U1236" s="52"/>
      <c r="V1236" s="52"/>
      <c r="X1236" s="52"/>
      <c r="Y1236" s="85"/>
    </row>
    <row r="1237" spans="1:25" ht="12.75">
      <c r="A1237" s="85"/>
      <c r="B1237" s="22"/>
      <c r="C1237" s="68"/>
      <c r="D1237" s="68"/>
      <c r="E1237" s="68"/>
      <c r="F1237" s="68"/>
      <c r="G1237" s="52"/>
      <c r="H1237" s="52"/>
      <c r="I1237" s="52"/>
      <c r="J1237" s="52"/>
      <c r="K1237" s="52"/>
      <c r="L1237" s="52"/>
      <c r="M1237" s="52"/>
      <c r="N1237" s="52"/>
      <c r="O1237" s="52"/>
      <c r="P1237" s="52"/>
      <c r="Q1237" s="52"/>
      <c r="R1237" s="52"/>
      <c r="S1237" s="52"/>
      <c r="T1237" s="52"/>
      <c r="U1237" s="52"/>
      <c r="V1237" s="52"/>
      <c r="X1237" s="52"/>
      <c r="Y1237" s="85"/>
    </row>
    <row r="1238" spans="1:25" ht="12.75">
      <c r="A1238" s="85"/>
      <c r="B1238" s="22"/>
      <c r="C1238" s="68"/>
      <c r="D1238" s="68"/>
      <c r="E1238" s="68"/>
      <c r="F1238" s="68"/>
      <c r="G1238" s="52"/>
      <c r="H1238" s="52"/>
      <c r="I1238" s="52"/>
      <c r="J1238" s="52"/>
      <c r="K1238" s="52"/>
      <c r="L1238" s="52"/>
      <c r="M1238" s="52"/>
      <c r="N1238" s="52"/>
      <c r="O1238" s="52"/>
      <c r="P1238" s="52"/>
      <c r="Q1238" s="52"/>
      <c r="R1238" s="52"/>
      <c r="S1238" s="52"/>
      <c r="T1238" s="52"/>
      <c r="U1238" s="52"/>
      <c r="V1238" s="52"/>
      <c r="X1238" s="52"/>
      <c r="Y1238" s="85"/>
    </row>
    <row r="1239" spans="1:25" ht="12.75">
      <c r="A1239" s="85"/>
      <c r="B1239" s="22"/>
      <c r="C1239" s="68"/>
      <c r="D1239" s="68"/>
      <c r="E1239" s="68"/>
      <c r="F1239" s="68"/>
      <c r="G1239" s="52"/>
      <c r="H1239" s="52"/>
      <c r="I1239" s="52"/>
      <c r="J1239" s="52"/>
      <c r="K1239" s="52"/>
      <c r="L1239" s="52"/>
      <c r="M1239" s="52"/>
      <c r="N1239" s="52"/>
      <c r="O1239" s="52"/>
      <c r="P1239" s="52"/>
      <c r="Q1239" s="52"/>
      <c r="R1239" s="52"/>
      <c r="S1239" s="52"/>
      <c r="T1239" s="52"/>
      <c r="U1239" s="52"/>
      <c r="V1239" s="52"/>
      <c r="X1239" s="52"/>
      <c r="Y1239" s="85"/>
    </row>
    <row r="1240" spans="1:25" ht="12.75">
      <c r="A1240" s="85"/>
      <c r="B1240" s="22"/>
      <c r="C1240" s="68"/>
      <c r="D1240" s="68"/>
      <c r="E1240" s="68"/>
      <c r="F1240" s="68"/>
      <c r="G1240" s="52"/>
      <c r="H1240" s="52"/>
      <c r="I1240" s="52"/>
      <c r="J1240" s="52"/>
      <c r="K1240" s="52"/>
      <c r="L1240" s="52"/>
      <c r="M1240" s="52"/>
      <c r="N1240" s="52"/>
      <c r="O1240" s="52"/>
      <c r="P1240" s="52"/>
      <c r="Q1240" s="52"/>
      <c r="R1240" s="52"/>
      <c r="S1240" s="52"/>
      <c r="T1240" s="52"/>
      <c r="U1240" s="52"/>
      <c r="V1240" s="52"/>
      <c r="X1240" s="52"/>
      <c r="Y1240" s="85"/>
    </row>
    <row r="1241" spans="1:25" ht="12.75">
      <c r="A1241" s="85"/>
      <c r="B1241" s="22"/>
      <c r="C1241" s="68"/>
      <c r="D1241" s="68"/>
      <c r="E1241" s="68"/>
      <c r="F1241" s="68"/>
      <c r="G1241" s="52"/>
      <c r="H1241" s="52"/>
      <c r="I1241" s="52"/>
      <c r="J1241" s="52"/>
      <c r="K1241" s="52"/>
      <c r="L1241" s="52"/>
      <c r="M1241" s="52"/>
      <c r="N1241" s="52"/>
      <c r="O1241" s="52"/>
      <c r="P1241" s="52"/>
      <c r="Q1241" s="52"/>
      <c r="R1241" s="52"/>
      <c r="S1241" s="52"/>
      <c r="T1241" s="52"/>
      <c r="U1241" s="52"/>
      <c r="V1241" s="52"/>
      <c r="X1241" s="52"/>
      <c r="Y1241" s="85"/>
    </row>
    <row r="1242" spans="1:25" ht="12.75">
      <c r="A1242" s="85"/>
      <c r="B1242" s="22"/>
      <c r="C1242" s="68"/>
      <c r="D1242" s="68"/>
      <c r="E1242" s="68"/>
      <c r="F1242" s="68"/>
      <c r="G1242" s="52"/>
      <c r="H1242" s="52"/>
      <c r="I1242" s="52"/>
      <c r="J1242" s="52"/>
      <c r="K1242" s="52"/>
      <c r="L1242" s="52"/>
      <c r="M1242" s="52"/>
      <c r="N1242" s="52"/>
      <c r="O1242" s="52"/>
      <c r="P1242" s="52"/>
      <c r="Q1242" s="52"/>
      <c r="R1242" s="52"/>
      <c r="S1242" s="52"/>
      <c r="T1242" s="52"/>
      <c r="U1242" s="52"/>
      <c r="V1242" s="52"/>
      <c r="X1242" s="52"/>
      <c r="Y1242" s="85"/>
    </row>
    <row r="1243" spans="1:25" ht="12.75">
      <c r="A1243" s="85"/>
      <c r="B1243" s="22"/>
      <c r="C1243" s="68"/>
      <c r="D1243" s="68"/>
      <c r="E1243" s="68"/>
      <c r="F1243" s="68"/>
      <c r="G1243" s="52"/>
      <c r="H1243" s="52"/>
      <c r="I1243" s="52"/>
      <c r="J1243" s="52"/>
      <c r="K1243" s="52"/>
      <c r="L1243" s="52"/>
      <c r="M1243" s="52"/>
      <c r="N1243" s="52"/>
      <c r="O1243" s="52"/>
      <c r="P1243" s="52"/>
      <c r="Q1243" s="52"/>
      <c r="R1243" s="52"/>
      <c r="S1243" s="52"/>
      <c r="T1243" s="52"/>
      <c r="U1243" s="52"/>
      <c r="V1243" s="52"/>
      <c r="X1243" s="52"/>
      <c r="Y1243" s="85"/>
    </row>
    <row r="1244" spans="1:25" ht="12.75">
      <c r="A1244" s="85"/>
      <c r="B1244" s="22"/>
      <c r="C1244" s="68"/>
      <c r="D1244" s="68"/>
      <c r="E1244" s="68"/>
      <c r="F1244" s="68"/>
      <c r="G1244" s="52"/>
      <c r="H1244" s="52"/>
      <c r="I1244" s="52"/>
      <c r="J1244" s="52"/>
      <c r="K1244" s="52"/>
      <c r="L1244" s="52"/>
      <c r="M1244" s="52"/>
      <c r="N1244" s="52"/>
      <c r="O1244" s="52"/>
      <c r="P1244" s="52"/>
      <c r="Q1244" s="52"/>
      <c r="R1244" s="52"/>
      <c r="S1244" s="52"/>
      <c r="T1244" s="52"/>
      <c r="U1244" s="52"/>
      <c r="V1244" s="52"/>
      <c r="X1244" s="52"/>
      <c r="Y1244" s="85"/>
    </row>
    <row r="1245" spans="1:25" ht="12.75">
      <c r="A1245" s="85"/>
      <c r="B1245" s="22"/>
      <c r="C1245" s="68"/>
      <c r="D1245" s="68"/>
      <c r="E1245" s="68"/>
      <c r="F1245" s="68"/>
      <c r="G1245" s="52"/>
      <c r="H1245" s="52"/>
      <c r="I1245" s="52"/>
      <c r="J1245" s="52"/>
      <c r="K1245" s="52"/>
      <c r="L1245" s="52"/>
      <c r="M1245" s="52"/>
      <c r="N1245" s="52"/>
      <c r="O1245" s="52"/>
      <c r="P1245" s="52"/>
      <c r="Q1245" s="52"/>
      <c r="R1245" s="52"/>
      <c r="S1245" s="52"/>
      <c r="T1245" s="52"/>
      <c r="U1245" s="52"/>
      <c r="V1245" s="52"/>
      <c r="X1245" s="52"/>
      <c r="Y1245" s="85"/>
    </row>
    <row r="1246" spans="1:25" ht="12.75">
      <c r="A1246" s="85"/>
      <c r="B1246" s="22"/>
      <c r="C1246" s="68"/>
      <c r="D1246" s="68"/>
      <c r="E1246" s="68"/>
      <c r="F1246" s="68"/>
      <c r="G1246" s="52"/>
      <c r="H1246" s="52"/>
      <c r="I1246" s="52"/>
      <c r="J1246" s="52"/>
      <c r="K1246" s="52"/>
      <c r="L1246" s="52"/>
      <c r="M1246" s="52"/>
      <c r="N1246" s="52"/>
      <c r="O1246" s="52"/>
      <c r="P1246" s="52"/>
      <c r="Q1246" s="52"/>
      <c r="R1246" s="52"/>
      <c r="S1246" s="52"/>
      <c r="T1246" s="52"/>
      <c r="U1246" s="52"/>
      <c r="V1246" s="52"/>
      <c r="X1246" s="52"/>
      <c r="Y1246" s="85"/>
    </row>
    <row r="1247" spans="1:25" ht="12.75">
      <c r="A1247" s="85"/>
      <c r="B1247" s="22"/>
      <c r="C1247" s="68"/>
      <c r="D1247" s="68"/>
      <c r="E1247" s="68"/>
      <c r="F1247" s="68"/>
      <c r="G1247" s="52"/>
      <c r="H1247" s="52"/>
      <c r="I1247" s="52"/>
      <c r="J1247" s="52"/>
      <c r="K1247" s="52"/>
      <c r="L1247" s="52"/>
      <c r="M1247" s="52"/>
      <c r="N1247" s="52"/>
      <c r="O1247" s="52"/>
      <c r="P1247" s="52"/>
      <c r="Q1247" s="52"/>
      <c r="R1247" s="52"/>
      <c r="S1247" s="52"/>
      <c r="T1247" s="52"/>
      <c r="U1247" s="52"/>
      <c r="V1247" s="52"/>
      <c r="X1247" s="52"/>
      <c r="Y1247" s="85"/>
    </row>
    <row r="1248" spans="1:25" ht="12.75">
      <c r="A1248" s="85"/>
      <c r="B1248" s="22"/>
      <c r="C1248" s="68"/>
      <c r="D1248" s="68"/>
      <c r="E1248" s="68"/>
      <c r="F1248" s="68"/>
      <c r="G1248" s="52"/>
      <c r="H1248" s="52"/>
      <c r="I1248" s="52"/>
      <c r="J1248" s="52"/>
      <c r="K1248" s="52"/>
      <c r="L1248" s="52"/>
      <c r="M1248" s="52"/>
      <c r="N1248" s="52"/>
      <c r="O1248" s="52"/>
      <c r="P1248" s="52"/>
      <c r="Q1248" s="52"/>
      <c r="R1248" s="52"/>
      <c r="S1248" s="52"/>
      <c r="T1248" s="52"/>
      <c r="U1248" s="52"/>
      <c r="V1248" s="52"/>
      <c r="X1248" s="52"/>
      <c r="Y1248" s="85"/>
    </row>
    <row r="1249" spans="1:25" ht="12.75">
      <c r="A1249" s="85"/>
      <c r="B1249" s="22"/>
      <c r="C1249" s="68"/>
      <c r="D1249" s="68"/>
      <c r="E1249" s="68"/>
      <c r="F1249" s="68"/>
      <c r="G1249" s="52"/>
      <c r="H1249" s="52"/>
      <c r="I1249" s="52"/>
      <c r="J1249" s="52"/>
      <c r="K1249" s="52"/>
      <c r="L1249" s="52"/>
      <c r="M1249" s="52"/>
      <c r="N1249" s="52"/>
      <c r="O1249" s="52"/>
      <c r="P1249" s="52"/>
      <c r="Q1249" s="52"/>
      <c r="R1249" s="52"/>
      <c r="S1249" s="52"/>
      <c r="T1249" s="52"/>
      <c r="U1249" s="52"/>
      <c r="V1249" s="52"/>
      <c r="X1249" s="52"/>
      <c r="Y1249" s="85"/>
    </row>
    <row r="1250" spans="1:25" ht="12.75">
      <c r="A1250" s="85"/>
      <c r="B1250" s="22"/>
      <c r="C1250" s="68"/>
      <c r="D1250" s="68"/>
      <c r="E1250" s="68"/>
      <c r="F1250" s="68"/>
      <c r="G1250" s="52"/>
      <c r="H1250" s="52"/>
      <c r="I1250" s="52"/>
      <c r="J1250" s="52"/>
      <c r="K1250" s="52"/>
      <c r="L1250" s="52"/>
      <c r="M1250" s="52"/>
      <c r="N1250" s="52"/>
      <c r="O1250" s="52"/>
      <c r="P1250" s="52"/>
      <c r="Q1250" s="52"/>
      <c r="R1250" s="52"/>
      <c r="S1250" s="52"/>
      <c r="T1250" s="52"/>
      <c r="U1250" s="52"/>
      <c r="V1250" s="52"/>
      <c r="X1250" s="52"/>
      <c r="Y1250" s="85"/>
    </row>
    <row r="1251" spans="1:25" ht="12.75">
      <c r="A1251" s="85"/>
      <c r="B1251" s="22"/>
      <c r="C1251" s="68"/>
      <c r="D1251" s="68"/>
      <c r="E1251" s="68"/>
      <c r="F1251" s="68"/>
      <c r="G1251" s="52"/>
      <c r="H1251" s="52"/>
      <c r="I1251" s="52"/>
      <c r="J1251" s="52"/>
      <c r="K1251" s="52"/>
      <c r="L1251" s="52"/>
      <c r="M1251" s="52"/>
      <c r="N1251" s="52"/>
      <c r="O1251" s="52"/>
      <c r="P1251" s="52"/>
      <c r="Q1251" s="52"/>
      <c r="R1251" s="52"/>
      <c r="S1251" s="52"/>
      <c r="T1251" s="52"/>
      <c r="U1251" s="52"/>
      <c r="V1251" s="52"/>
      <c r="X1251" s="52"/>
      <c r="Y1251" s="85"/>
    </row>
    <row r="1252" spans="1:25" ht="12.75">
      <c r="A1252" s="85"/>
      <c r="B1252" s="22"/>
      <c r="C1252" s="68"/>
      <c r="D1252" s="68"/>
      <c r="E1252" s="68"/>
      <c r="F1252" s="68"/>
      <c r="G1252" s="52"/>
      <c r="H1252" s="52"/>
      <c r="I1252" s="52"/>
      <c r="J1252" s="52"/>
      <c r="K1252" s="52"/>
      <c r="L1252" s="52"/>
      <c r="M1252" s="52"/>
      <c r="N1252" s="52"/>
      <c r="O1252" s="52"/>
      <c r="P1252" s="52"/>
      <c r="Q1252" s="52"/>
      <c r="R1252" s="52"/>
      <c r="S1252" s="52"/>
      <c r="T1252" s="52"/>
      <c r="U1252" s="52"/>
      <c r="V1252" s="52"/>
      <c r="X1252" s="52"/>
      <c r="Y1252" s="85"/>
    </row>
    <row r="1253" spans="1:25" ht="12.75">
      <c r="A1253" s="85"/>
      <c r="B1253" s="22"/>
      <c r="C1253" s="68"/>
      <c r="D1253" s="68"/>
      <c r="E1253" s="68"/>
      <c r="F1253" s="68"/>
      <c r="G1253" s="52"/>
      <c r="H1253" s="52"/>
      <c r="I1253" s="52"/>
      <c r="J1253" s="52"/>
      <c r="K1253" s="52"/>
      <c r="L1253" s="52"/>
      <c r="M1253" s="52"/>
      <c r="N1253" s="52"/>
      <c r="O1253" s="52"/>
      <c r="P1253" s="52"/>
      <c r="Q1253" s="52"/>
      <c r="R1253" s="52"/>
      <c r="S1253" s="52"/>
      <c r="T1253" s="52"/>
      <c r="U1253" s="52"/>
      <c r="V1253" s="52"/>
      <c r="X1253" s="52"/>
      <c r="Y1253" s="85"/>
    </row>
    <row r="1254" spans="1:25" ht="12.75">
      <c r="A1254" s="85"/>
      <c r="B1254" s="22"/>
      <c r="C1254" s="68"/>
      <c r="D1254" s="68"/>
      <c r="E1254" s="68"/>
      <c r="F1254" s="68"/>
      <c r="G1254" s="52"/>
      <c r="H1254" s="52"/>
      <c r="I1254" s="52"/>
      <c r="J1254" s="52"/>
      <c r="K1254" s="52"/>
      <c r="L1254" s="52"/>
      <c r="M1254" s="52"/>
      <c r="N1254" s="52"/>
      <c r="O1254" s="52"/>
      <c r="P1254" s="52"/>
      <c r="Q1254" s="52"/>
      <c r="R1254" s="52"/>
      <c r="S1254" s="52"/>
      <c r="T1254" s="52"/>
      <c r="U1254" s="52"/>
      <c r="V1254" s="52"/>
      <c r="X1254" s="52"/>
      <c r="Y1254" s="85"/>
    </row>
    <row r="1255" spans="1:25" ht="12.75">
      <c r="A1255" s="85"/>
      <c r="B1255" s="22"/>
      <c r="C1255" s="68"/>
      <c r="D1255" s="68"/>
      <c r="E1255" s="68"/>
      <c r="F1255" s="68"/>
      <c r="G1255" s="52"/>
      <c r="H1255" s="52"/>
      <c r="I1255" s="52"/>
      <c r="J1255" s="52"/>
      <c r="K1255" s="52"/>
      <c r="L1255" s="52"/>
      <c r="M1255" s="52"/>
      <c r="N1255" s="52"/>
      <c r="O1255" s="52"/>
      <c r="P1255" s="52"/>
      <c r="Q1255" s="52"/>
      <c r="R1255" s="52"/>
      <c r="S1255" s="52"/>
      <c r="T1255" s="52"/>
      <c r="U1255" s="52"/>
      <c r="V1255" s="52"/>
      <c r="X1255" s="52"/>
      <c r="Y1255" s="85"/>
    </row>
    <row r="1256" spans="1:25" ht="12.75">
      <c r="A1256" s="85"/>
      <c r="B1256" s="22"/>
      <c r="C1256" s="68"/>
      <c r="D1256" s="68"/>
      <c r="E1256" s="68"/>
      <c r="F1256" s="68"/>
      <c r="G1256" s="52"/>
      <c r="H1256" s="52"/>
      <c r="I1256" s="52"/>
      <c r="J1256" s="52"/>
      <c r="K1256" s="52"/>
      <c r="L1256" s="52"/>
      <c r="M1256" s="52"/>
      <c r="N1256" s="52"/>
      <c r="O1256" s="52"/>
      <c r="P1256" s="52"/>
      <c r="Q1256" s="52"/>
      <c r="R1256" s="52"/>
      <c r="S1256" s="52"/>
      <c r="T1256" s="52"/>
      <c r="U1256" s="52"/>
      <c r="V1256" s="52"/>
      <c r="X1256" s="52"/>
      <c r="Y1256" s="85"/>
    </row>
    <row r="1257" spans="1:25" ht="12.75">
      <c r="A1257" s="85"/>
      <c r="B1257" s="22"/>
      <c r="C1257" s="68"/>
      <c r="D1257" s="68"/>
      <c r="E1257" s="68"/>
      <c r="F1257" s="68"/>
      <c r="G1257" s="52"/>
      <c r="H1257" s="52"/>
      <c r="I1257" s="52"/>
      <c r="J1257" s="52"/>
      <c r="K1257" s="52"/>
      <c r="L1257" s="52"/>
      <c r="M1257" s="52"/>
      <c r="N1257" s="52"/>
      <c r="O1257" s="52"/>
      <c r="P1257" s="52"/>
      <c r="Q1257" s="52"/>
      <c r="R1257" s="52"/>
      <c r="S1257" s="52"/>
      <c r="T1257" s="52"/>
      <c r="U1257" s="52"/>
      <c r="V1257" s="52"/>
      <c r="X1257" s="52"/>
      <c r="Y1257" s="85"/>
    </row>
    <row r="1258" spans="1:25" ht="12.75">
      <c r="A1258" s="85"/>
      <c r="B1258" s="22"/>
      <c r="C1258" s="68"/>
      <c r="D1258" s="68"/>
      <c r="E1258" s="68"/>
      <c r="F1258" s="68"/>
      <c r="G1258" s="52"/>
      <c r="H1258" s="52"/>
      <c r="I1258" s="52"/>
      <c r="J1258" s="52"/>
      <c r="K1258" s="52"/>
      <c r="L1258" s="52"/>
      <c r="M1258" s="52"/>
      <c r="N1258" s="52"/>
      <c r="O1258" s="52"/>
      <c r="P1258" s="52"/>
      <c r="Q1258" s="52"/>
      <c r="R1258" s="52"/>
      <c r="S1258" s="52"/>
      <c r="T1258" s="52"/>
      <c r="U1258" s="52"/>
      <c r="V1258" s="52"/>
      <c r="X1258" s="52"/>
      <c r="Y1258" s="85"/>
    </row>
    <row r="1259" spans="1:25" ht="12.75">
      <c r="A1259" s="85"/>
      <c r="B1259" s="22"/>
      <c r="C1259" s="68"/>
      <c r="D1259" s="68"/>
      <c r="E1259" s="68"/>
      <c r="F1259" s="68"/>
      <c r="G1259" s="52"/>
      <c r="H1259" s="52"/>
      <c r="I1259" s="52"/>
      <c r="J1259" s="52"/>
      <c r="K1259" s="52"/>
      <c r="L1259" s="52"/>
      <c r="M1259" s="52"/>
      <c r="N1259" s="52"/>
      <c r="O1259" s="52"/>
      <c r="P1259" s="52"/>
      <c r="Q1259" s="52"/>
      <c r="R1259" s="52"/>
      <c r="S1259" s="52"/>
      <c r="T1259" s="52"/>
      <c r="U1259" s="52"/>
      <c r="V1259" s="52"/>
      <c r="X1259" s="52"/>
      <c r="Y1259" s="85"/>
    </row>
    <row r="1260" spans="1:25" ht="12.75">
      <c r="A1260" s="85"/>
      <c r="B1260" s="22"/>
      <c r="C1260" s="68"/>
      <c r="D1260" s="68"/>
      <c r="E1260" s="68"/>
      <c r="F1260" s="68"/>
      <c r="G1260" s="52"/>
      <c r="H1260" s="52"/>
      <c r="I1260" s="52"/>
      <c r="J1260" s="52"/>
      <c r="K1260" s="52"/>
      <c r="L1260" s="52"/>
      <c r="M1260" s="52"/>
      <c r="N1260" s="52"/>
      <c r="O1260" s="52"/>
      <c r="P1260" s="52"/>
      <c r="Q1260" s="52"/>
      <c r="R1260" s="52"/>
      <c r="S1260" s="52"/>
      <c r="T1260" s="52"/>
      <c r="U1260" s="52"/>
      <c r="V1260" s="52"/>
      <c r="X1260" s="52"/>
      <c r="Y1260" s="85"/>
    </row>
    <row r="1261" spans="1:25" ht="12.75">
      <c r="A1261" s="85"/>
      <c r="B1261" s="22"/>
      <c r="C1261" s="68"/>
      <c r="D1261" s="68"/>
      <c r="E1261" s="68"/>
      <c r="F1261" s="68"/>
      <c r="G1261" s="52"/>
      <c r="H1261" s="52"/>
      <c r="I1261" s="52"/>
      <c r="J1261" s="52"/>
      <c r="K1261" s="52"/>
      <c r="L1261" s="52"/>
      <c r="M1261" s="52"/>
      <c r="N1261" s="52"/>
      <c r="O1261" s="52"/>
      <c r="P1261" s="52"/>
      <c r="Q1261" s="52"/>
      <c r="R1261" s="52"/>
      <c r="S1261" s="52"/>
      <c r="T1261" s="52"/>
      <c r="U1261" s="52"/>
      <c r="V1261" s="52"/>
      <c r="X1261" s="52"/>
      <c r="Y1261" s="85"/>
    </row>
    <row r="1262" spans="1:25" ht="12.75">
      <c r="A1262" s="85"/>
      <c r="B1262" s="22"/>
      <c r="C1262" s="68"/>
      <c r="D1262" s="68"/>
      <c r="E1262" s="68"/>
      <c r="F1262" s="68"/>
      <c r="G1262" s="52"/>
      <c r="H1262" s="52"/>
      <c r="I1262" s="52"/>
      <c r="J1262" s="52"/>
      <c r="K1262" s="52"/>
      <c r="L1262" s="52"/>
      <c r="M1262" s="52"/>
      <c r="N1262" s="52"/>
      <c r="O1262" s="52"/>
      <c r="P1262" s="52"/>
      <c r="Q1262" s="52"/>
      <c r="R1262" s="52"/>
      <c r="S1262" s="52"/>
      <c r="T1262" s="52"/>
      <c r="U1262" s="52"/>
      <c r="V1262" s="52"/>
      <c r="X1262" s="52"/>
      <c r="Y1262" s="85"/>
    </row>
    <row r="1263" spans="1:25" ht="12.75">
      <c r="A1263" s="85"/>
      <c r="B1263" s="22"/>
      <c r="C1263" s="68"/>
      <c r="D1263" s="68"/>
      <c r="E1263" s="68"/>
      <c r="F1263" s="68"/>
      <c r="G1263" s="52"/>
      <c r="H1263" s="52"/>
      <c r="I1263" s="52"/>
      <c r="J1263" s="52"/>
      <c r="K1263" s="52"/>
      <c r="L1263" s="52"/>
      <c r="M1263" s="52"/>
      <c r="N1263" s="52"/>
      <c r="O1263" s="52"/>
      <c r="P1263" s="52"/>
      <c r="Q1263" s="52"/>
      <c r="R1263" s="52"/>
      <c r="S1263" s="52"/>
      <c r="T1263" s="52"/>
      <c r="U1263" s="52"/>
      <c r="V1263" s="52"/>
      <c r="X1263" s="52"/>
      <c r="Y1263" s="85"/>
    </row>
    <row r="1264" spans="1:25" ht="12.75">
      <c r="A1264" s="85"/>
      <c r="B1264" s="22"/>
      <c r="C1264" s="68"/>
      <c r="D1264" s="68"/>
      <c r="E1264" s="68"/>
      <c r="F1264" s="68"/>
      <c r="G1264" s="52"/>
      <c r="H1264" s="52"/>
      <c r="I1264" s="52"/>
      <c r="J1264" s="52"/>
      <c r="K1264" s="52"/>
      <c r="L1264" s="52"/>
      <c r="M1264" s="52"/>
      <c r="N1264" s="52"/>
      <c r="O1264" s="52"/>
      <c r="P1264" s="52"/>
      <c r="Q1264" s="52"/>
      <c r="R1264" s="52"/>
      <c r="S1264" s="52"/>
      <c r="T1264" s="52"/>
      <c r="U1264" s="52"/>
      <c r="V1264" s="52"/>
      <c r="X1264" s="52"/>
      <c r="Y1264" s="85"/>
    </row>
    <row r="1265" spans="1:25" ht="12.75">
      <c r="A1265" s="85"/>
      <c r="B1265" s="22"/>
      <c r="C1265" s="68"/>
      <c r="D1265" s="68"/>
      <c r="E1265" s="68"/>
      <c r="F1265" s="68"/>
      <c r="G1265" s="52"/>
      <c r="H1265" s="52"/>
      <c r="I1265" s="52"/>
      <c r="J1265" s="52"/>
      <c r="K1265" s="52"/>
      <c r="L1265" s="52"/>
      <c r="M1265" s="52"/>
      <c r="N1265" s="52"/>
      <c r="O1265" s="52"/>
      <c r="P1265" s="52"/>
      <c r="Q1265" s="52"/>
      <c r="R1265" s="52"/>
      <c r="S1265" s="52"/>
      <c r="T1265" s="52"/>
      <c r="U1265" s="52"/>
      <c r="V1265" s="52"/>
      <c r="X1265" s="52"/>
      <c r="Y1265" s="85"/>
    </row>
    <row r="1266" spans="1:25" ht="12.75">
      <c r="A1266" s="85"/>
      <c r="B1266" s="22"/>
      <c r="C1266" s="68"/>
      <c r="D1266" s="68"/>
      <c r="E1266" s="68"/>
      <c r="F1266" s="68"/>
      <c r="G1266" s="52"/>
      <c r="H1266" s="52"/>
      <c r="I1266" s="52"/>
      <c r="J1266" s="52"/>
      <c r="K1266" s="52"/>
      <c r="L1266" s="52"/>
      <c r="M1266" s="52"/>
      <c r="N1266" s="52"/>
      <c r="O1266" s="52"/>
      <c r="P1266" s="52"/>
      <c r="Q1266" s="52"/>
      <c r="R1266" s="52"/>
      <c r="S1266" s="52"/>
      <c r="T1266" s="52"/>
      <c r="U1266" s="52"/>
      <c r="V1266" s="52"/>
      <c r="X1266" s="52"/>
      <c r="Y1266" s="85"/>
    </row>
    <row r="1267" spans="1:25" ht="12.75">
      <c r="A1267" s="85"/>
      <c r="B1267" s="22"/>
      <c r="C1267" s="68"/>
      <c r="D1267" s="68"/>
      <c r="E1267" s="68"/>
      <c r="F1267" s="68"/>
      <c r="G1267" s="52"/>
      <c r="H1267" s="52"/>
      <c r="I1267" s="52"/>
      <c r="J1267" s="52"/>
      <c r="K1267" s="52"/>
      <c r="L1267" s="52"/>
      <c r="M1267" s="52"/>
      <c r="N1267" s="52"/>
      <c r="O1267" s="52"/>
      <c r="P1267" s="52"/>
      <c r="Q1267" s="52"/>
      <c r="R1267" s="52"/>
      <c r="S1267" s="52"/>
      <c r="T1267" s="52"/>
      <c r="U1267" s="52"/>
      <c r="V1267" s="52"/>
      <c r="X1267" s="52"/>
      <c r="Y1267" s="85"/>
    </row>
    <row r="1268" spans="1:25" ht="12.75">
      <c r="A1268" s="85"/>
      <c r="B1268" s="22"/>
      <c r="C1268" s="68"/>
      <c r="D1268" s="68"/>
      <c r="E1268" s="68"/>
      <c r="F1268" s="68"/>
      <c r="G1268" s="52"/>
      <c r="H1268" s="52"/>
      <c r="I1268" s="52"/>
      <c r="J1268" s="52"/>
      <c r="K1268" s="52"/>
      <c r="L1268" s="52"/>
      <c r="M1268" s="52"/>
      <c r="N1268" s="52"/>
      <c r="O1268" s="52"/>
      <c r="P1268" s="52"/>
      <c r="Q1268" s="52"/>
      <c r="R1268" s="52"/>
      <c r="S1268" s="52"/>
      <c r="T1268" s="52"/>
      <c r="U1268" s="52"/>
      <c r="V1268" s="52"/>
      <c r="X1268" s="52"/>
      <c r="Y1268" s="85"/>
    </row>
    <row r="1269" spans="1:25" ht="12.75">
      <c r="A1269" s="85"/>
      <c r="B1269" s="22"/>
      <c r="C1269" s="68"/>
      <c r="D1269" s="68"/>
      <c r="E1269" s="68"/>
      <c r="F1269" s="68"/>
      <c r="G1269" s="52"/>
      <c r="H1269" s="52"/>
      <c r="I1269" s="52"/>
      <c r="J1269" s="52"/>
      <c r="K1269" s="52"/>
      <c r="L1269" s="52"/>
      <c r="M1269" s="52"/>
      <c r="N1269" s="52"/>
      <c r="O1269" s="52"/>
      <c r="P1269" s="52"/>
      <c r="Q1269" s="52"/>
      <c r="R1269" s="52"/>
      <c r="S1269" s="52"/>
      <c r="T1269" s="52"/>
      <c r="U1269" s="52"/>
      <c r="V1269" s="52"/>
      <c r="X1269" s="52"/>
      <c r="Y1269" s="85"/>
    </row>
    <row r="1270" spans="1:25" ht="12.75">
      <c r="A1270" s="85"/>
      <c r="B1270" s="22"/>
      <c r="C1270" s="68"/>
      <c r="D1270" s="68"/>
      <c r="E1270" s="68"/>
      <c r="F1270" s="68"/>
      <c r="G1270" s="52"/>
      <c r="H1270" s="52"/>
      <c r="I1270" s="52"/>
      <c r="J1270" s="52"/>
      <c r="K1270" s="52"/>
      <c r="L1270" s="52"/>
      <c r="M1270" s="52"/>
      <c r="N1270" s="52"/>
      <c r="O1270" s="52"/>
      <c r="P1270" s="52"/>
      <c r="Q1270" s="52"/>
      <c r="R1270" s="52"/>
      <c r="S1270" s="52"/>
      <c r="T1270" s="52"/>
      <c r="U1270" s="52"/>
      <c r="V1270" s="52"/>
      <c r="X1270" s="52"/>
      <c r="Y1270" s="85"/>
    </row>
    <row r="1271" spans="1:25" ht="12.75">
      <c r="A1271" s="85"/>
      <c r="B1271" s="22"/>
      <c r="C1271" s="68"/>
      <c r="D1271" s="68"/>
      <c r="E1271" s="68"/>
      <c r="F1271" s="68"/>
      <c r="G1271" s="52"/>
      <c r="H1271" s="52"/>
      <c r="I1271" s="52"/>
      <c r="J1271" s="52"/>
      <c r="K1271" s="52"/>
      <c r="L1271" s="52"/>
      <c r="M1271" s="52"/>
      <c r="N1271" s="52"/>
      <c r="O1271" s="52"/>
      <c r="P1271" s="52"/>
      <c r="Q1271" s="52"/>
      <c r="R1271" s="52"/>
      <c r="S1271" s="52"/>
      <c r="T1271" s="52"/>
      <c r="U1271" s="52"/>
      <c r="V1271" s="52"/>
      <c r="X1271" s="52"/>
      <c r="Y1271" s="85"/>
    </row>
    <row r="1272" spans="1:25" ht="12.75">
      <c r="A1272" s="85"/>
      <c r="B1272" s="22"/>
      <c r="C1272" s="68"/>
      <c r="D1272" s="68"/>
      <c r="E1272" s="68"/>
      <c r="F1272" s="68"/>
      <c r="G1272" s="52"/>
      <c r="H1272" s="52"/>
      <c r="I1272" s="52"/>
      <c r="J1272" s="52"/>
      <c r="K1272" s="52"/>
      <c r="L1272" s="52"/>
      <c r="M1272" s="52"/>
      <c r="N1272" s="52"/>
      <c r="O1272" s="52"/>
      <c r="P1272" s="52"/>
      <c r="Q1272" s="52"/>
      <c r="R1272" s="52"/>
      <c r="S1272" s="52"/>
      <c r="T1272" s="52"/>
      <c r="U1272" s="52"/>
      <c r="V1272" s="52"/>
      <c r="X1272" s="52"/>
      <c r="Y1272" s="85"/>
    </row>
    <row r="1273" spans="1:25" ht="12.75">
      <c r="A1273" s="85"/>
      <c r="B1273" s="22"/>
      <c r="C1273" s="68"/>
      <c r="D1273" s="68"/>
      <c r="E1273" s="68"/>
      <c r="F1273" s="68"/>
      <c r="G1273" s="52"/>
      <c r="H1273" s="52"/>
      <c r="I1273" s="52"/>
      <c r="J1273" s="52"/>
      <c r="K1273" s="52"/>
      <c r="L1273" s="52"/>
      <c r="M1273" s="52"/>
      <c r="N1273" s="52"/>
      <c r="O1273" s="52"/>
      <c r="P1273" s="52"/>
      <c r="Q1273" s="52"/>
      <c r="R1273" s="52"/>
      <c r="S1273" s="52"/>
      <c r="T1273" s="52"/>
      <c r="U1273" s="52"/>
      <c r="V1273" s="52"/>
      <c r="X1273" s="52"/>
      <c r="Y1273" s="85"/>
    </row>
    <row r="1274" spans="1:25" ht="12.75">
      <c r="A1274" s="85"/>
      <c r="B1274" s="22"/>
      <c r="C1274" s="68"/>
      <c r="D1274" s="68"/>
      <c r="E1274" s="68"/>
      <c r="F1274" s="68"/>
      <c r="G1274" s="52"/>
      <c r="H1274" s="52"/>
      <c r="I1274" s="52"/>
      <c r="J1274" s="52"/>
      <c r="K1274" s="52"/>
      <c r="L1274" s="52"/>
      <c r="M1274" s="52"/>
      <c r="N1274" s="52"/>
      <c r="O1274" s="52"/>
      <c r="P1274" s="52"/>
      <c r="Q1274" s="52"/>
      <c r="R1274" s="52"/>
      <c r="S1274" s="52"/>
      <c r="T1274" s="52"/>
      <c r="U1274" s="52"/>
      <c r="V1274" s="52"/>
      <c r="X1274" s="52"/>
      <c r="Y1274" s="85"/>
    </row>
    <row r="1275" spans="1:25" ht="12.75">
      <c r="A1275" s="85"/>
      <c r="B1275" s="22"/>
      <c r="C1275" s="68"/>
      <c r="D1275" s="68"/>
      <c r="E1275" s="68"/>
      <c r="F1275" s="68"/>
      <c r="G1275" s="52"/>
      <c r="H1275" s="52"/>
      <c r="I1275" s="52"/>
      <c r="J1275" s="52"/>
      <c r="K1275" s="52"/>
      <c r="L1275" s="52"/>
      <c r="M1275" s="52"/>
      <c r="N1275" s="52"/>
      <c r="O1275" s="52"/>
      <c r="P1275" s="52"/>
      <c r="Q1275" s="52"/>
      <c r="R1275" s="52"/>
      <c r="S1275" s="52"/>
      <c r="T1275" s="52"/>
      <c r="U1275" s="52"/>
      <c r="V1275" s="52"/>
      <c r="X1275" s="52"/>
      <c r="Y1275" s="85"/>
    </row>
    <row r="1276" spans="1:25" ht="12.75">
      <c r="A1276" s="85"/>
      <c r="B1276" s="22"/>
      <c r="C1276" s="68"/>
      <c r="D1276" s="68"/>
      <c r="E1276" s="68"/>
      <c r="F1276" s="68"/>
      <c r="G1276" s="52"/>
      <c r="H1276" s="52"/>
      <c r="I1276" s="52"/>
      <c r="J1276" s="52"/>
      <c r="K1276" s="52"/>
      <c r="L1276" s="52"/>
      <c r="M1276" s="52"/>
      <c r="N1276" s="52"/>
      <c r="O1276" s="52"/>
      <c r="P1276" s="52"/>
      <c r="Q1276" s="52"/>
      <c r="R1276" s="52"/>
      <c r="S1276" s="52"/>
      <c r="T1276" s="52"/>
      <c r="U1276" s="52"/>
      <c r="V1276" s="52"/>
      <c r="X1276" s="52"/>
      <c r="Y1276" s="85"/>
    </row>
    <row r="1277" spans="1:25" ht="12.75">
      <c r="A1277" s="85"/>
      <c r="B1277" s="22"/>
      <c r="C1277" s="68"/>
      <c r="D1277" s="68"/>
      <c r="E1277" s="68"/>
      <c r="F1277" s="68"/>
      <c r="G1277" s="52"/>
      <c r="H1277" s="52"/>
      <c r="I1277" s="52"/>
      <c r="J1277" s="52"/>
      <c r="K1277" s="52"/>
      <c r="L1277" s="52"/>
      <c r="M1277" s="52"/>
      <c r="N1277" s="52"/>
      <c r="O1277" s="52"/>
      <c r="P1277" s="52"/>
      <c r="Q1277" s="52"/>
      <c r="R1277" s="52"/>
      <c r="S1277" s="52"/>
      <c r="T1277" s="52"/>
      <c r="U1277" s="52"/>
      <c r="V1277" s="52"/>
      <c r="X1277" s="52"/>
      <c r="Y1277" s="85"/>
    </row>
    <row r="1278" spans="1:25" ht="12.75">
      <c r="A1278" s="85"/>
      <c r="B1278" s="22"/>
      <c r="C1278" s="68"/>
      <c r="D1278" s="68"/>
      <c r="E1278" s="68"/>
      <c r="F1278" s="68"/>
      <c r="G1278" s="52"/>
      <c r="H1278" s="52"/>
      <c r="I1278" s="52"/>
      <c r="J1278" s="52"/>
      <c r="K1278" s="52"/>
      <c r="L1278" s="52"/>
      <c r="M1278" s="52"/>
      <c r="N1278" s="52"/>
      <c r="O1278" s="52"/>
      <c r="P1278" s="52"/>
      <c r="Q1278" s="52"/>
      <c r="R1278" s="52"/>
      <c r="S1278" s="52"/>
      <c r="T1278" s="52"/>
      <c r="U1278" s="52"/>
      <c r="V1278" s="52"/>
      <c r="X1278" s="52"/>
      <c r="Y1278" s="85"/>
    </row>
    <row r="1279" spans="1:25" ht="12.75">
      <c r="A1279" s="85"/>
      <c r="B1279" s="22"/>
      <c r="C1279" s="68"/>
      <c r="D1279" s="68"/>
      <c r="E1279" s="68"/>
      <c r="F1279" s="68"/>
      <c r="G1279" s="52"/>
      <c r="H1279" s="52"/>
      <c r="I1279" s="52"/>
      <c r="J1279" s="52"/>
      <c r="K1279" s="52"/>
      <c r="L1279" s="52"/>
      <c r="M1279" s="52"/>
      <c r="N1279" s="52"/>
      <c r="O1279" s="52"/>
      <c r="P1279" s="52"/>
      <c r="Q1279" s="52"/>
      <c r="R1279" s="52"/>
      <c r="S1279" s="52"/>
      <c r="T1279" s="52"/>
      <c r="U1279" s="52"/>
      <c r="V1279" s="52"/>
      <c r="X1279" s="52"/>
      <c r="Y1279" s="85"/>
    </row>
    <row r="1280" spans="1:25" ht="12.75">
      <c r="A1280" s="85"/>
      <c r="B1280" s="22"/>
      <c r="C1280" s="68"/>
      <c r="D1280" s="68"/>
      <c r="E1280" s="68"/>
      <c r="F1280" s="68"/>
      <c r="G1280" s="52"/>
      <c r="H1280" s="52"/>
      <c r="I1280" s="52"/>
      <c r="J1280" s="52"/>
      <c r="K1280" s="52"/>
      <c r="L1280" s="52"/>
      <c r="M1280" s="52"/>
      <c r="N1280" s="52"/>
      <c r="O1280" s="52"/>
      <c r="P1280" s="52"/>
      <c r="Q1280" s="52"/>
      <c r="R1280" s="52"/>
      <c r="S1280" s="52"/>
      <c r="T1280" s="52"/>
      <c r="U1280" s="52"/>
      <c r="V1280" s="52"/>
      <c r="X1280" s="52"/>
      <c r="Y1280" s="85"/>
    </row>
    <row r="1281" spans="1:25" ht="12.75">
      <c r="A1281" s="85"/>
      <c r="B1281" s="22"/>
      <c r="C1281" s="68"/>
      <c r="D1281" s="68"/>
      <c r="E1281" s="68"/>
      <c r="F1281" s="68"/>
      <c r="G1281" s="52"/>
      <c r="H1281" s="52"/>
      <c r="I1281" s="52"/>
      <c r="J1281" s="52"/>
      <c r="K1281" s="52"/>
      <c r="L1281" s="52"/>
      <c r="M1281" s="52"/>
      <c r="N1281" s="52"/>
      <c r="O1281" s="52"/>
      <c r="P1281" s="52"/>
      <c r="Q1281" s="52"/>
      <c r="R1281" s="52"/>
      <c r="S1281" s="52"/>
      <c r="T1281" s="52"/>
      <c r="U1281" s="52"/>
      <c r="V1281" s="52"/>
      <c r="X1281" s="52"/>
      <c r="Y1281" s="85"/>
    </row>
    <row r="1282" spans="1:25" ht="12.75">
      <c r="A1282" s="85"/>
      <c r="B1282" s="22"/>
      <c r="C1282" s="68"/>
      <c r="D1282" s="68"/>
      <c r="E1282" s="68"/>
      <c r="F1282" s="68"/>
      <c r="G1282" s="52"/>
      <c r="H1282" s="52"/>
      <c r="I1282" s="52"/>
      <c r="J1282" s="52"/>
      <c r="K1282" s="52"/>
      <c r="L1282" s="52"/>
      <c r="M1282" s="52"/>
      <c r="N1282" s="52"/>
      <c r="O1282" s="52"/>
      <c r="P1282" s="52"/>
      <c r="Q1282" s="52"/>
      <c r="R1282" s="52"/>
      <c r="S1282" s="52"/>
      <c r="T1282" s="52"/>
      <c r="U1282" s="52"/>
      <c r="V1282" s="52"/>
      <c r="X1282" s="52"/>
      <c r="Y1282" s="85"/>
    </row>
    <row r="1283" spans="1:25" ht="12.75">
      <c r="A1283" s="85"/>
      <c r="B1283" s="22"/>
      <c r="C1283" s="68"/>
      <c r="D1283" s="68"/>
      <c r="E1283" s="68"/>
      <c r="F1283" s="68"/>
      <c r="G1283" s="52"/>
      <c r="H1283" s="52"/>
      <c r="I1283" s="52"/>
      <c r="J1283" s="52"/>
      <c r="K1283" s="52"/>
      <c r="L1283" s="52"/>
      <c r="M1283" s="52"/>
      <c r="N1283" s="52"/>
      <c r="O1283" s="52"/>
      <c r="P1283" s="52"/>
      <c r="Q1283" s="52"/>
      <c r="R1283" s="52"/>
      <c r="S1283" s="52"/>
      <c r="T1283" s="52"/>
      <c r="U1283" s="52"/>
      <c r="V1283" s="52"/>
      <c r="X1283" s="52"/>
      <c r="Y1283" s="85"/>
    </row>
    <row r="1284" spans="1:25" ht="12.75">
      <c r="A1284" s="85"/>
      <c r="B1284" s="22"/>
      <c r="C1284" s="68"/>
      <c r="D1284" s="68"/>
      <c r="E1284" s="68"/>
      <c r="F1284" s="68"/>
      <c r="G1284" s="52"/>
      <c r="H1284" s="52"/>
      <c r="I1284" s="52"/>
      <c r="J1284" s="52"/>
      <c r="K1284" s="52"/>
      <c r="L1284" s="52"/>
      <c r="M1284" s="52"/>
      <c r="N1284" s="52"/>
      <c r="O1284" s="52"/>
      <c r="P1284" s="52"/>
      <c r="Q1284" s="52"/>
      <c r="R1284" s="52"/>
      <c r="S1284" s="52"/>
      <c r="T1284" s="52"/>
      <c r="U1284" s="52"/>
      <c r="V1284" s="52"/>
      <c r="X1284" s="52"/>
      <c r="Y1284" s="85"/>
    </row>
    <row r="1285" spans="1:25" ht="12.75">
      <c r="A1285" s="85"/>
      <c r="B1285" s="22"/>
      <c r="C1285" s="68"/>
      <c r="D1285" s="68"/>
      <c r="E1285" s="68"/>
      <c r="F1285" s="68"/>
      <c r="G1285" s="52"/>
      <c r="H1285" s="52"/>
      <c r="I1285" s="52"/>
      <c r="J1285" s="52"/>
      <c r="K1285" s="52"/>
      <c r="L1285" s="52"/>
      <c r="M1285" s="52"/>
      <c r="N1285" s="52"/>
      <c r="O1285" s="52"/>
      <c r="P1285" s="52"/>
      <c r="Q1285" s="52"/>
      <c r="R1285" s="52"/>
      <c r="S1285" s="52"/>
      <c r="T1285" s="52"/>
      <c r="U1285" s="52"/>
      <c r="V1285" s="52"/>
      <c r="X1285" s="52"/>
      <c r="Y1285" s="85"/>
    </row>
    <row r="1286" spans="1:25" ht="12.75">
      <c r="A1286" s="85"/>
      <c r="B1286" s="22"/>
      <c r="C1286" s="68"/>
      <c r="D1286" s="68"/>
      <c r="E1286" s="68"/>
      <c r="F1286" s="68"/>
      <c r="G1286" s="52"/>
      <c r="H1286" s="52"/>
      <c r="I1286" s="52"/>
      <c r="J1286" s="52"/>
      <c r="K1286" s="52"/>
      <c r="L1286" s="52"/>
      <c r="M1286" s="52"/>
      <c r="N1286" s="52"/>
      <c r="O1286" s="52"/>
      <c r="P1286" s="52"/>
      <c r="Q1286" s="52"/>
      <c r="R1286" s="52"/>
      <c r="S1286" s="52"/>
      <c r="T1286" s="52"/>
      <c r="U1286" s="52"/>
      <c r="V1286" s="52"/>
      <c r="X1286" s="52"/>
      <c r="Y1286" s="85"/>
    </row>
    <row r="1287" spans="1:25" ht="12.75">
      <c r="A1287" s="85"/>
      <c r="B1287" s="22"/>
      <c r="C1287" s="68"/>
      <c r="D1287" s="68"/>
      <c r="E1287" s="68"/>
      <c r="F1287" s="68"/>
      <c r="G1287" s="52"/>
      <c r="H1287" s="52"/>
      <c r="I1287" s="52"/>
      <c r="J1287" s="52"/>
      <c r="K1287" s="52"/>
      <c r="L1287" s="52"/>
      <c r="M1287" s="52"/>
      <c r="N1287" s="52"/>
      <c r="O1287" s="52"/>
      <c r="P1287" s="52"/>
      <c r="Q1287" s="52"/>
      <c r="R1287" s="52"/>
      <c r="S1287" s="52"/>
      <c r="T1287" s="52"/>
      <c r="U1287" s="52"/>
      <c r="V1287" s="52"/>
      <c r="X1287" s="52"/>
      <c r="Y1287" s="85"/>
    </row>
    <row r="1288" spans="1:25" ht="12.75">
      <c r="A1288" s="85"/>
      <c r="B1288" s="22"/>
      <c r="C1288" s="68"/>
      <c r="D1288" s="68"/>
      <c r="E1288" s="68"/>
      <c r="F1288" s="68"/>
      <c r="G1288" s="52"/>
      <c r="H1288" s="52"/>
      <c r="I1288" s="52"/>
      <c r="J1288" s="52"/>
      <c r="K1288" s="52"/>
      <c r="L1288" s="52"/>
      <c r="M1288" s="52"/>
      <c r="N1288" s="52"/>
      <c r="O1288" s="52"/>
      <c r="P1288" s="52"/>
      <c r="Q1288" s="52"/>
      <c r="R1288" s="52"/>
      <c r="S1288" s="52"/>
      <c r="T1288" s="52"/>
      <c r="U1288" s="52"/>
      <c r="V1288" s="52"/>
      <c r="X1288" s="52"/>
      <c r="Y1288" s="85"/>
    </row>
    <row r="1289" spans="1:25" ht="12.75">
      <c r="A1289" s="85"/>
      <c r="B1289" s="22"/>
      <c r="C1289" s="68"/>
      <c r="D1289" s="68"/>
      <c r="E1289" s="68"/>
      <c r="F1289" s="68"/>
      <c r="G1289" s="52"/>
      <c r="H1289" s="52"/>
      <c r="I1289" s="52"/>
      <c r="J1289" s="52"/>
      <c r="K1289" s="52"/>
      <c r="L1289" s="52"/>
      <c r="M1289" s="52"/>
      <c r="N1289" s="52"/>
      <c r="O1289" s="52"/>
      <c r="P1289" s="52"/>
      <c r="Q1289" s="52"/>
      <c r="R1289" s="52"/>
      <c r="S1289" s="52"/>
      <c r="T1289" s="52"/>
      <c r="U1289" s="52"/>
      <c r="V1289" s="52"/>
      <c r="X1289" s="52"/>
      <c r="Y1289" s="85"/>
    </row>
    <row r="1290" spans="1:25" ht="12.75">
      <c r="A1290" s="85"/>
      <c r="B1290" s="22"/>
      <c r="C1290" s="68"/>
      <c r="D1290" s="68"/>
      <c r="E1290" s="68"/>
      <c r="F1290" s="68"/>
      <c r="G1290" s="52"/>
      <c r="H1290" s="52"/>
      <c r="I1290" s="52"/>
      <c r="J1290" s="52"/>
      <c r="K1290" s="52"/>
      <c r="L1290" s="52"/>
      <c r="M1290" s="52"/>
      <c r="N1290" s="52"/>
      <c r="O1290" s="52"/>
      <c r="P1290" s="52"/>
      <c r="Q1290" s="52"/>
      <c r="R1290" s="52"/>
      <c r="S1290" s="52"/>
      <c r="T1290" s="52"/>
      <c r="U1290" s="52"/>
      <c r="V1290" s="52"/>
      <c r="X1290" s="52"/>
      <c r="Y1290" s="85"/>
    </row>
    <row r="1291" spans="1:25" ht="12.75">
      <c r="A1291" s="85"/>
      <c r="B1291" s="22"/>
      <c r="C1291" s="68"/>
      <c r="D1291" s="68"/>
      <c r="E1291" s="68"/>
      <c r="F1291" s="68"/>
      <c r="G1291" s="52"/>
      <c r="H1291" s="52"/>
      <c r="I1291" s="52"/>
      <c r="J1291" s="52"/>
      <c r="K1291" s="52"/>
      <c r="L1291" s="52"/>
      <c r="M1291" s="52"/>
      <c r="N1291" s="52"/>
      <c r="O1291" s="52"/>
      <c r="P1291" s="52"/>
      <c r="Q1291" s="52"/>
      <c r="R1291" s="52"/>
      <c r="S1291" s="52"/>
      <c r="T1291" s="52"/>
      <c r="U1291" s="52"/>
      <c r="V1291" s="52"/>
      <c r="X1291" s="52"/>
      <c r="Y1291" s="85"/>
    </row>
    <row r="1292" spans="1:25" ht="12.75">
      <c r="A1292" s="85"/>
      <c r="B1292" s="22"/>
      <c r="C1292" s="68"/>
      <c r="D1292" s="68"/>
      <c r="E1292" s="68"/>
      <c r="F1292" s="68"/>
      <c r="G1292" s="52"/>
      <c r="H1292" s="52"/>
      <c r="I1292" s="52"/>
      <c r="J1292" s="52"/>
      <c r="K1292" s="52"/>
      <c r="L1292" s="52"/>
      <c r="M1292" s="52"/>
      <c r="N1292" s="52"/>
      <c r="O1292" s="52"/>
      <c r="P1292" s="52"/>
      <c r="Q1292" s="52"/>
      <c r="R1292" s="52"/>
      <c r="S1292" s="52"/>
      <c r="T1292" s="52"/>
      <c r="U1292" s="52"/>
      <c r="V1292" s="52"/>
      <c r="X1292" s="52"/>
      <c r="Y1292" s="85"/>
    </row>
    <row r="1293" spans="1:25" ht="12.75">
      <c r="A1293" s="85"/>
      <c r="B1293" s="22"/>
      <c r="C1293" s="68"/>
      <c r="D1293" s="68"/>
      <c r="E1293" s="68"/>
      <c r="F1293" s="68"/>
      <c r="G1293" s="52"/>
      <c r="H1293" s="52"/>
      <c r="I1293" s="52"/>
      <c r="J1293" s="52"/>
      <c r="K1293" s="52"/>
      <c r="L1293" s="52"/>
      <c r="M1293" s="52"/>
      <c r="N1293" s="52"/>
      <c r="O1293" s="52"/>
      <c r="P1293" s="52"/>
      <c r="Q1293" s="52"/>
      <c r="R1293" s="52"/>
      <c r="S1293" s="52"/>
      <c r="T1293" s="52"/>
      <c r="U1293" s="52"/>
      <c r="V1293" s="52"/>
      <c r="X1293" s="52"/>
      <c r="Y1293" s="85"/>
    </row>
    <row r="1294" spans="1:25" ht="12.75">
      <c r="A1294" s="85"/>
      <c r="B1294" s="22"/>
      <c r="C1294" s="68"/>
      <c r="D1294" s="68"/>
      <c r="E1294" s="68"/>
      <c r="F1294" s="68"/>
      <c r="G1294" s="52"/>
      <c r="H1294" s="52"/>
      <c r="I1294" s="52"/>
      <c r="J1294" s="52"/>
      <c r="K1294" s="52"/>
      <c r="L1294" s="52"/>
      <c r="M1294" s="52"/>
      <c r="N1294" s="52"/>
      <c r="O1294" s="52"/>
      <c r="P1294" s="52"/>
      <c r="Q1294" s="52"/>
      <c r="R1294" s="52"/>
      <c r="S1294" s="52"/>
      <c r="T1294" s="52"/>
      <c r="U1294" s="52"/>
      <c r="V1294" s="52"/>
      <c r="X1294" s="52"/>
      <c r="Y1294" s="85"/>
    </row>
    <row r="1295" spans="1:25" ht="12.75">
      <c r="A1295" s="85"/>
      <c r="B1295" s="22"/>
      <c r="C1295" s="68"/>
      <c r="D1295" s="68"/>
      <c r="E1295" s="68"/>
      <c r="F1295" s="68"/>
      <c r="G1295" s="52"/>
      <c r="H1295" s="52"/>
      <c r="I1295" s="52"/>
      <c r="J1295" s="52"/>
      <c r="K1295" s="52"/>
      <c r="L1295" s="52"/>
      <c r="M1295" s="52"/>
      <c r="N1295" s="52"/>
      <c r="O1295" s="52"/>
      <c r="P1295" s="52"/>
      <c r="Q1295" s="52"/>
      <c r="R1295" s="52"/>
      <c r="S1295" s="52"/>
      <c r="T1295" s="52"/>
      <c r="U1295" s="52"/>
      <c r="V1295" s="52"/>
      <c r="X1295" s="52"/>
      <c r="Y1295" s="85"/>
    </row>
    <row r="1296" spans="1:25" ht="12.75">
      <c r="A1296" s="85"/>
      <c r="B1296" s="22"/>
      <c r="C1296" s="68"/>
      <c r="D1296" s="68"/>
      <c r="E1296" s="68"/>
      <c r="F1296" s="68"/>
      <c r="G1296" s="52"/>
      <c r="H1296" s="52"/>
      <c r="I1296" s="52"/>
      <c r="J1296" s="52"/>
      <c r="K1296" s="52"/>
      <c r="L1296" s="52"/>
      <c r="M1296" s="52"/>
      <c r="N1296" s="52"/>
      <c r="O1296" s="52"/>
      <c r="P1296" s="52"/>
      <c r="Q1296" s="52"/>
      <c r="R1296" s="52"/>
      <c r="S1296" s="52"/>
      <c r="T1296" s="52"/>
      <c r="U1296" s="52"/>
      <c r="V1296" s="52"/>
      <c r="X1296" s="52"/>
      <c r="Y1296" s="85"/>
    </row>
    <row r="1297" spans="1:25" ht="12.75">
      <c r="A1297" s="85"/>
      <c r="B1297" s="22"/>
      <c r="C1297" s="68"/>
      <c r="D1297" s="68"/>
      <c r="E1297" s="68"/>
      <c r="F1297" s="68"/>
      <c r="G1297" s="52"/>
      <c r="H1297" s="52"/>
      <c r="I1297" s="52"/>
      <c r="J1297" s="52"/>
      <c r="K1297" s="52"/>
      <c r="L1297" s="52"/>
      <c r="M1297" s="52"/>
      <c r="N1297" s="52"/>
      <c r="O1297" s="52"/>
      <c r="P1297" s="52"/>
      <c r="Q1297" s="52"/>
      <c r="R1297" s="52"/>
      <c r="S1297" s="52"/>
      <c r="T1297" s="52"/>
      <c r="U1297" s="52"/>
      <c r="V1297" s="52"/>
      <c r="X1297" s="52"/>
      <c r="Y1297" s="85"/>
    </row>
    <row r="1298" spans="1:25" ht="12.75">
      <c r="A1298" s="85"/>
      <c r="B1298" s="22"/>
      <c r="C1298" s="68"/>
      <c r="D1298" s="68"/>
      <c r="E1298" s="68"/>
      <c r="F1298" s="68"/>
      <c r="G1298" s="52"/>
      <c r="H1298" s="52"/>
      <c r="I1298" s="52"/>
      <c r="J1298" s="52"/>
      <c r="K1298" s="52"/>
      <c r="L1298" s="52"/>
      <c r="M1298" s="52"/>
      <c r="N1298" s="52"/>
      <c r="O1298" s="52"/>
      <c r="P1298" s="52"/>
      <c r="Q1298" s="52"/>
      <c r="R1298" s="52"/>
      <c r="S1298" s="52"/>
      <c r="T1298" s="52"/>
      <c r="U1298" s="52"/>
      <c r="V1298" s="52"/>
      <c r="X1298" s="52"/>
      <c r="Y1298" s="85"/>
    </row>
    <row r="1299" spans="1:25" ht="12.75">
      <c r="A1299" s="85"/>
      <c r="B1299" s="22"/>
      <c r="C1299" s="68"/>
      <c r="D1299" s="68"/>
      <c r="E1299" s="68"/>
      <c r="F1299" s="68"/>
      <c r="G1299" s="52"/>
      <c r="H1299" s="52"/>
      <c r="I1299" s="52"/>
      <c r="J1299" s="52"/>
      <c r="K1299" s="52"/>
      <c r="L1299" s="52"/>
      <c r="M1299" s="52"/>
      <c r="N1299" s="52"/>
      <c r="O1299" s="52"/>
      <c r="P1299" s="52"/>
      <c r="Q1299" s="52"/>
      <c r="R1299" s="52"/>
      <c r="S1299" s="52"/>
      <c r="T1299" s="52"/>
      <c r="U1299" s="52"/>
      <c r="V1299" s="52"/>
      <c r="X1299" s="52"/>
      <c r="Y1299" s="85"/>
    </row>
    <row r="1300" spans="1:25" ht="12.75">
      <c r="A1300" s="85"/>
      <c r="B1300" s="22"/>
      <c r="C1300" s="68"/>
      <c r="D1300" s="68"/>
      <c r="E1300" s="68"/>
      <c r="F1300" s="68"/>
      <c r="G1300" s="52"/>
      <c r="H1300" s="52"/>
      <c r="I1300" s="52"/>
      <c r="J1300" s="52"/>
      <c r="K1300" s="52"/>
      <c r="L1300" s="52"/>
      <c r="M1300" s="52"/>
      <c r="N1300" s="52"/>
      <c r="O1300" s="52"/>
      <c r="P1300" s="52"/>
      <c r="Q1300" s="52"/>
      <c r="R1300" s="52"/>
      <c r="S1300" s="52"/>
      <c r="T1300" s="52"/>
      <c r="U1300" s="52"/>
      <c r="V1300" s="52"/>
      <c r="X1300" s="52"/>
      <c r="Y1300" s="85"/>
    </row>
    <row r="1301" spans="1:25" ht="12.75">
      <c r="A1301" s="85"/>
      <c r="B1301" s="22"/>
      <c r="C1301" s="68"/>
      <c r="D1301" s="68"/>
      <c r="E1301" s="68"/>
      <c r="F1301" s="68"/>
      <c r="G1301" s="52"/>
      <c r="H1301" s="52"/>
      <c r="I1301" s="52"/>
      <c r="J1301" s="52"/>
      <c r="K1301" s="52"/>
      <c r="L1301" s="52"/>
      <c r="M1301" s="52"/>
      <c r="N1301" s="52"/>
      <c r="O1301" s="52"/>
      <c r="P1301" s="52"/>
      <c r="Q1301" s="52"/>
      <c r="R1301" s="52"/>
      <c r="S1301" s="52"/>
      <c r="T1301" s="52"/>
      <c r="U1301" s="52"/>
      <c r="V1301" s="52"/>
      <c r="X1301" s="52"/>
      <c r="Y1301" s="85"/>
    </row>
    <row r="1302" spans="1:25" ht="12.75">
      <c r="A1302" s="85"/>
      <c r="B1302" s="22"/>
      <c r="C1302" s="68"/>
      <c r="D1302" s="68"/>
      <c r="E1302" s="68"/>
      <c r="F1302" s="68"/>
      <c r="G1302" s="52"/>
      <c r="H1302" s="52"/>
      <c r="I1302" s="52"/>
      <c r="J1302" s="52"/>
      <c r="K1302" s="52"/>
      <c r="L1302" s="52"/>
      <c r="M1302" s="52"/>
      <c r="N1302" s="52"/>
      <c r="O1302" s="52"/>
      <c r="P1302" s="52"/>
      <c r="Q1302" s="52"/>
      <c r="R1302" s="52"/>
      <c r="S1302" s="52"/>
      <c r="T1302" s="52"/>
      <c r="U1302" s="52"/>
      <c r="V1302" s="52"/>
      <c r="X1302" s="52"/>
      <c r="Y1302" s="85"/>
    </row>
    <row r="1303" spans="1:25" ht="12.75">
      <c r="A1303" s="85"/>
      <c r="B1303" s="22"/>
      <c r="C1303" s="68"/>
      <c r="D1303" s="68"/>
      <c r="E1303" s="68"/>
      <c r="F1303" s="68"/>
      <c r="G1303" s="52"/>
      <c r="H1303" s="52"/>
      <c r="I1303" s="52"/>
      <c r="J1303" s="52"/>
      <c r="K1303" s="52"/>
      <c r="L1303" s="52"/>
      <c r="M1303" s="52"/>
      <c r="N1303" s="52"/>
      <c r="O1303" s="52"/>
      <c r="P1303" s="52"/>
      <c r="Q1303" s="52"/>
      <c r="R1303" s="52"/>
      <c r="S1303" s="52"/>
      <c r="T1303" s="52"/>
      <c r="U1303" s="52"/>
      <c r="V1303" s="52"/>
      <c r="X1303" s="52"/>
      <c r="Y1303" s="85"/>
    </row>
    <row r="1304" spans="1:25" ht="12.75">
      <c r="A1304" s="85"/>
      <c r="B1304" s="22"/>
      <c r="Y1304" s="85"/>
    </row>
    <row r="1305" spans="1:25" ht="12.75">
      <c r="A1305" s="85"/>
      <c r="B1305" s="22"/>
      <c r="Y1305" s="85"/>
    </row>
    <row r="1306" spans="1:25" ht="12.75">
      <c r="A1306" s="85"/>
      <c r="B1306" s="22"/>
      <c r="Y1306" s="85"/>
    </row>
    <row r="1307" spans="1:25" ht="12.75">
      <c r="A1307" s="85"/>
      <c r="B1307" s="22"/>
      <c r="Y1307" s="85"/>
    </row>
    <row r="1308" spans="1:25" ht="12.75">
      <c r="A1308" s="85"/>
      <c r="B1308" s="22"/>
      <c r="Y1308" s="85"/>
    </row>
    <row r="1309" spans="1:25" ht="12.75">
      <c r="A1309" s="85"/>
      <c r="B1309" s="22"/>
      <c r="Y1309" s="85"/>
    </row>
    <row r="1310" spans="1:25" ht="12.75">
      <c r="A1310" s="85"/>
      <c r="B1310" s="22"/>
      <c r="Y1310" s="85"/>
    </row>
    <row r="1311" spans="1:25" ht="12.75">
      <c r="A1311" s="85"/>
      <c r="B1311" s="22"/>
      <c r="Y1311" s="85"/>
    </row>
    <row r="1312" spans="1:25" ht="12.75">
      <c r="A1312" s="85"/>
      <c r="B1312" s="22"/>
      <c r="Y1312" s="85"/>
    </row>
    <row r="1313" spans="1:25" ht="12.75">
      <c r="A1313" s="85"/>
      <c r="B1313" s="22"/>
      <c r="Y1313" s="85"/>
    </row>
    <row r="1314" spans="1:25" ht="12.75">
      <c r="A1314" s="85"/>
      <c r="B1314" s="22"/>
      <c r="Y1314" s="85"/>
    </row>
    <row r="1315" spans="1:25" ht="12.75">
      <c r="A1315" s="85"/>
      <c r="B1315" s="22"/>
      <c r="Y1315" s="85"/>
    </row>
    <row r="1316" spans="1:25" ht="12.75">
      <c r="A1316" s="85"/>
      <c r="B1316" s="22"/>
      <c r="Y1316" s="85"/>
    </row>
    <row r="1317" spans="1:25" ht="12.75">
      <c r="A1317" s="85"/>
      <c r="B1317" s="22"/>
      <c r="Y1317" s="85"/>
    </row>
    <row r="1318" spans="1:25" ht="12.75">
      <c r="A1318" s="85"/>
      <c r="B1318" s="22"/>
      <c r="Y1318" s="85"/>
    </row>
    <row r="1319" spans="1:25" ht="12.75">
      <c r="A1319" s="85"/>
      <c r="B1319" s="22"/>
      <c r="Y1319" s="85"/>
    </row>
    <row r="1320" spans="1:25" ht="12.75">
      <c r="A1320" s="85"/>
      <c r="B1320" s="22"/>
      <c r="Y1320" s="85"/>
    </row>
    <row r="1321" spans="1:25" ht="12.75">
      <c r="A1321" s="85"/>
      <c r="B1321" s="22"/>
      <c r="Y1321" s="85"/>
    </row>
    <row r="1322" spans="1:25" ht="12.75">
      <c r="A1322" s="85"/>
      <c r="B1322" s="22"/>
      <c r="Y1322" s="85"/>
    </row>
    <row r="1323" spans="1:25" ht="12.75">
      <c r="A1323" s="85"/>
      <c r="B1323" s="22"/>
      <c r="Y1323" s="85"/>
    </row>
    <row r="1324" spans="1:25" ht="12.75">
      <c r="A1324" s="85"/>
      <c r="B1324" s="22"/>
      <c r="Y1324" s="85"/>
    </row>
    <row r="1325" spans="1:25" ht="12.75">
      <c r="A1325" s="85"/>
      <c r="B1325" s="22"/>
      <c r="Y1325" s="85"/>
    </row>
    <row r="1326" spans="1:25" ht="12.75">
      <c r="A1326" s="85"/>
      <c r="B1326" s="22"/>
      <c r="Y1326" s="85"/>
    </row>
    <row r="1327" spans="1:25" ht="12.75">
      <c r="A1327" s="85"/>
      <c r="B1327" s="22"/>
      <c r="Y1327" s="85"/>
    </row>
    <row r="1328" spans="1:25" ht="12.75">
      <c r="A1328" s="85"/>
      <c r="B1328" s="22"/>
      <c r="Y1328" s="85"/>
    </row>
    <row r="1329" spans="1:25" ht="12.75">
      <c r="A1329" s="85"/>
      <c r="B1329" s="22"/>
      <c r="Y1329" s="85"/>
    </row>
    <row r="1330" spans="1:25" ht="12.75">
      <c r="A1330" s="85"/>
      <c r="B1330" s="22"/>
      <c r="Y1330" s="85"/>
    </row>
    <row r="1331" spans="1:25" ht="12.75">
      <c r="A1331" s="85"/>
      <c r="B1331" s="22"/>
      <c r="Y1331" s="85"/>
    </row>
    <row r="1332" spans="1:25" ht="12.75">
      <c r="A1332" s="85"/>
      <c r="B1332" s="22"/>
      <c r="Y1332" s="85"/>
    </row>
    <row r="1333" spans="1:25" ht="12.75">
      <c r="A1333" s="85"/>
      <c r="B1333" s="22"/>
      <c r="Y1333" s="85"/>
    </row>
    <row r="1334" spans="1:25" ht="12.75">
      <c r="A1334" s="85"/>
      <c r="B1334" s="22"/>
      <c r="Y1334" s="85"/>
    </row>
    <row r="1335" spans="1:25" ht="12.75">
      <c r="A1335" s="85"/>
      <c r="B1335" s="22"/>
      <c r="Y1335" s="85"/>
    </row>
    <row r="1336" spans="1:25" ht="12.75">
      <c r="A1336" s="85"/>
      <c r="B1336" s="22"/>
      <c r="Y1336" s="85"/>
    </row>
    <row r="1337" spans="1:25" ht="12.75">
      <c r="A1337" s="85"/>
      <c r="B1337" s="22"/>
      <c r="Y1337" s="85"/>
    </row>
    <row r="1338" spans="1:25" ht="12.75">
      <c r="A1338" s="85"/>
      <c r="B1338" s="22"/>
      <c r="Y1338" s="85"/>
    </row>
    <row r="1339" spans="1:25" ht="12.75">
      <c r="A1339" s="85"/>
      <c r="B1339" s="22"/>
      <c r="Y1339" s="85"/>
    </row>
    <row r="1340" spans="1:25" ht="12.75">
      <c r="A1340" s="85"/>
      <c r="B1340" s="22"/>
      <c r="Y1340" s="85"/>
    </row>
    <row r="1341" spans="1:25" ht="12.75">
      <c r="A1341" s="85"/>
      <c r="B1341" s="22"/>
      <c r="Y1341" s="85"/>
    </row>
    <row r="1342" spans="1:25" ht="12.75">
      <c r="A1342" s="85"/>
      <c r="B1342" s="22"/>
      <c r="Y1342" s="85"/>
    </row>
    <row r="1343" spans="1:25" ht="12.75">
      <c r="A1343" s="85"/>
      <c r="B1343" s="22"/>
      <c r="Y1343" s="85"/>
    </row>
    <row r="1344" spans="1:25" ht="12.75">
      <c r="A1344" s="85"/>
      <c r="B1344" s="22"/>
      <c r="Y1344" s="85"/>
    </row>
    <row r="1345" spans="1:25" ht="12.75">
      <c r="A1345" s="85"/>
      <c r="B1345" s="22"/>
      <c r="Y1345" s="85"/>
    </row>
    <row r="1346" spans="1:25" ht="12.75">
      <c r="A1346" s="85"/>
      <c r="B1346" s="22"/>
      <c r="Y1346" s="85"/>
    </row>
    <row r="1347" spans="1:25" ht="12.75">
      <c r="A1347" s="85"/>
      <c r="B1347" s="22"/>
      <c r="Y1347" s="85"/>
    </row>
    <row r="1348" spans="1:25" ht="12.75">
      <c r="A1348" s="85"/>
      <c r="B1348" s="22"/>
      <c r="Y1348" s="85"/>
    </row>
    <row r="1349" spans="1:25" ht="12.75">
      <c r="A1349" s="85"/>
      <c r="B1349" s="22"/>
      <c r="Y1349" s="85"/>
    </row>
    <row r="1350" spans="1:25" ht="12.75">
      <c r="A1350" s="85"/>
      <c r="B1350" s="22"/>
      <c r="Y1350" s="85"/>
    </row>
    <row r="1351" spans="1:25" ht="12.75">
      <c r="A1351" s="85"/>
      <c r="B1351" s="22"/>
      <c r="Y1351" s="85"/>
    </row>
    <row r="1352" spans="1:25" ht="12.75">
      <c r="A1352" s="85"/>
      <c r="B1352" s="22"/>
      <c r="Y1352" s="85"/>
    </row>
    <row r="1353" spans="1:25" ht="12.75">
      <c r="A1353" s="85"/>
      <c r="B1353" s="22"/>
      <c r="Y1353" s="85"/>
    </row>
    <row r="1354" spans="1:25" ht="12.75">
      <c r="A1354" s="85"/>
      <c r="B1354" s="22"/>
      <c r="Y1354" s="85"/>
    </row>
    <row r="1355" spans="1:25" ht="12.75">
      <c r="A1355" s="85"/>
      <c r="B1355" s="22"/>
      <c r="Y1355" s="85"/>
    </row>
    <row r="1356" spans="1:25" ht="12.75">
      <c r="A1356" s="85"/>
      <c r="B1356" s="22"/>
      <c r="Y1356" s="85"/>
    </row>
    <row r="1357" spans="1:25" ht="12.75">
      <c r="A1357" s="85"/>
      <c r="B1357" s="22"/>
      <c r="Y1357" s="85"/>
    </row>
    <row r="1358" spans="1:25" ht="12.75">
      <c r="A1358" s="85"/>
      <c r="B1358" s="22"/>
      <c r="Y1358" s="85"/>
    </row>
    <row r="1359" spans="1:25" ht="12.75">
      <c r="A1359" s="85"/>
      <c r="B1359" s="22"/>
      <c r="Y1359" s="85"/>
    </row>
    <row r="1360" spans="1:25" ht="12.75">
      <c r="A1360" s="85"/>
      <c r="B1360" s="22"/>
      <c r="Y1360" s="85"/>
    </row>
    <row r="1361" spans="1:25" ht="12.75">
      <c r="A1361" s="85"/>
      <c r="B1361" s="22"/>
      <c r="Y1361" s="85"/>
    </row>
    <row r="1362" spans="1:25" ht="12.75">
      <c r="A1362" s="85"/>
      <c r="B1362" s="22"/>
      <c r="Y1362" s="85"/>
    </row>
    <row r="1363" spans="1:25" ht="12.75">
      <c r="A1363" s="85"/>
      <c r="B1363" s="22"/>
      <c r="Y1363" s="85"/>
    </row>
    <row r="1364" spans="1:25" ht="12.75">
      <c r="A1364" s="85"/>
      <c r="B1364" s="22"/>
      <c r="Y1364" s="85"/>
    </row>
    <row r="1365" spans="1:25" ht="12.75">
      <c r="A1365" s="85"/>
      <c r="B1365" s="22"/>
      <c r="Y1365" s="85"/>
    </row>
    <row r="1366" spans="1:25" ht="12.75">
      <c r="A1366" s="85"/>
      <c r="B1366" s="22"/>
      <c r="Y1366" s="85"/>
    </row>
    <row r="1367" spans="1:25" ht="12.75">
      <c r="A1367" s="85"/>
      <c r="B1367" s="22"/>
      <c r="Y1367" s="85"/>
    </row>
    <row r="1368" spans="1:25" ht="12.75">
      <c r="A1368" s="85"/>
      <c r="B1368" s="22"/>
      <c r="Y1368" s="85"/>
    </row>
    <row r="1369" spans="1:25" ht="12.75">
      <c r="A1369" s="85"/>
      <c r="B1369" s="22"/>
      <c r="Y1369" s="85"/>
    </row>
    <row r="1370" spans="1:25" ht="12.75">
      <c r="A1370" s="85"/>
      <c r="B1370" s="22"/>
      <c r="Y1370" s="85"/>
    </row>
    <row r="1371" spans="1:25" ht="12.75">
      <c r="A1371" s="85"/>
      <c r="B1371" s="22"/>
      <c r="Y1371" s="85"/>
    </row>
    <row r="1372" spans="1:25" ht="12.75">
      <c r="A1372" s="85"/>
      <c r="B1372" s="22"/>
      <c r="Y1372" s="85"/>
    </row>
    <row r="1373" spans="1:25" ht="12.75">
      <c r="A1373" s="85"/>
      <c r="B1373" s="22"/>
      <c r="Y1373" s="85"/>
    </row>
    <row r="1374" spans="1:25" ht="12.75">
      <c r="A1374" s="85"/>
      <c r="B1374" s="22"/>
      <c r="Y1374" s="85"/>
    </row>
    <row r="1375" spans="1:25" ht="12.75">
      <c r="A1375" s="85"/>
      <c r="B1375" s="22"/>
      <c r="Y1375" s="85"/>
    </row>
    <row r="1376" spans="1:25" ht="12.75">
      <c r="A1376" s="85"/>
      <c r="B1376" s="22"/>
      <c r="Y1376" s="85"/>
    </row>
    <row r="1377" spans="1:25" ht="12.75">
      <c r="A1377" s="85"/>
      <c r="B1377" s="22"/>
      <c r="Y1377" s="85"/>
    </row>
    <row r="1378" spans="1:25" ht="12.75">
      <c r="A1378" s="85"/>
      <c r="B1378" s="22"/>
      <c r="Y1378" s="85"/>
    </row>
    <row r="1379" spans="1:25" ht="12.75">
      <c r="A1379" s="85"/>
      <c r="B1379" s="22"/>
      <c r="Y1379" s="85"/>
    </row>
    <row r="1380" spans="1:25" ht="12.75">
      <c r="A1380" s="85"/>
      <c r="B1380" s="22"/>
      <c r="Y1380" s="85"/>
    </row>
    <row r="1381" spans="1:25" ht="12.75">
      <c r="A1381" s="85"/>
      <c r="B1381" s="22"/>
      <c r="Y1381" s="85"/>
    </row>
    <row r="1382" spans="1:25" ht="12.75">
      <c r="A1382" s="85"/>
      <c r="B1382" s="22"/>
      <c r="Y1382" s="85"/>
    </row>
    <row r="1383" spans="1:25" ht="12.75">
      <c r="A1383" s="85"/>
      <c r="B1383" s="22"/>
      <c r="Y1383" s="85"/>
    </row>
    <row r="1384" spans="1:25" ht="12.75">
      <c r="A1384" s="85"/>
      <c r="B1384" s="22"/>
      <c r="Y1384" s="85"/>
    </row>
    <row r="1385" spans="1:25" ht="12.75">
      <c r="A1385" s="85"/>
      <c r="B1385" s="22"/>
      <c r="Y1385" s="85"/>
    </row>
    <row r="1386" spans="1:25" ht="12.75">
      <c r="A1386" s="85"/>
      <c r="B1386" s="22"/>
      <c r="Y1386" s="85"/>
    </row>
    <row r="1387" spans="1:25" ht="12.75">
      <c r="A1387" s="85"/>
      <c r="B1387" s="22"/>
      <c r="Y1387" s="85"/>
    </row>
    <row r="1388" spans="1:25" ht="12.75">
      <c r="A1388" s="85"/>
      <c r="B1388" s="22"/>
      <c r="Y1388" s="85"/>
    </row>
    <row r="1389" spans="1:25" ht="12.75">
      <c r="A1389" s="85"/>
      <c r="B1389" s="22"/>
      <c r="Y1389" s="85"/>
    </row>
    <row r="1390" spans="1:25" ht="12.75">
      <c r="A1390" s="85"/>
      <c r="B1390" s="22"/>
      <c r="Y1390" s="85"/>
    </row>
    <row r="1391" spans="1:25" ht="12.75">
      <c r="A1391" s="85"/>
      <c r="B1391" s="22"/>
      <c r="Y1391" s="85"/>
    </row>
    <row r="1392" spans="1:25" ht="12.75">
      <c r="A1392" s="85"/>
      <c r="B1392" s="22"/>
      <c r="Y1392" s="85"/>
    </row>
    <row r="1393" spans="1:25" ht="12.75">
      <c r="A1393" s="85"/>
      <c r="B1393" s="22"/>
      <c r="Y1393" s="85"/>
    </row>
    <row r="1394" spans="1:25" ht="12.75">
      <c r="A1394" s="85"/>
      <c r="B1394" s="22"/>
      <c r="Y1394" s="85"/>
    </row>
    <row r="1395" spans="1:25" ht="12.75">
      <c r="A1395" s="85"/>
      <c r="B1395" s="22"/>
      <c r="Y1395" s="85"/>
    </row>
    <row r="1396" spans="1:25" ht="12.75">
      <c r="A1396" s="85"/>
      <c r="B1396" s="22"/>
      <c r="Y1396" s="85"/>
    </row>
    <row r="1397" spans="1:25" ht="12.75">
      <c r="A1397" s="85"/>
      <c r="B1397" s="22"/>
      <c r="Y1397" s="85"/>
    </row>
    <row r="1398" spans="1:25" ht="12.75">
      <c r="A1398" s="85"/>
      <c r="B1398" s="22"/>
      <c r="Y1398" s="85"/>
    </row>
    <row r="1399" spans="1:25" ht="12.75">
      <c r="A1399" s="85"/>
      <c r="B1399" s="22"/>
      <c r="Y1399" s="85"/>
    </row>
    <row r="1400" spans="1:25" ht="12.75">
      <c r="A1400" s="85"/>
      <c r="B1400" s="22"/>
      <c r="Y1400" s="85"/>
    </row>
    <row r="1401" spans="1:25" ht="12.75">
      <c r="A1401" s="85"/>
      <c r="B1401" s="22"/>
      <c r="Y1401" s="85"/>
    </row>
    <row r="1402" spans="1:25" ht="12.75">
      <c r="A1402" s="85"/>
      <c r="B1402" s="22"/>
      <c r="Y1402" s="85"/>
    </row>
    <row r="1403" spans="1:25" ht="12.75">
      <c r="A1403" s="85"/>
      <c r="B1403" s="22"/>
      <c r="Y1403" s="85"/>
    </row>
    <row r="1404" spans="1:25" ht="12.75">
      <c r="A1404" s="85"/>
      <c r="B1404" s="22"/>
      <c r="Y1404" s="85"/>
    </row>
    <row r="1405" spans="1:25" ht="12.75">
      <c r="A1405" s="85"/>
      <c r="B1405" s="22"/>
      <c r="Y1405" s="85"/>
    </row>
    <row r="1406" spans="1:25" ht="12.75">
      <c r="A1406" s="85"/>
      <c r="B1406" s="22"/>
      <c r="Y1406" s="85"/>
    </row>
    <row r="1407" spans="1:25" ht="12.75">
      <c r="A1407" s="85"/>
      <c r="B1407" s="22"/>
      <c r="Y1407" s="85"/>
    </row>
    <row r="1408" spans="1:25" ht="12.75">
      <c r="A1408" s="85"/>
      <c r="B1408" s="22"/>
      <c r="Y1408" s="85"/>
    </row>
    <row r="1409" spans="1:25" ht="12.75">
      <c r="A1409" s="85"/>
      <c r="B1409" s="22"/>
      <c r="Y1409" s="85"/>
    </row>
    <row r="1410" spans="1:25" ht="12.75">
      <c r="A1410" s="85"/>
      <c r="B1410" s="22"/>
      <c r="Y1410" s="85"/>
    </row>
    <row r="1411" spans="1:25" ht="12.75">
      <c r="A1411" s="85"/>
      <c r="B1411" s="22"/>
      <c r="Y1411" s="85"/>
    </row>
    <row r="1412" spans="1:25" ht="12.75">
      <c r="A1412" s="85"/>
      <c r="B1412" s="22"/>
      <c r="Y1412" s="85"/>
    </row>
    <row r="1413" spans="1:25" ht="12.75">
      <c r="A1413" s="85"/>
      <c r="B1413" s="22"/>
      <c r="Y1413" s="85"/>
    </row>
    <row r="1414" spans="1:25" ht="12.75">
      <c r="A1414" s="85"/>
      <c r="B1414" s="22"/>
      <c r="Y1414" s="85"/>
    </row>
    <row r="1415" spans="1:25" ht="12.75">
      <c r="A1415" s="85"/>
      <c r="B1415" s="22"/>
      <c r="Y1415" s="85"/>
    </row>
    <row r="1416" spans="1:25" ht="12.75">
      <c r="A1416" s="85"/>
      <c r="B1416" s="22"/>
      <c r="Y1416" s="85"/>
    </row>
    <row r="1417" spans="1:25" ht="12.75">
      <c r="A1417" s="85"/>
      <c r="B1417" s="22"/>
      <c r="Y1417" s="85"/>
    </row>
    <row r="1418" spans="1:25" ht="12.75">
      <c r="A1418" s="85"/>
      <c r="B1418" s="22"/>
      <c r="Y1418" s="85"/>
    </row>
    <row r="1419" spans="1:25" ht="12.75">
      <c r="A1419" s="85"/>
      <c r="B1419" s="22"/>
      <c r="Y1419" s="85"/>
    </row>
    <row r="1420" spans="1:25" ht="12.75">
      <c r="A1420" s="85"/>
      <c r="B1420" s="22"/>
      <c r="Y1420" s="85"/>
    </row>
    <row r="1421" spans="1:25" ht="12.75">
      <c r="A1421" s="85"/>
      <c r="B1421" s="22"/>
      <c r="Y1421" s="85"/>
    </row>
    <row r="1422" spans="1:25" ht="12.75">
      <c r="A1422" s="85"/>
      <c r="B1422" s="22"/>
      <c r="Y1422" s="85"/>
    </row>
    <row r="1423" spans="1:25" ht="12.75">
      <c r="A1423" s="85"/>
      <c r="B1423" s="22"/>
      <c r="Y1423" s="85"/>
    </row>
    <row r="1424" spans="1:25" ht="12.75">
      <c r="A1424" s="85"/>
      <c r="B1424" s="22"/>
      <c r="Y1424" s="85"/>
    </row>
    <row r="1425" spans="1:25" ht="12.75">
      <c r="A1425" s="85"/>
      <c r="B1425" s="22"/>
      <c r="Y1425" s="85"/>
    </row>
    <row r="1426" spans="1:25" ht="12.75">
      <c r="A1426" s="85"/>
      <c r="B1426" s="22"/>
      <c r="Y1426" s="85"/>
    </row>
    <row r="1427" spans="1:25" ht="12.75">
      <c r="A1427" s="85"/>
      <c r="B1427" s="22"/>
      <c r="Y1427" s="85"/>
    </row>
    <row r="1428" spans="1:25" ht="12.75">
      <c r="A1428" s="85"/>
      <c r="B1428" s="22"/>
      <c r="Y1428" s="85"/>
    </row>
    <row r="1429" spans="1:25" ht="12.75">
      <c r="A1429" s="85"/>
      <c r="B1429" s="22"/>
      <c r="Y1429" s="85"/>
    </row>
    <row r="1430" spans="1:25" ht="12.75">
      <c r="A1430" s="85"/>
      <c r="B1430" s="22"/>
      <c r="Y1430" s="85"/>
    </row>
    <row r="1431" spans="1:25" ht="12.75">
      <c r="A1431" s="85"/>
      <c r="B1431" s="22"/>
      <c r="Y1431" s="85"/>
    </row>
    <row r="1432" spans="1:25" ht="12.75">
      <c r="A1432" s="85"/>
      <c r="B1432" s="22"/>
      <c r="Y1432" s="85"/>
    </row>
    <row r="1433" spans="1:25" ht="12.75">
      <c r="A1433" s="85"/>
      <c r="B1433" s="22"/>
      <c r="Y1433" s="85"/>
    </row>
    <row r="1434" spans="1:25" ht="12.75">
      <c r="A1434" s="85"/>
      <c r="B1434" s="22"/>
      <c r="Y1434" s="85"/>
    </row>
    <row r="1435" spans="1:25" ht="12.75">
      <c r="A1435" s="85"/>
      <c r="B1435" s="22"/>
      <c r="Y1435" s="85"/>
    </row>
    <row r="1436" spans="1:25" ht="12.75">
      <c r="A1436" s="85"/>
      <c r="B1436" s="22"/>
      <c r="Y1436" s="85"/>
    </row>
    <row r="1437" spans="1:25" ht="12.75">
      <c r="A1437" s="85"/>
      <c r="B1437" s="22"/>
      <c r="Y1437" s="85"/>
    </row>
    <row r="1438" spans="1:25" ht="12.75">
      <c r="A1438" s="85"/>
      <c r="B1438" s="22"/>
      <c r="Y1438" s="85"/>
    </row>
    <row r="1439" spans="1:25" ht="12.75">
      <c r="A1439" s="85"/>
      <c r="B1439" s="22"/>
      <c r="Y1439" s="85"/>
    </row>
    <row r="1440" spans="1:25" ht="12.75">
      <c r="A1440" s="85"/>
      <c r="B1440" s="22"/>
      <c r="Y1440" s="85"/>
    </row>
    <row r="1441" spans="1:25" ht="12.75">
      <c r="A1441" s="85"/>
      <c r="B1441" s="22"/>
      <c r="Y1441" s="85"/>
    </row>
    <row r="1442" spans="1:25" ht="12.75">
      <c r="A1442" s="85"/>
      <c r="B1442" s="22"/>
      <c r="Y1442" s="85"/>
    </row>
    <row r="1443" spans="1:25" ht="12.75">
      <c r="A1443" s="85"/>
      <c r="B1443" s="22"/>
      <c r="Y1443" s="85"/>
    </row>
    <row r="1444" spans="1:25" ht="12.75">
      <c r="A1444" s="85"/>
      <c r="B1444" s="22"/>
      <c r="Y1444" s="85"/>
    </row>
    <row r="1445" spans="1:25" ht="12.75">
      <c r="A1445" s="85"/>
      <c r="B1445" s="22"/>
      <c r="Y1445" s="85"/>
    </row>
    <row r="1446" spans="1:25" ht="12.75">
      <c r="A1446" s="85"/>
      <c r="B1446" s="22"/>
      <c r="Y1446" s="85"/>
    </row>
    <row r="1447" spans="1:25" ht="12.75">
      <c r="A1447" s="85"/>
      <c r="B1447" s="22"/>
      <c r="Y1447" s="85"/>
    </row>
    <row r="1448" spans="1:25" ht="12.75">
      <c r="A1448" s="85"/>
      <c r="B1448" s="22"/>
      <c r="Y1448" s="85"/>
    </row>
    <row r="1449" spans="1:25" ht="12.75">
      <c r="A1449" s="85"/>
      <c r="B1449" s="22"/>
      <c r="Y1449" s="85"/>
    </row>
    <row r="1450" spans="1:25" ht="12.75">
      <c r="A1450" s="85"/>
      <c r="B1450" s="22"/>
      <c r="Y1450" s="85"/>
    </row>
    <row r="1451" spans="1:25" ht="12.75">
      <c r="A1451" s="85"/>
      <c r="B1451" s="22"/>
      <c r="Y1451" s="85"/>
    </row>
    <row r="1452" spans="1:25" ht="12.75">
      <c r="A1452" s="85"/>
      <c r="B1452" s="22"/>
      <c r="Y1452" s="85"/>
    </row>
    <row r="1453" spans="1:25" ht="12.75">
      <c r="A1453" s="85"/>
      <c r="B1453" s="22"/>
      <c r="Y1453" s="85"/>
    </row>
    <row r="1454" spans="1:25" ht="12.75">
      <c r="A1454" s="85"/>
      <c r="B1454" s="22"/>
      <c r="Y1454" s="85"/>
    </row>
    <row r="1455" spans="1:25" ht="12.75">
      <c r="A1455" s="85"/>
      <c r="B1455" s="22"/>
      <c r="Y1455" s="85"/>
    </row>
    <row r="1456" spans="1:25" ht="12.75">
      <c r="A1456" s="85"/>
      <c r="B1456" s="22"/>
      <c r="Y1456" s="85"/>
    </row>
    <row r="1457" spans="1:25" ht="12.75">
      <c r="A1457" s="85"/>
      <c r="B1457" s="22"/>
      <c r="Y1457" s="85"/>
    </row>
    <row r="1458" spans="1:25" ht="12.75">
      <c r="A1458" s="85"/>
      <c r="B1458" s="22"/>
      <c r="Y1458" s="85"/>
    </row>
    <row r="1459" spans="1:25" ht="12.75">
      <c r="A1459" s="85"/>
      <c r="B1459" s="22"/>
      <c r="Y1459" s="85"/>
    </row>
    <row r="1460" spans="1:25" ht="12.75">
      <c r="A1460" s="85"/>
      <c r="B1460" s="22"/>
      <c r="Y1460" s="85"/>
    </row>
    <row r="1461" spans="1:25" ht="12.75">
      <c r="A1461" s="85"/>
      <c r="B1461" s="22"/>
      <c r="Y1461" s="85"/>
    </row>
    <row r="1462" spans="1:25" ht="12.75">
      <c r="A1462" s="85"/>
      <c r="B1462" s="22"/>
      <c r="Y1462" s="85"/>
    </row>
    <row r="1463" spans="1:25" ht="12.75">
      <c r="A1463" s="85"/>
      <c r="B1463" s="22"/>
      <c r="Y1463" s="85"/>
    </row>
    <row r="1464" spans="1:25" ht="12.75">
      <c r="A1464" s="85"/>
      <c r="B1464" s="22"/>
      <c r="Y1464" s="85"/>
    </row>
    <row r="1465" spans="1:25" ht="12.75">
      <c r="A1465" s="85"/>
      <c r="B1465" s="22"/>
      <c r="Y1465" s="85"/>
    </row>
    <row r="1466" spans="1:25" ht="12.75">
      <c r="A1466" s="85"/>
      <c r="B1466" s="22"/>
      <c r="Y1466" s="85"/>
    </row>
    <row r="1467" spans="1:25" ht="12.75">
      <c r="A1467" s="85"/>
      <c r="B1467" s="22"/>
      <c r="Y1467" s="85"/>
    </row>
    <row r="1468" spans="1:25" ht="12.75">
      <c r="A1468" s="85"/>
      <c r="B1468" s="22"/>
      <c r="Y1468" s="85"/>
    </row>
    <row r="1469" spans="1:25" ht="12.75">
      <c r="A1469" s="85"/>
      <c r="B1469" s="22"/>
      <c r="Y1469" s="85"/>
    </row>
    <row r="1470" spans="1:25" ht="12.75">
      <c r="A1470" s="85"/>
      <c r="B1470" s="22"/>
      <c r="Y1470" s="85"/>
    </row>
    <row r="1471" spans="1:25" ht="12.75">
      <c r="A1471" s="85"/>
      <c r="B1471" s="22"/>
      <c r="Y1471" s="85"/>
    </row>
    <row r="1472" spans="1:25" ht="12.75">
      <c r="A1472" s="85"/>
      <c r="B1472" s="22"/>
      <c r="Y1472" s="85"/>
    </row>
    <row r="1473" spans="1:25" ht="12.75">
      <c r="A1473" s="85"/>
      <c r="B1473" s="22"/>
      <c r="Y1473" s="85"/>
    </row>
    <row r="1474" spans="1:25" ht="12.75">
      <c r="A1474" s="85"/>
      <c r="B1474" s="22"/>
      <c r="Y1474" s="85"/>
    </row>
    <row r="1475" spans="1:25" ht="12.75">
      <c r="A1475" s="85"/>
      <c r="B1475" s="22"/>
      <c r="Y1475" s="85"/>
    </row>
    <row r="1476" spans="1:25" ht="12.75">
      <c r="A1476" s="85"/>
      <c r="B1476" s="22"/>
      <c r="Y1476" s="85"/>
    </row>
    <row r="1477" spans="1:25" ht="12.75">
      <c r="A1477" s="85"/>
      <c r="B1477" s="22"/>
      <c r="Y1477" s="85"/>
    </row>
    <row r="1478" spans="1:25" ht="12.75">
      <c r="A1478" s="85"/>
      <c r="B1478" s="22"/>
      <c r="Y1478" s="85"/>
    </row>
    <row r="1479" spans="1:25" ht="12.75">
      <c r="A1479" s="85"/>
      <c r="B1479" s="22"/>
      <c r="Y1479" s="85"/>
    </row>
    <row r="1480" spans="1:25" ht="12.75">
      <c r="A1480" s="85"/>
      <c r="B1480" s="22"/>
      <c r="Y1480" s="85"/>
    </row>
    <row r="1481" spans="1:25" ht="12.75">
      <c r="A1481" s="85"/>
      <c r="B1481" s="22"/>
      <c r="Y1481" s="85"/>
    </row>
    <row r="1482" spans="1:25" ht="12.75">
      <c r="A1482" s="85"/>
      <c r="B1482" s="22"/>
      <c r="Y1482" s="85"/>
    </row>
    <row r="1483" spans="1:25" ht="12.75">
      <c r="A1483" s="85"/>
      <c r="B1483" s="22"/>
      <c r="Y1483" s="85"/>
    </row>
    <row r="1484" spans="1:25" ht="12.75">
      <c r="A1484" s="85"/>
      <c r="B1484" s="22"/>
      <c r="Y1484" s="85"/>
    </row>
    <row r="1485" ht="12.75">
      <c r="B1485" s="22"/>
    </row>
    <row r="1486" ht="12.75">
      <c r="B1486" s="22"/>
    </row>
    <row r="1487" ht="12.75">
      <c r="B1487" s="22"/>
    </row>
    <row r="1488" ht="12.75">
      <c r="B1488" s="22"/>
    </row>
    <row r="1489" ht="12.75">
      <c r="B1489" s="22"/>
    </row>
    <row r="1490" ht="12.75">
      <c r="B1490" s="22"/>
    </row>
    <row r="1491" ht="12.75">
      <c r="B1491" s="22"/>
    </row>
    <row r="1492" ht="12.75">
      <c r="B1492" s="22"/>
    </row>
    <row r="1493" ht="12.75">
      <c r="B1493" s="22"/>
    </row>
    <row r="1494" ht="12.75">
      <c r="B1494" s="22"/>
    </row>
    <row r="1495" ht="12.75">
      <c r="B1495" s="22"/>
    </row>
    <row r="1496" ht="12.75">
      <c r="B1496" s="22"/>
    </row>
    <row r="1497" ht="12.75">
      <c r="B1497" s="22"/>
    </row>
    <row r="1498" ht="12.75">
      <c r="B1498" s="22"/>
    </row>
    <row r="1499" ht="12.75">
      <c r="B1499" s="22"/>
    </row>
    <row r="1500" ht="12.75">
      <c r="B1500" s="22"/>
    </row>
    <row r="1501" ht="12.75">
      <c r="B1501" s="22"/>
    </row>
    <row r="1502" ht="12.75">
      <c r="B1502" s="22"/>
    </row>
    <row r="1503" ht="12.75">
      <c r="B1503" s="22"/>
    </row>
    <row r="1504" ht="12.75">
      <c r="B1504" s="22"/>
    </row>
    <row r="1505" ht="12.75">
      <c r="B1505" s="22"/>
    </row>
    <row r="1506" ht="12.75">
      <c r="B1506" s="22"/>
    </row>
    <row r="1507" ht="12.75">
      <c r="B1507" s="22"/>
    </row>
    <row r="1508" ht="12.75">
      <c r="B1508" s="22"/>
    </row>
    <row r="1509" ht="12.75">
      <c r="B1509" s="22"/>
    </row>
    <row r="1510" ht="12.75">
      <c r="B1510" s="22"/>
    </row>
    <row r="1511" ht="12.75">
      <c r="B1511" s="22"/>
    </row>
    <row r="1512" ht="12.75">
      <c r="B1512" s="22"/>
    </row>
    <row r="1513" ht="12.75">
      <c r="B1513" s="22"/>
    </row>
    <row r="1514" ht="12.75">
      <c r="B1514" s="22"/>
    </row>
    <row r="1515" ht="12.75">
      <c r="B1515" s="22"/>
    </row>
    <row r="1516" ht="12.75">
      <c r="B1516" s="22"/>
    </row>
    <row r="1517" ht="12.75">
      <c r="B1517" s="22"/>
    </row>
    <row r="1518" ht="12.75">
      <c r="B1518" s="22"/>
    </row>
    <row r="1519" ht="12.75">
      <c r="B1519" s="22"/>
    </row>
    <row r="1520" ht="12.75">
      <c r="B1520" s="22"/>
    </row>
    <row r="1521" ht="12.75">
      <c r="B1521" s="22"/>
    </row>
    <row r="1522" ht="12.75">
      <c r="B1522" s="22"/>
    </row>
    <row r="1523" ht="12.75">
      <c r="B1523" s="22"/>
    </row>
    <row r="1524" ht="12.75">
      <c r="B1524" s="22"/>
    </row>
    <row r="1525" ht="12.75">
      <c r="B1525" s="22"/>
    </row>
    <row r="1526" ht="12.75">
      <c r="B1526" s="22"/>
    </row>
    <row r="1527" ht="12.75">
      <c r="B1527" s="22"/>
    </row>
    <row r="1528" ht="12.75">
      <c r="B1528" s="22"/>
    </row>
    <row r="1529" ht="12.75">
      <c r="B1529" s="22"/>
    </row>
    <row r="1530" ht="12.75">
      <c r="B1530" s="22"/>
    </row>
    <row r="1531" ht="12.75">
      <c r="B1531" s="22"/>
    </row>
    <row r="1532" ht="12.75">
      <c r="B1532" s="22"/>
    </row>
    <row r="1533" ht="12.75">
      <c r="B1533" s="22"/>
    </row>
    <row r="1534" ht="12.75">
      <c r="B1534" s="22"/>
    </row>
    <row r="1535" ht="12.75">
      <c r="B1535" s="22"/>
    </row>
    <row r="1536" ht="12.75">
      <c r="B1536" s="22"/>
    </row>
    <row r="1537" ht="12.75">
      <c r="B1537" s="22"/>
    </row>
    <row r="1538" ht="12.75">
      <c r="B1538" s="22"/>
    </row>
    <row r="1539" ht="12.75">
      <c r="B1539" s="22"/>
    </row>
    <row r="1540" ht="12.75">
      <c r="B1540" s="22"/>
    </row>
    <row r="1541" ht="12.75">
      <c r="B1541" s="22"/>
    </row>
    <row r="1542" ht="12.75">
      <c r="B1542" s="22"/>
    </row>
    <row r="1543" ht="12.75">
      <c r="B1543" s="22"/>
    </row>
    <row r="1544" ht="12.75">
      <c r="B1544" s="22"/>
    </row>
    <row r="1545" ht="12.75">
      <c r="B1545" s="22"/>
    </row>
    <row r="1546" ht="12.75">
      <c r="B1546" s="22"/>
    </row>
    <row r="1547" ht="12.75">
      <c r="B1547" s="22"/>
    </row>
    <row r="1548" ht="12.75">
      <c r="B1548" s="22"/>
    </row>
    <row r="1549" ht="12.75">
      <c r="B1549" s="22"/>
    </row>
    <row r="1550" ht="12.75">
      <c r="B1550" s="22"/>
    </row>
    <row r="1551" ht="12.75">
      <c r="B1551" s="22"/>
    </row>
    <row r="1552" ht="12.75">
      <c r="B1552" s="22"/>
    </row>
    <row r="1553" ht="12.75">
      <c r="B1553" s="22"/>
    </row>
    <row r="1554" ht="12.75">
      <c r="B1554" s="22"/>
    </row>
    <row r="1555" ht="12.75">
      <c r="B1555" s="22"/>
    </row>
    <row r="1556" ht="12.75">
      <c r="B1556" s="22"/>
    </row>
    <row r="1557" ht="12.75">
      <c r="B1557" s="22"/>
    </row>
    <row r="1558" ht="12.75">
      <c r="B1558" s="22"/>
    </row>
    <row r="1559" ht="12.75">
      <c r="B1559" s="22"/>
    </row>
    <row r="1560" ht="12.75">
      <c r="B1560" s="22"/>
    </row>
    <row r="1561" ht="12.75">
      <c r="B1561" s="22"/>
    </row>
    <row r="1562" ht="12.75">
      <c r="B1562" s="22"/>
    </row>
    <row r="1563" ht="12.75">
      <c r="B1563" s="22"/>
    </row>
    <row r="1564" ht="12.75">
      <c r="B1564" s="22"/>
    </row>
    <row r="1565" ht="12.75">
      <c r="B1565" s="22"/>
    </row>
    <row r="1566" ht="12.75">
      <c r="B1566" s="22"/>
    </row>
    <row r="1567" ht="12.75">
      <c r="B1567" s="22"/>
    </row>
    <row r="1568" ht="12.75">
      <c r="B1568" s="22"/>
    </row>
    <row r="1569" ht="12.75">
      <c r="B1569" s="22"/>
    </row>
    <row r="1570" ht="12.75">
      <c r="B1570" s="22"/>
    </row>
    <row r="1571" ht="12.75">
      <c r="B1571" s="22"/>
    </row>
    <row r="1572" ht="12.75">
      <c r="B1572" s="22"/>
    </row>
    <row r="1573" ht="12.75">
      <c r="B1573" s="22"/>
    </row>
    <row r="1574" ht="12.75">
      <c r="B1574" s="22"/>
    </row>
    <row r="1575" ht="12.75">
      <c r="B1575" s="22"/>
    </row>
    <row r="1576" ht="12.75">
      <c r="B1576" s="22"/>
    </row>
    <row r="1577" ht="12.75">
      <c r="B1577" s="22"/>
    </row>
    <row r="1578" ht="12.75">
      <c r="B1578" s="22"/>
    </row>
    <row r="1579" ht="12.75">
      <c r="B1579" s="22"/>
    </row>
    <row r="1580" ht="12.75">
      <c r="B1580" s="22"/>
    </row>
    <row r="1581" ht="12.75">
      <c r="B1581" s="22"/>
    </row>
    <row r="1582" ht="12.75">
      <c r="B1582" s="22"/>
    </row>
    <row r="1583" ht="12.75">
      <c r="B1583" s="22"/>
    </row>
    <row r="1584" ht="12.75">
      <c r="B1584" s="22"/>
    </row>
    <row r="1585" ht="12.75">
      <c r="B1585" s="22"/>
    </row>
    <row r="1586" ht="12.75">
      <c r="B1586" s="22"/>
    </row>
    <row r="1587" ht="12.75">
      <c r="B1587" s="22"/>
    </row>
    <row r="1588" ht="12.75">
      <c r="B1588" s="22"/>
    </row>
    <row r="1589" ht="12.75">
      <c r="B1589" s="22"/>
    </row>
    <row r="1590" ht="12.75">
      <c r="B1590" s="22"/>
    </row>
    <row r="1591" ht="12.75">
      <c r="B1591" s="22"/>
    </row>
    <row r="1592" ht="12.75">
      <c r="B1592" s="22"/>
    </row>
    <row r="1593" ht="12.75">
      <c r="B1593" s="22"/>
    </row>
    <row r="1594" ht="12.75">
      <c r="B1594" s="22"/>
    </row>
    <row r="1595" ht="12.75">
      <c r="B1595" s="22"/>
    </row>
    <row r="1596" ht="12.75">
      <c r="B1596" s="22"/>
    </row>
    <row r="1597" ht="12.75">
      <c r="B1597" s="22"/>
    </row>
    <row r="1598" ht="12.75">
      <c r="B1598" s="22"/>
    </row>
    <row r="1599" ht="12.75">
      <c r="B1599" s="22"/>
    </row>
    <row r="1600" ht="12.75">
      <c r="B1600" s="22"/>
    </row>
    <row r="1601" ht="12.75">
      <c r="B1601" s="22"/>
    </row>
    <row r="1602" ht="12.75">
      <c r="B1602" s="22"/>
    </row>
    <row r="1603" ht="12.75">
      <c r="B1603" s="22"/>
    </row>
    <row r="1604" ht="12.75">
      <c r="B1604" s="22"/>
    </row>
    <row r="1605" ht="12.75">
      <c r="B1605" s="22"/>
    </row>
    <row r="1606" ht="12.75">
      <c r="B1606" s="22"/>
    </row>
    <row r="1607" ht="12.75">
      <c r="B1607" s="22"/>
    </row>
    <row r="1608" ht="12.75">
      <c r="B1608" s="22"/>
    </row>
    <row r="1609" ht="12.75">
      <c r="B1609" s="22"/>
    </row>
    <row r="1610" ht="12.75">
      <c r="B1610" s="22"/>
    </row>
    <row r="1611" ht="12.75">
      <c r="B1611" s="22"/>
    </row>
    <row r="1612" ht="12.75">
      <c r="B1612" s="22"/>
    </row>
    <row r="1613" ht="12.75">
      <c r="B1613" s="22"/>
    </row>
    <row r="1614" ht="12.75">
      <c r="B1614" s="22"/>
    </row>
    <row r="1615" ht="12.75">
      <c r="B1615" s="22"/>
    </row>
    <row r="1616" ht="12.75">
      <c r="B1616" s="22"/>
    </row>
    <row r="1617" ht="12.75">
      <c r="B1617" s="22"/>
    </row>
    <row r="1618" ht="12.75">
      <c r="B1618" s="22"/>
    </row>
    <row r="1619" ht="12.75">
      <c r="B1619" s="22"/>
    </row>
    <row r="1620" ht="12.75">
      <c r="B1620" s="22"/>
    </row>
    <row r="1621" ht="12.75">
      <c r="B1621" s="22"/>
    </row>
    <row r="1622" ht="12.75">
      <c r="B1622" s="22"/>
    </row>
    <row r="1623" ht="12.75">
      <c r="B1623" s="22"/>
    </row>
    <row r="1624" ht="12.75">
      <c r="B1624" s="22"/>
    </row>
    <row r="1625" ht="12.75">
      <c r="B1625" s="22"/>
    </row>
    <row r="1626" ht="12.75">
      <c r="B1626" s="22"/>
    </row>
    <row r="1627" ht="12.75">
      <c r="B1627" s="22"/>
    </row>
    <row r="1628" ht="12.75">
      <c r="B1628" s="22"/>
    </row>
    <row r="1629" ht="12.75">
      <c r="B1629" s="22"/>
    </row>
    <row r="1630" ht="12.75">
      <c r="B1630" s="22"/>
    </row>
    <row r="1631" ht="12.75">
      <c r="B1631" s="22"/>
    </row>
    <row r="1632" ht="12.75">
      <c r="B1632" s="22"/>
    </row>
    <row r="1633" ht="12.75">
      <c r="B1633" s="22"/>
    </row>
    <row r="1634" ht="12.75">
      <c r="B1634" s="22"/>
    </row>
    <row r="1635" ht="12.75">
      <c r="B1635" s="22"/>
    </row>
    <row r="1636" ht="12.75">
      <c r="B1636" s="22"/>
    </row>
    <row r="1637" ht="12.75">
      <c r="B1637" s="22"/>
    </row>
    <row r="1638" ht="12.75">
      <c r="B1638" s="22"/>
    </row>
    <row r="1639" ht="12.75">
      <c r="B1639" s="22"/>
    </row>
    <row r="1640" ht="12.75">
      <c r="B1640" s="22"/>
    </row>
    <row r="1641" ht="12.75">
      <c r="B1641" s="22"/>
    </row>
    <row r="1642" ht="12.75">
      <c r="B1642" s="22"/>
    </row>
    <row r="1643" ht="12.75">
      <c r="B1643" s="22"/>
    </row>
    <row r="1644" ht="12.75">
      <c r="B1644" s="22"/>
    </row>
    <row r="1645" ht="12.75">
      <c r="B1645" s="22"/>
    </row>
    <row r="1646" ht="12.75">
      <c r="B1646" s="22"/>
    </row>
    <row r="1647" ht="12.75">
      <c r="B1647" s="22"/>
    </row>
    <row r="1648" ht="12.75">
      <c r="B1648" s="22"/>
    </row>
    <row r="1649" ht="12.75">
      <c r="B1649" s="22"/>
    </row>
    <row r="1650" ht="12.75">
      <c r="B1650" s="22"/>
    </row>
  </sheetData>
  <mergeCells count="14">
    <mergeCell ref="L4:M6"/>
    <mergeCell ref="O4:P6"/>
    <mergeCell ref="R4:S9"/>
    <mergeCell ref="B52:B60"/>
    <mergeCell ref="D54:E56"/>
    <mergeCell ref="I54:J56"/>
    <mergeCell ref="L54:M56"/>
    <mergeCell ref="O54:P56"/>
    <mergeCell ref="R54:S59"/>
    <mergeCell ref="G54:H59"/>
    <mergeCell ref="B2:B10"/>
    <mergeCell ref="D4:E6"/>
    <mergeCell ref="G4:H9"/>
    <mergeCell ref="I4:J6"/>
  </mergeCells>
  <printOptions/>
  <pageMargins left="0.5905511811023623" right="0.5905511811023623" top="1.1811023622047245" bottom="0.7086614173228347" header="0.5118110236220472" footer="0.5118110236220472"/>
  <pageSetup firstPageNumber="22" useFirstPageNumber="1" horizontalDpi="600" verticalDpi="600" orientation="portrait" pageOrder="overThenDown" paperSize="9" scale="70"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11.421875" defaultRowHeight="12.75"/>
  <cols>
    <col min="1" max="1" width="24.140625" style="0" customWidth="1"/>
    <col min="2" max="2" width="22.00390625" style="0" bestFit="1" customWidth="1"/>
    <col min="3" max="3" width="18.28125" style="0" bestFit="1" customWidth="1"/>
  </cols>
  <sheetData>
    <row r="1" spans="2:5" ht="12.75">
      <c r="B1" t="s">
        <v>837</v>
      </c>
      <c r="C1" t="s">
        <v>522</v>
      </c>
      <c r="E1" t="s">
        <v>523</v>
      </c>
    </row>
    <row r="2" spans="1:5" ht="12.75">
      <c r="A2" t="s">
        <v>684</v>
      </c>
      <c r="B2">
        <v>336</v>
      </c>
      <c r="C2">
        <f>ROUND((B2*100/E2)-100,1)</f>
        <v>17.5</v>
      </c>
      <c r="E2">
        <v>286</v>
      </c>
    </row>
    <row r="3" spans="1:5" ht="12.75">
      <c r="A3" t="s">
        <v>631</v>
      </c>
      <c r="B3">
        <v>400</v>
      </c>
      <c r="C3">
        <f aca="true" t="shared" si="0" ref="C3:C24">ROUND((B3*100/E3)-100,1)</f>
        <v>23.5</v>
      </c>
      <c r="E3">
        <v>324</v>
      </c>
    </row>
    <row r="4" spans="1:5" ht="12.75">
      <c r="A4" t="s">
        <v>679</v>
      </c>
      <c r="B4">
        <v>518</v>
      </c>
      <c r="C4">
        <f t="shared" si="0"/>
        <v>27.9</v>
      </c>
      <c r="E4">
        <v>405</v>
      </c>
    </row>
    <row r="5" spans="1:5" ht="12.75">
      <c r="A5" t="s">
        <v>676</v>
      </c>
      <c r="B5">
        <v>436</v>
      </c>
      <c r="C5">
        <f t="shared" si="0"/>
        <v>21.1</v>
      </c>
      <c r="E5">
        <v>360</v>
      </c>
    </row>
    <row r="6" spans="1:5" ht="12.75">
      <c r="A6" t="s">
        <v>673</v>
      </c>
      <c r="B6">
        <v>498</v>
      </c>
      <c r="C6">
        <f t="shared" si="0"/>
        <v>51.8</v>
      </c>
      <c r="E6">
        <v>328</v>
      </c>
    </row>
    <row r="7" spans="1:5" ht="12.75">
      <c r="A7" t="s">
        <v>548</v>
      </c>
      <c r="B7">
        <v>475</v>
      </c>
      <c r="C7">
        <f t="shared" si="0"/>
        <v>22.4</v>
      </c>
      <c r="E7">
        <v>388</v>
      </c>
    </row>
    <row r="8" spans="1:5" ht="12.75">
      <c r="A8" t="s">
        <v>669</v>
      </c>
      <c r="B8">
        <v>429</v>
      </c>
      <c r="C8">
        <f t="shared" si="0"/>
        <v>15.9</v>
      </c>
      <c r="E8">
        <v>370</v>
      </c>
    </row>
    <row r="9" spans="1:5" ht="12.75">
      <c r="A9" t="s">
        <v>666</v>
      </c>
      <c r="B9">
        <v>446</v>
      </c>
      <c r="C9">
        <f t="shared" si="0"/>
        <v>12.1</v>
      </c>
      <c r="E9">
        <v>398</v>
      </c>
    </row>
    <row r="10" spans="1:5" ht="12.75">
      <c r="A10" t="s">
        <v>531</v>
      </c>
      <c r="B10">
        <v>419</v>
      </c>
      <c r="C10">
        <f t="shared" si="0"/>
        <v>15.7</v>
      </c>
      <c r="E10">
        <v>362</v>
      </c>
    </row>
    <row r="11" spans="1:5" ht="12.75">
      <c r="A11" t="s">
        <v>528</v>
      </c>
      <c r="B11">
        <v>463</v>
      </c>
      <c r="C11">
        <f t="shared" si="0"/>
        <v>26.5</v>
      </c>
      <c r="E11">
        <v>366</v>
      </c>
    </row>
    <row r="12" spans="1:5" ht="12.75">
      <c r="A12" t="s">
        <v>526</v>
      </c>
      <c r="B12">
        <v>454</v>
      </c>
      <c r="C12">
        <f t="shared" si="0"/>
        <v>0</v>
      </c>
      <c r="E12">
        <v>454</v>
      </c>
    </row>
    <row r="13" spans="1:5" ht="12.75">
      <c r="A13" t="s">
        <v>657</v>
      </c>
      <c r="B13">
        <v>423</v>
      </c>
      <c r="C13">
        <f t="shared" si="0"/>
        <v>12.5</v>
      </c>
      <c r="E13">
        <v>376</v>
      </c>
    </row>
    <row r="14" spans="1:5" ht="12.75">
      <c r="A14" t="s">
        <v>654</v>
      </c>
      <c r="B14">
        <v>313</v>
      </c>
      <c r="C14">
        <f t="shared" si="0"/>
        <v>13</v>
      </c>
      <c r="E14">
        <v>277</v>
      </c>
    </row>
    <row r="15" spans="1:5" ht="12.75">
      <c r="A15" t="s">
        <v>651</v>
      </c>
      <c r="B15">
        <v>322</v>
      </c>
      <c r="C15">
        <f t="shared" si="0"/>
        <v>12.6</v>
      </c>
      <c r="E15">
        <v>286</v>
      </c>
    </row>
    <row r="16" spans="1:5" ht="12.75">
      <c r="A16" t="s">
        <v>648</v>
      </c>
      <c r="B16">
        <v>434</v>
      </c>
      <c r="C16">
        <f t="shared" si="0"/>
        <v>9.6</v>
      </c>
      <c r="E16">
        <v>396</v>
      </c>
    </row>
    <row r="17" spans="1:5" ht="12.75">
      <c r="A17" t="s">
        <v>1017</v>
      </c>
      <c r="B17">
        <v>355</v>
      </c>
      <c r="C17">
        <f t="shared" si="0"/>
        <v>18.7</v>
      </c>
      <c r="E17">
        <v>299</v>
      </c>
    </row>
    <row r="18" spans="1:5" ht="12.75">
      <c r="A18" t="s">
        <v>645</v>
      </c>
      <c r="B18">
        <v>369</v>
      </c>
      <c r="C18">
        <f t="shared" si="0"/>
        <v>20.2</v>
      </c>
      <c r="E18">
        <v>307</v>
      </c>
    </row>
    <row r="19" spans="1:5" ht="12.75">
      <c r="A19" t="s">
        <v>902</v>
      </c>
      <c r="B19">
        <v>459</v>
      </c>
      <c r="C19">
        <f t="shared" si="0"/>
        <v>-8.9</v>
      </c>
      <c r="E19">
        <v>504</v>
      </c>
    </row>
    <row r="20" spans="1:5" ht="12.75">
      <c r="A20" t="s">
        <v>900</v>
      </c>
      <c r="B20">
        <v>414</v>
      </c>
      <c r="C20">
        <f t="shared" si="0"/>
        <v>25.1</v>
      </c>
      <c r="E20">
        <v>331</v>
      </c>
    </row>
    <row r="21" spans="1:5" ht="12.75">
      <c r="A21" t="s">
        <v>898</v>
      </c>
      <c r="B21">
        <v>416</v>
      </c>
      <c r="C21">
        <f t="shared" si="0"/>
        <v>-4.1</v>
      </c>
      <c r="E21">
        <v>434</v>
      </c>
    </row>
    <row r="22" spans="1:5" ht="12.75">
      <c r="A22" t="s">
        <v>858</v>
      </c>
      <c r="B22">
        <v>528</v>
      </c>
      <c r="C22">
        <f t="shared" si="0"/>
        <v>17.1</v>
      </c>
      <c r="E22">
        <v>451</v>
      </c>
    </row>
    <row r="23" spans="1:5" ht="12.75">
      <c r="A23" t="s">
        <v>855</v>
      </c>
      <c r="B23">
        <v>382</v>
      </c>
      <c r="C23">
        <f t="shared" si="0"/>
        <v>9.1</v>
      </c>
      <c r="E23">
        <v>350</v>
      </c>
    </row>
    <row r="24" spans="1:5" ht="12.75">
      <c r="A24" t="s">
        <v>852</v>
      </c>
      <c r="B24">
        <v>523</v>
      </c>
      <c r="C24">
        <f t="shared" si="0"/>
        <v>-13.1</v>
      </c>
      <c r="E24">
        <v>602</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1" t="s">
        <v>185</v>
      </c>
      <c r="B1" s="202"/>
    </row>
    <row r="6" spans="1:2" ht="14.25">
      <c r="A6" s="203">
        <v>0</v>
      </c>
      <c r="B6" s="204" t="s">
        <v>186</v>
      </c>
    </row>
    <row r="7" spans="1:2" ht="14.25">
      <c r="A7" s="205"/>
      <c r="B7" s="204" t="s">
        <v>187</v>
      </c>
    </row>
    <row r="8" spans="1:2" ht="14.25">
      <c r="A8" s="203" t="s">
        <v>709</v>
      </c>
      <c r="B8" s="204" t="s">
        <v>188</v>
      </c>
    </row>
    <row r="9" spans="1:2" ht="14.25">
      <c r="A9" s="203" t="s">
        <v>189</v>
      </c>
      <c r="B9" s="204" t="s">
        <v>190</v>
      </c>
    </row>
    <row r="10" spans="1:2" ht="14.25">
      <c r="A10" s="203" t="s">
        <v>191</v>
      </c>
      <c r="B10" s="204" t="s">
        <v>192</v>
      </c>
    </row>
    <row r="11" spans="1:2" ht="14.25">
      <c r="A11" s="203" t="s">
        <v>193</v>
      </c>
      <c r="B11" s="204" t="s">
        <v>194</v>
      </c>
    </row>
    <row r="12" spans="1:2" ht="14.25">
      <c r="A12" s="203" t="s">
        <v>195</v>
      </c>
      <c r="B12" s="204" t="s">
        <v>196</v>
      </c>
    </row>
    <row r="13" spans="1:2" ht="14.25">
      <c r="A13" s="203" t="s">
        <v>197</v>
      </c>
      <c r="B13" s="204" t="s">
        <v>198</v>
      </c>
    </row>
    <row r="14" spans="1:2" ht="14.25">
      <c r="A14" s="203" t="s">
        <v>199</v>
      </c>
      <c r="B14" s="204" t="s">
        <v>200</v>
      </c>
    </row>
    <row r="15" spans="1:2" ht="14.25">
      <c r="A15" s="203" t="s">
        <v>201</v>
      </c>
      <c r="B15" s="204" t="s">
        <v>202</v>
      </c>
    </row>
    <row r="16" ht="14.25">
      <c r="A16" s="204"/>
    </row>
    <row r="17" spans="1:2" ht="14.25">
      <c r="A17" s="204" t="s">
        <v>203</v>
      </c>
      <c r="B17" s="206" t="s">
        <v>204</v>
      </c>
    </row>
    <row r="18" spans="1:2" ht="14.25">
      <c r="A18" s="204" t="s">
        <v>205</v>
      </c>
      <c r="B18" s="206" t="s">
        <v>206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workbookViewId="0" topLeftCell="A1">
      <selection activeCell="A1" sqref="A1"/>
    </sheetView>
  </sheetViews>
  <sheetFormatPr defaultColWidth="11.421875" defaultRowHeight="12.75"/>
  <cols>
    <col min="1" max="1" width="5.00390625" style="1" customWidth="1"/>
    <col min="2" max="2" width="79.28125" style="1" customWidth="1"/>
    <col min="3" max="3" width="5.28125" style="1" bestFit="1" customWidth="1"/>
    <col min="4" max="16384" width="11.421875" style="1" customWidth="1"/>
  </cols>
  <sheetData>
    <row r="1" ht="15.75">
      <c r="A1" s="162" t="s">
        <v>769</v>
      </c>
    </row>
    <row r="3" ht="12.75">
      <c r="C3" s="5" t="s">
        <v>770</v>
      </c>
    </row>
    <row r="5" spans="1:3" ht="12.75">
      <c r="A5" s="4" t="s">
        <v>771</v>
      </c>
      <c r="C5" s="6">
        <v>2</v>
      </c>
    </row>
    <row r="6" ht="12.75">
      <c r="C6" s="6"/>
    </row>
    <row r="7" ht="12.75">
      <c r="C7" s="6"/>
    </row>
    <row r="8" spans="1:3" ht="12.75">
      <c r="A8" s="4" t="s">
        <v>524</v>
      </c>
      <c r="C8" s="6"/>
    </row>
    <row r="9" spans="1:3" ht="12.75">
      <c r="A9" s="4"/>
      <c r="C9" s="6"/>
    </row>
    <row r="10" spans="1:3" ht="12.75">
      <c r="A10" s="4"/>
      <c r="C10" s="6"/>
    </row>
    <row r="11" spans="1:3" ht="12.75">
      <c r="A11" s="4"/>
      <c r="B11" s="161" t="s">
        <v>539</v>
      </c>
      <c r="C11" s="6">
        <v>6</v>
      </c>
    </row>
    <row r="13" ht="12.75">
      <c r="C13" s="6"/>
    </row>
    <row r="14" spans="1:3" ht="12.75">
      <c r="A14" s="4" t="s">
        <v>772</v>
      </c>
      <c r="C14" s="6"/>
    </row>
    <row r="15" ht="12.75">
      <c r="C15" s="6"/>
    </row>
    <row r="16" ht="12.75">
      <c r="C16" s="6"/>
    </row>
    <row r="17" spans="1:3" ht="12.75">
      <c r="A17" s="1" t="s">
        <v>773</v>
      </c>
      <c r="B17" s="1" t="s">
        <v>774</v>
      </c>
      <c r="C17" s="6"/>
    </row>
    <row r="18" spans="2:3" ht="12.75">
      <c r="B18" s="1" t="s">
        <v>775</v>
      </c>
      <c r="C18" s="6">
        <v>7</v>
      </c>
    </row>
    <row r="19" ht="12.75">
      <c r="C19" s="6"/>
    </row>
    <row r="20" spans="1:3" ht="12.75">
      <c r="A20" s="1" t="s">
        <v>776</v>
      </c>
      <c r="B20" s="1" t="s">
        <v>774</v>
      </c>
      <c r="C20" s="6"/>
    </row>
    <row r="21" spans="2:3" ht="12.75">
      <c r="B21" s="1" t="s">
        <v>777</v>
      </c>
      <c r="C21" s="6">
        <v>8</v>
      </c>
    </row>
    <row r="22" ht="12.75">
      <c r="C22" s="6"/>
    </row>
    <row r="23" spans="1:3" ht="12.75">
      <c r="A23" s="1" t="s">
        <v>778</v>
      </c>
      <c r="B23" s="1" t="s">
        <v>779</v>
      </c>
      <c r="C23" s="6"/>
    </row>
    <row r="24" spans="2:3" ht="12.75">
      <c r="B24" s="1" t="s">
        <v>780</v>
      </c>
      <c r="C24" s="6">
        <v>9</v>
      </c>
    </row>
    <row r="25" ht="12.75">
      <c r="C25" s="6"/>
    </row>
    <row r="26" spans="1:3" ht="12.75">
      <c r="A26" s="1" t="s">
        <v>781</v>
      </c>
      <c r="B26" s="1" t="s">
        <v>779</v>
      </c>
      <c r="C26" s="6"/>
    </row>
    <row r="27" spans="2:3" ht="12.75">
      <c r="B27" s="1" t="s">
        <v>782</v>
      </c>
      <c r="C27" s="6">
        <v>10</v>
      </c>
    </row>
    <row r="28" ht="12.75">
      <c r="C28" s="6"/>
    </row>
    <row r="29" spans="1:3" ht="12.75">
      <c r="A29" s="1" t="s">
        <v>783</v>
      </c>
      <c r="B29" s="1" t="s">
        <v>784</v>
      </c>
      <c r="C29" s="6"/>
    </row>
    <row r="30" spans="2:3" ht="12.75">
      <c r="B30" s="1" t="s">
        <v>785</v>
      </c>
      <c r="C30" s="6">
        <v>11</v>
      </c>
    </row>
    <row r="31" ht="12.75">
      <c r="C31" s="6"/>
    </row>
    <row r="32" spans="1:3" ht="12.75">
      <c r="A32" s="1" t="s">
        <v>786</v>
      </c>
      <c r="B32" s="1" t="s">
        <v>894</v>
      </c>
      <c r="C32" s="6">
        <v>12</v>
      </c>
    </row>
    <row r="33" ht="12.75">
      <c r="C33" s="6"/>
    </row>
    <row r="34" spans="1:3" ht="12.75">
      <c r="A34" s="1" t="s">
        <v>787</v>
      </c>
      <c r="B34" s="1" t="s">
        <v>540</v>
      </c>
      <c r="C34" s="6"/>
    </row>
    <row r="35" spans="2:3" ht="12.75">
      <c r="B35" s="1" t="s">
        <v>893</v>
      </c>
      <c r="C35" s="6">
        <v>13</v>
      </c>
    </row>
    <row r="36" ht="12.75">
      <c r="C36" s="6"/>
    </row>
    <row r="37" spans="1:3" ht="12.75">
      <c r="A37" s="1" t="s">
        <v>790</v>
      </c>
      <c r="B37" s="1" t="s">
        <v>541</v>
      </c>
      <c r="C37" s="6"/>
    </row>
    <row r="38" spans="2:3" ht="12.75">
      <c r="B38" s="1" t="s">
        <v>892</v>
      </c>
      <c r="C38" s="6">
        <v>14</v>
      </c>
    </row>
    <row r="39" ht="12.75">
      <c r="C39" s="6"/>
    </row>
    <row r="40" spans="1:3" ht="12.75">
      <c r="A40" s="1" t="s">
        <v>791</v>
      </c>
      <c r="B40" s="1" t="s">
        <v>792</v>
      </c>
      <c r="C40" s="6"/>
    </row>
    <row r="41" spans="2:3" ht="12.75">
      <c r="B41" s="1" t="s">
        <v>793</v>
      </c>
      <c r="C41" s="6"/>
    </row>
    <row r="42" spans="2:3" ht="12.75">
      <c r="B42" s="1" t="s">
        <v>702</v>
      </c>
      <c r="C42" s="6">
        <v>15</v>
      </c>
    </row>
    <row r="43" ht="12.75">
      <c r="C43" s="6"/>
    </row>
    <row r="44" spans="1:3" ht="12.75">
      <c r="A44" s="1" t="s">
        <v>796</v>
      </c>
      <c r="B44" s="1" t="s">
        <v>792</v>
      </c>
      <c r="C44" s="6"/>
    </row>
    <row r="45" spans="2:3" ht="12.75">
      <c r="B45" s="1" t="s">
        <v>793</v>
      </c>
      <c r="C45" s="6"/>
    </row>
    <row r="46" spans="2:3" ht="12.75">
      <c r="B46" s="1" t="s">
        <v>726</v>
      </c>
      <c r="C46" s="6">
        <v>16</v>
      </c>
    </row>
    <row r="47" ht="12.75">
      <c r="C47" s="6"/>
    </row>
    <row r="48" spans="1:3" ht="12.75">
      <c r="A48" s="1" t="s">
        <v>797</v>
      </c>
      <c r="B48" s="1" t="s">
        <v>792</v>
      </c>
      <c r="C48" s="6"/>
    </row>
    <row r="49" spans="2:3" ht="12.75">
      <c r="B49" s="1" t="s">
        <v>793</v>
      </c>
      <c r="C49" s="6"/>
    </row>
    <row r="50" spans="2:3" ht="12.75">
      <c r="B50" s="1" t="s">
        <v>728</v>
      </c>
      <c r="C50" s="6">
        <v>17</v>
      </c>
    </row>
    <row r="51" ht="12.75">
      <c r="C51" s="6"/>
    </row>
    <row r="52" spans="1:3" ht="12.75">
      <c r="A52" s="1" t="s">
        <v>798</v>
      </c>
      <c r="B52" s="1" t="s">
        <v>891</v>
      </c>
      <c r="C52" s="6"/>
    </row>
    <row r="53" spans="2:3" ht="12.75">
      <c r="B53" s="1" t="s">
        <v>765</v>
      </c>
      <c r="C53" s="6">
        <v>18</v>
      </c>
    </row>
    <row r="55" spans="1:3" ht="12.75">
      <c r="A55" s="1" t="s">
        <v>799</v>
      </c>
      <c r="B55" s="1" t="s">
        <v>895</v>
      </c>
      <c r="C55" s="6"/>
    </row>
    <row r="56" spans="2:3" ht="12.75">
      <c r="B56" s="1" t="s">
        <v>896</v>
      </c>
      <c r="C56" s="6">
        <v>20</v>
      </c>
    </row>
    <row r="58" spans="1:3" ht="12.75">
      <c r="A58" s="1" t="s">
        <v>800</v>
      </c>
      <c r="B58" s="1" t="s">
        <v>895</v>
      </c>
      <c r="C58" s="6"/>
    </row>
    <row r="59" spans="2:3" ht="12.75">
      <c r="B59" s="1" t="s">
        <v>897</v>
      </c>
      <c r="C59" s="6">
        <v>22</v>
      </c>
    </row>
    <row r="61" ht="12.75">
      <c r="A61" s="4"/>
    </row>
    <row r="62" ht="12.75">
      <c r="A62" s="4"/>
    </row>
    <row r="63" ht="12.75">
      <c r="A63" s="4"/>
    </row>
    <row r="64" ht="12.75">
      <c r="A64" s="4"/>
    </row>
    <row r="65" ht="12.75">
      <c r="A65" s="4"/>
    </row>
  </sheetData>
  <printOptions/>
  <pageMargins left="0.984251968503937" right="0.984251968503937" top="1.1811023622047245" bottom="1.1811023622047245"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A162"/>
  <sheetViews>
    <sheetView workbookViewId="0" topLeftCell="A1">
      <selection activeCell="A1" sqref="A1"/>
    </sheetView>
  </sheetViews>
  <sheetFormatPr defaultColWidth="11.421875" defaultRowHeight="12.75"/>
  <cols>
    <col min="1" max="1" width="131.7109375" style="163" customWidth="1"/>
    <col min="2" max="16384" width="11.421875" style="1" customWidth="1"/>
  </cols>
  <sheetData>
    <row r="1" ht="12.75">
      <c r="A1" s="164" t="s">
        <v>771</v>
      </c>
    </row>
    <row r="2" ht="12.75">
      <c r="A2" s="164"/>
    </row>
    <row r="4" ht="38.25" customHeight="1">
      <c r="A4" s="163" t="s">
        <v>801</v>
      </c>
    </row>
    <row r="6" ht="50.25" customHeight="1">
      <c r="A6" s="163" t="s">
        <v>802</v>
      </c>
    </row>
    <row r="7" ht="25.5" customHeight="1">
      <c r="A7" s="163" t="s">
        <v>803</v>
      </c>
    </row>
    <row r="8" ht="12.75">
      <c r="A8" s="163" t="s">
        <v>542</v>
      </c>
    </row>
    <row r="10" ht="38.25">
      <c r="A10" s="163" t="s">
        <v>757</v>
      </c>
    </row>
    <row r="14" ht="12.75">
      <c r="A14" s="164" t="s">
        <v>804</v>
      </c>
    </row>
    <row r="15" ht="12.75">
      <c r="A15" s="164"/>
    </row>
    <row r="17" ht="63.75" customHeight="1">
      <c r="A17" s="163" t="s">
        <v>543</v>
      </c>
    </row>
    <row r="19" ht="63.75" customHeight="1">
      <c r="A19" s="163" t="s">
        <v>805</v>
      </c>
    </row>
    <row r="23" ht="12.75">
      <c r="A23" s="164" t="s">
        <v>806</v>
      </c>
    </row>
    <row r="24" ht="12.75">
      <c r="A24" s="164"/>
    </row>
    <row r="26" ht="12.75">
      <c r="A26" s="164" t="s">
        <v>807</v>
      </c>
    </row>
    <row r="27" ht="12.75">
      <c r="A27" s="164"/>
    </row>
    <row r="29" ht="25.5">
      <c r="A29" s="163" t="s">
        <v>808</v>
      </c>
    </row>
    <row r="31" ht="12.75">
      <c r="A31" s="165" t="s">
        <v>809</v>
      </c>
    </row>
    <row r="32" ht="12.75">
      <c r="A32" s="165" t="s">
        <v>810</v>
      </c>
    </row>
    <row r="33" ht="12.75">
      <c r="A33" s="165" t="s">
        <v>811</v>
      </c>
    </row>
    <row r="35" ht="25.5">
      <c r="A35" s="163" t="s">
        <v>812</v>
      </c>
    </row>
    <row r="37" ht="25.5" customHeight="1">
      <c r="A37" s="165" t="s">
        <v>971</v>
      </c>
    </row>
    <row r="38" ht="25.5" customHeight="1">
      <c r="A38" s="165" t="s">
        <v>758</v>
      </c>
    </row>
    <row r="40" ht="37.5" customHeight="1">
      <c r="A40" s="163" t="s">
        <v>795</v>
      </c>
    </row>
    <row r="42" ht="25.5">
      <c r="A42" s="163" t="s">
        <v>813</v>
      </c>
    </row>
    <row r="43" ht="12.75">
      <c r="A43" s="163" t="s">
        <v>544</v>
      </c>
    </row>
    <row r="47" ht="12.75">
      <c r="A47" s="164" t="s">
        <v>814</v>
      </c>
    </row>
    <row r="48" ht="12.75">
      <c r="A48" s="164"/>
    </row>
    <row r="50" ht="37.5" customHeight="1">
      <c r="A50" s="163" t="s">
        <v>759</v>
      </c>
    </row>
    <row r="51" ht="38.25">
      <c r="A51" s="163" t="s">
        <v>972</v>
      </c>
    </row>
    <row r="53" ht="25.5">
      <c r="A53" s="163" t="s">
        <v>815</v>
      </c>
    </row>
    <row r="54" ht="25.5">
      <c r="A54" s="163" t="s">
        <v>760</v>
      </c>
    </row>
    <row r="56" ht="37.5" customHeight="1">
      <c r="A56" s="163" t="s">
        <v>530</v>
      </c>
    </row>
    <row r="57" ht="38.25" customHeight="1">
      <c r="A57" s="163" t="s">
        <v>905</v>
      </c>
    </row>
    <row r="59" ht="38.25" customHeight="1">
      <c r="A59" s="163" t="s">
        <v>761</v>
      </c>
    </row>
    <row r="60" ht="12.75" customHeight="1"/>
    <row r="61" ht="12.75" customHeight="1"/>
    <row r="62" ht="12.75" customHeight="1"/>
    <row r="63" ht="12.75">
      <c r="A63" s="164" t="s">
        <v>816</v>
      </c>
    </row>
    <row r="64" ht="12.75">
      <c r="A64" s="164"/>
    </row>
    <row r="66" ht="12.75">
      <c r="A66" s="163" t="s">
        <v>817</v>
      </c>
    </row>
    <row r="68" ht="51.75" customHeight="1">
      <c r="A68" s="163" t="s">
        <v>818</v>
      </c>
    </row>
    <row r="70" ht="52.5" customHeight="1">
      <c r="A70" s="163" t="s">
        <v>819</v>
      </c>
    </row>
    <row r="72" ht="51">
      <c r="A72" s="163" t="s">
        <v>820</v>
      </c>
    </row>
    <row r="73" ht="25.5" customHeight="1">
      <c r="A73" s="163" t="s">
        <v>850</v>
      </c>
    </row>
    <row r="74" ht="12.75" customHeight="1"/>
    <row r="75" ht="12.75">
      <c r="A75" s="164" t="s">
        <v>821</v>
      </c>
    </row>
    <row r="76" ht="12.75">
      <c r="A76" s="164"/>
    </row>
    <row r="78" ht="37.5" customHeight="1">
      <c r="A78" s="163" t="s">
        <v>822</v>
      </c>
    </row>
    <row r="82" ht="12.75">
      <c r="A82" s="164" t="s">
        <v>823</v>
      </c>
    </row>
    <row r="83" ht="12.75">
      <c r="A83" s="164"/>
    </row>
    <row r="85" ht="25.5">
      <c r="A85" s="163" t="s">
        <v>824</v>
      </c>
    </row>
    <row r="89" ht="12.75">
      <c r="A89" s="164" t="s">
        <v>825</v>
      </c>
    </row>
    <row r="90" ht="12.75">
      <c r="A90" s="164"/>
    </row>
    <row r="92" ht="88.5" customHeight="1">
      <c r="A92" s="163" t="s">
        <v>826</v>
      </c>
    </row>
    <row r="94" ht="89.25" customHeight="1">
      <c r="A94" s="163" t="s">
        <v>973</v>
      </c>
    </row>
    <row r="95" ht="101.25" customHeight="1">
      <c r="A95" s="163" t="s">
        <v>762</v>
      </c>
    </row>
    <row r="96" ht="12.75" customHeight="1"/>
    <row r="97" ht="12.75" customHeight="1"/>
    <row r="98" ht="12.75" customHeight="1"/>
    <row r="99" ht="12.75" customHeight="1"/>
    <row r="100" ht="12.75">
      <c r="A100" s="164" t="s">
        <v>827</v>
      </c>
    </row>
    <row r="101" ht="12.75">
      <c r="A101" s="164"/>
    </row>
    <row r="103" ht="12.75">
      <c r="A103" s="164" t="s">
        <v>830</v>
      </c>
    </row>
    <row r="104" ht="12.75">
      <c r="A104" s="164"/>
    </row>
    <row r="106" ht="38.25">
      <c r="A106" s="163" t="s">
        <v>831</v>
      </c>
    </row>
    <row r="111" ht="12.75">
      <c r="A111" s="164" t="s">
        <v>828</v>
      </c>
    </row>
    <row r="112" ht="12.75">
      <c r="A112" s="164"/>
    </row>
    <row r="114" ht="25.5">
      <c r="A114" s="163" t="s">
        <v>829</v>
      </c>
    </row>
    <row r="117" ht="12.75">
      <c r="A117" s="164" t="s">
        <v>636</v>
      </c>
    </row>
    <row r="118" ht="12.75">
      <c r="A118" s="164"/>
    </row>
    <row r="120" ht="24.75" customHeight="1">
      <c r="A120" s="163" t="s">
        <v>832</v>
      </c>
    </row>
    <row r="122" ht="12.75">
      <c r="A122" s="3" t="s">
        <v>833</v>
      </c>
    </row>
    <row r="123" ht="12.75">
      <c r="A123" s="2" t="s">
        <v>834</v>
      </c>
    </row>
    <row r="126" ht="12.75">
      <c r="A126" s="164" t="s">
        <v>835</v>
      </c>
    </row>
    <row r="127" ht="12.75">
      <c r="A127" s="164"/>
    </row>
    <row r="129" ht="25.5">
      <c r="A129" s="163" t="s">
        <v>838</v>
      </c>
    </row>
    <row r="131" ht="12.75">
      <c r="A131" s="3" t="s">
        <v>839</v>
      </c>
    </row>
    <row r="132" ht="12.75">
      <c r="A132" s="2" t="s">
        <v>840</v>
      </c>
    </row>
    <row r="133" ht="12.75">
      <c r="A133" s="2"/>
    </row>
    <row r="134" ht="12.75">
      <c r="A134" s="2"/>
    </row>
    <row r="135" ht="12.75">
      <c r="A135" s="164" t="s">
        <v>841</v>
      </c>
    </row>
    <row r="136" ht="12.75">
      <c r="A136" s="164"/>
    </row>
    <row r="138" ht="25.5">
      <c r="A138" s="163" t="s">
        <v>545</v>
      </c>
    </row>
    <row r="141" ht="12.75">
      <c r="A141" s="164" t="s">
        <v>689</v>
      </c>
    </row>
    <row r="142" ht="12.75">
      <c r="A142" s="164"/>
    </row>
    <row r="144" ht="37.5" customHeight="1">
      <c r="A144" s="163" t="s">
        <v>842</v>
      </c>
    </row>
    <row r="145" ht="12.75">
      <c r="A145" s="163" t="s">
        <v>843</v>
      </c>
    </row>
    <row r="147" ht="12.75">
      <c r="A147" s="3" t="s">
        <v>844</v>
      </c>
    </row>
    <row r="148" ht="12.75">
      <c r="A148" s="2">
        <v>100</v>
      </c>
    </row>
    <row r="151" ht="12.75">
      <c r="A151" s="164" t="s">
        <v>845</v>
      </c>
    </row>
    <row r="152" ht="12.75">
      <c r="A152" s="164"/>
    </row>
    <row r="154" ht="25.5">
      <c r="A154" s="163" t="s">
        <v>846</v>
      </c>
    </row>
    <row r="157" ht="12.75">
      <c r="A157" s="164" t="s">
        <v>847</v>
      </c>
    </row>
    <row r="159" ht="12.75">
      <c r="A159" s="163" t="s">
        <v>848</v>
      </c>
    </row>
    <row r="160" ht="12.75">
      <c r="A160" s="163" t="s">
        <v>794</v>
      </c>
    </row>
    <row r="162" ht="12.75">
      <c r="A162" s="163" t="s">
        <v>849</v>
      </c>
    </row>
  </sheetData>
  <printOptions/>
  <pageMargins left="0.5905511811023623" right="0.5905511811023623" top="1.1811023622047245" bottom="1.1811023622047245" header="0.5118110236220472" footer="0.5118110236220472"/>
  <pageSetup firstPageNumber="2" useFirstPageNumber="1" horizontalDpi="600" verticalDpi="600" orientation="portrait" paperSize="9" scale="90"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G43"/>
  <sheetViews>
    <sheetView workbookViewId="0" topLeftCell="A1">
      <selection activeCell="A2" sqref="A2"/>
    </sheetView>
  </sheetViews>
  <sheetFormatPr defaultColWidth="11.421875" defaultRowHeight="12.75"/>
  <cols>
    <col min="1" max="1" width="35.8515625" style="1" customWidth="1"/>
    <col min="2" max="7" width="15.7109375" style="1" customWidth="1"/>
    <col min="8" max="16384" width="11.421875" style="1" customWidth="1"/>
  </cols>
  <sheetData>
    <row r="1" spans="1:7" s="8" customFormat="1" ht="19.5" customHeight="1">
      <c r="A1" s="86" t="s">
        <v>766</v>
      </c>
      <c r="B1" s="37"/>
      <c r="C1" s="37"/>
      <c r="D1" s="37"/>
      <c r="E1" s="37"/>
      <c r="F1" s="37"/>
      <c r="G1" s="37"/>
    </row>
    <row r="2" spans="1:7" s="8" customFormat="1" ht="19.5" customHeight="1" thickBot="1">
      <c r="A2" s="89"/>
      <c r="B2" s="90"/>
      <c r="C2" s="90"/>
      <c r="D2" s="90"/>
      <c r="E2" s="90"/>
      <c r="F2" s="90"/>
      <c r="G2" s="90"/>
    </row>
    <row r="3" spans="1:7" s="22" customFormat="1" ht="22.5" customHeight="1">
      <c r="A3" s="91"/>
      <c r="B3" s="167" t="s">
        <v>756</v>
      </c>
      <c r="C3" s="168"/>
      <c r="D3" s="29"/>
      <c r="E3" s="29" t="s">
        <v>690</v>
      </c>
      <c r="F3" s="29" t="s">
        <v>690</v>
      </c>
      <c r="G3" s="34" t="s">
        <v>743</v>
      </c>
    </row>
    <row r="4" spans="1:7" s="22" customFormat="1" ht="22.5" customHeight="1">
      <c r="A4" s="32" t="s">
        <v>703</v>
      </c>
      <c r="B4" s="169"/>
      <c r="C4" s="170"/>
      <c r="D4" s="29"/>
      <c r="E4" s="29" t="s">
        <v>691</v>
      </c>
      <c r="F4" s="29" t="s">
        <v>691</v>
      </c>
      <c r="G4" s="34" t="s">
        <v>744</v>
      </c>
    </row>
    <row r="5" spans="1:7" s="22" customFormat="1" ht="22.5" customHeight="1">
      <c r="A5" s="24"/>
      <c r="B5" s="171"/>
      <c r="C5" s="172"/>
      <c r="D5" s="29" t="s">
        <v>640</v>
      </c>
      <c r="E5" s="29" t="s">
        <v>692</v>
      </c>
      <c r="F5" s="29" t="s">
        <v>692</v>
      </c>
      <c r="G5" s="34" t="s">
        <v>746</v>
      </c>
    </row>
    <row r="6" spans="1:7" s="22" customFormat="1" ht="22.5" customHeight="1">
      <c r="A6" s="32" t="s">
        <v>705</v>
      </c>
      <c r="B6" s="45"/>
      <c r="C6" s="45"/>
      <c r="D6" s="29" t="s">
        <v>641</v>
      </c>
      <c r="E6" s="40" t="s">
        <v>747</v>
      </c>
      <c r="F6" s="40" t="s">
        <v>696</v>
      </c>
      <c r="G6" s="42" t="s">
        <v>693</v>
      </c>
    </row>
    <row r="7" spans="1:7" s="22" customFormat="1" ht="22.5" customHeight="1">
      <c r="A7" s="43"/>
      <c r="B7" s="40" t="s">
        <v>642</v>
      </c>
      <c r="C7" s="40" t="s">
        <v>643</v>
      </c>
      <c r="D7" s="40"/>
      <c r="E7" s="40" t="s">
        <v>641</v>
      </c>
      <c r="F7" s="40" t="s">
        <v>641</v>
      </c>
      <c r="G7" s="42" t="s">
        <v>749</v>
      </c>
    </row>
    <row r="8" spans="1:7" s="22" customFormat="1" ht="22.5" customHeight="1">
      <c r="A8" s="50" t="s">
        <v>710</v>
      </c>
      <c r="B8" s="47"/>
      <c r="C8" s="47"/>
      <c r="D8" s="40"/>
      <c r="E8" s="40" t="s">
        <v>699</v>
      </c>
      <c r="F8" s="40" t="s">
        <v>699</v>
      </c>
      <c r="G8" s="42" t="s">
        <v>750</v>
      </c>
    </row>
    <row r="9" spans="1:7" s="22" customFormat="1" ht="22.5" customHeight="1" thickBot="1">
      <c r="A9" s="55"/>
      <c r="B9" s="57" t="s">
        <v>731</v>
      </c>
      <c r="C9" s="58"/>
      <c r="D9" s="58"/>
      <c r="E9" s="58"/>
      <c r="F9" s="58"/>
      <c r="G9" s="58"/>
    </row>
    <row r="10" spans="1:7" ht="19.5" customHeight="1">
      <c r="A10" s="43"/>
      <c r="B10" s="69"/>
      <c r="C10" s="70"/>
      <c r="D10" s="70"/>
      <c r="E10" s="70"/>
      <c r="F10" s="70"/>
      <c r="G10" s="70"/>
    </row>
    <row r="11" spans="1:7" ht="19.5" customHeight="1">
      <c r="A11" s="43"/>
      <c r="B11" s="69"/>
      <c r="C11" s="70"/>
      <c r="D11" s="70"/>
      <c r="E11" s="70"/>
      <c r="F11" s="70"/>
      <c r="G11" s="70"/>
    </row>
    <row r="12" spans="1:7" ht="19.5" customHeight="1">
      <c r="A12" s="43"/>
      <c r="B12" s="69"/>
      <c r="C12" s="70"/>
      <c r="D12" s="70"/>
      <c r="E12" s="70"/>
      <c r="F12" s="70"/>
      <c r="G12" s="70"/>
    </row>
    <row r="13" spans="1:7" ht="19.5" customHeight="1">
      <c r="A13" s="99" t="s">
        <v>712</v>
      </c>
      <c r="B13" s="69"/>
      <c r="C13" s="70"/>
      <c r="D13" s="70"/>
      <c r="E13" s="70"/>
      <c r="F13" s="70"/>
      <c r="G13" s="70"/>
    </row>
    <row r="14" spans="1:7" ht="19.5" customHeight="1">
      <c r="A14" s="43"/>
      <c r="B14" s="69"/>
      <c r="C14" s="70"/>
      <c r="D14" s="70"/>
      <c r="E14" s="70"/>
      <c r="F14" s="70"/>
      <c r="G14" s="70"/>
    </row>
    <row r="15" spans="1:7" ht="19.5" customHeight="1">
      <c r="A15" s="43"/>
      <c r="B15" s="52"/>
      <c r="C15" s="52"/>
      <c r="D15" s="52"/>
      <c r="E15" s="52"/>
      <c r="F15" s="52"/>
      <c r="G15" s="52"/>
    </row>
    <row r="16" spans="1:7" ht="19.5" customHeight="1">
      <c r="A16" s="91" t="s">
        <v>713</v>
      </c>
      <c r="B16" s="136">
        <v>56.553</v>
      </c>
      <c r="C16" s="137">
        <v>7954.264</v>
      </c>
      <c r="D16" s="137">
        <v>15789.672</v>
      </c>
      <c r="E16" s="137">
        <v>12786.789850000001</v>
      </c>
      <c r="F16" s="137">
        <v>4967.6442400000005</v>
      </c>
      <c r="G16" s="136">
        <v>411.631</v>
      </c>
    </row>
    <row r="17" spans="1:7" ht="19.5" customHeight="1">
      <c r="A17" s="91" t="s">
        <v>714</v>
      </c>
      <c r="B17" s="136">
        <v>59.745</v>
      </c>
      <c r="C17" s="137">
        <v>5670.406</v>
      </c>
      <c r="D17" s="137">
        <v>13695.828</v>
      </c>
      <c r="E17" s="137">
        <v>8794.89077</v>
      </c>
      <c r="F17" s="137">
        <v>2070.73645</v>
      </c>
      <c r="G17" s="136">
        <v>1127.734</v>
      </c>
    </row>
    <row r="18" spans="1:7" ht="19.5" customHeight="1">
      <c r="A18" s="91" t="s">
        <v>715</v>
      </c>
      <c r="B18" s="136">
        <v>149.984</v>
      </c>
      <c r="C18" s="137">
        <v>16691.112</v>
      </c>
      <c r="D18" s="137">
        <v>53228.866</v>
      </c>
      <c r="E18" s="137">
        <v>29861.64504</v>
      </c>
      <c r="F18" s="137">
        <v>8303.60419</v>
      </c>
      <c r="G18" s="136">
        <v>1019.196</v>
      </c>
    </row>
    <row r="19" spans="1:7" ht="19.5" customHeight="1">
      <c r="A19" s="91" t="s">
        <v>716</v>
      </c>
      <c r="B19" s="136">
        <v>226.662</v>
      </c>
      <c r="C19" s="137">
        <v>18813.129</v>
      </c>
      <c r="D19" s="137">
        <v>59013.444</v>
      </c>
      <c r="E19" s="137">
        <v>30750.363100000002</v>
      </c>
      <c r="F19" s="137">
        <v>13084.323960000002</v>
      </c>
      <c r="G19" s="136">
        <v>1561.523</v>
      </c>
    </row>
    <row r="20" spans="1:7" ht="19.5" customHeight="1">
      <c r="A20" s="91"/>
      <c r="B20" s="68"/>
      <c r="C20" s="68"/>
      <c r="D20" s="68"/>
      <c r="E20" s="52"/>
      <c r="F20" s="52"/>
      <c r="G20" s="52"/>
    </row>
    <row r="21" spans="1:7" ht="19.5" customHeight="1">
      <c r="A21" s="91"/>
      <c r="B21" s="68"/>
      <c r="C21" s="68"/>
      <c r="D21" s="68"/>
      <c r="E21" s="52"/>
      <c r="F21" s="52"/>
      <c r="G21" s="52"/>
    </row>
    <row r="22" spans="1:7" ht="19.5" customHeight="1">
      <c r="A22" s="101" t="s">
        <v>717</v>
      </c>
      <c r="B22" s="138">
        <v>492.944</v>
      </c>
      <c r="C22" s="139">
        <v>49128.911</v>
      </c>
      <c r="D22" s="139">
        <v>141727.81</v>
      </c>
      <c r="E22" s="139">
        <v>82193.68875999999</v>
      </c>
      <c r="F22" s="139">
        <v>28426.308840000005</v>
      </c>
      <c r="G22" s="140">
        <v>4120.084</v>
      </c>
    </row>
    <row r="23" spans="1:7" ht="19.5" customHeight="1">
      <c r="A23" s="91"/>
      <c r="B23" s="68"/>
      <c r="C23" s="68"/>
      <c r="D23" s="68"/>
      <c r="E23" s="52"/>
      <c r="F23" s="52"/>
      <c r="G23" s="52"/>
    </row>
    <row r="24" spans="1:7" ht="19.5" customHeight="1">
      <c r="A24" s="91"/>
      <c r="B24" s="68"/>
      <c r="C24" s="68"/>
      <c r="D24" s="68"/>
      <c r="E24" s="52"/>
      <c r="F24" s="52"/>
      <c r="G24" s="52"/>
    </row>
    <row r="25" spans="1:7" ht="19.5" customHeight="1">
      <c r="A25" s="91"/>
      <c r="B25" s="68"/>
      <c r="C25" s="68"/>
      <c r="D25" s="68"/>
      <c r="E25" s="52"/>
      <c r="F25" s="52"/>
      <c r="G25" s="52"/>
    </row>
    <row r="26" spans="1:7" ht="19.5" customHeight="1">
      <c r="A26" s="101" t="s">
        <v>718</v>
      </c>
      <c r="B26" s="68"/>
      <c r="C26" s="68"/>
      <c r="D26" s="68"/>
      <c r="E26" s="52"/>
      <c r="F26" s="52"/>
      <c r="G26" s="52"/>
    </row>
    <row r="27" spans="1:7" ht="19.5" customHeight="1">
      <c r="A27" s="91"/>
      <c r="B27" s="68"/>
      <c r="C27" s="68"/>
      <c r="D27" s="68"/>
      <c r="E27" s="52"/>
      <c r="F27" s="52"/>
      <c r="G27" s="52"/>
    </row>
    <row r="28" spans="1:7" ht="19.5" customHeight="1">
      <c r="A28" s="91"/>
      <c r="B28" s="68"/>
      <c r="C28" s="68"/>
      <c r="D28" s="68"/>
      <c r="E28" s="52"/>
      <c r="F28" s="52"/>
      <c r="G28" s="52"/>
    </row>
    <row r="29" spans="1:7" ht="19.5" customHeight="1">
      <c r="A29" s="91" t="s">
        <v>719</v>
      </c>
      <c r="B29" s="136">
        <v>3174.694</v>
      </c>
      <c r="C29" s="137">
        <v>15320.5</v>
      </c>
      <c r="D29" s="137">
        <v>51765.866</v>
      </c>
      <c r="E29" s="137">
        <v>28402.90631</v>
      </c>
      <c r="F29" s="137">
        <v>3986.4118599999997</v>
      </c>
      <c r="G29" s="136">
        <v>710.124</v>
      </c>
    </row>
    <row r="30" spans="1:7" ht="19.5" customHeight="1">
      <c r="A30" s="91" t="s">
        <v>720</v>
      </c>
      <c r="B30" s="136">
        <v>2459.338</v>
      </c>
      <c r="C30" s="137">
        <v>21564.398</v>
      </c>
      <c r="D30" s="137">
        <v>60417.194</v>
      </c>
      <c r="E30" s="137">
        <v>37599.355209999994</v>
      </c>
      <c r="F30" s="137">
        <v>7529.72367</v>
      </c>
      <c r="G30" s="136">
        <v>943.138</v>
      </c>
    </row>
    <row r="31" spans="1:7" ht="19.5" customHeight="1">
      <c r="A31" s="91" t="s">
        <v>721</v>
      </c>
      <c r="B31" s="136">
        <v>1463.302</v>
      </c>
      <c r="C31" s="137">
        <v>19111.308</v>
      </c>
      <c r="D31" s="137">
        <v>69015.026</v>
      </c>
      <c r="E31" s="137">
        <v>32068.953989999995</v>
      </c>
      <c r="F31" s="137">
        <v>6557.452630000001</v>
      </c>
      <c r="G31" s="136">
        <v>797.874</v>
      </c>
    </row>
    <row r="32" spans="1:7" ht="19.5" customHeight="1">
      <c r="A32" s="91" t="s">
        <v>722</v>
      </c>
      <c r="B32" s="136">
        <v>743.923</v>
      </c>
      <c r="C32" s="137">
        <v>16807.381</v>
      </c>
      <c r="D32" s="137">
        <v>59202.321</v>
      </c>
      <c r="E32" s="137">
        <v>25493.51476000001</v>
      </c>
      <c r="F32" s="137">
        <v>6362.752320000001</v>
      </c>
      <c r="G32" s="136">
        <v>1002.694</v>
      </c>
    </row>
    <row r="33" spans="1:7" ht="19.5" customHeight="1">
      <c r="A33" s="91" t="s">
        <v>723</v>
      </c>
      <c r="B33" s="136">
        <v>341.55</v>
      </c>
      <c r="C33" s="137">
        <v>11968.705</v>
      </c>
      <c r="D33" s="137">
        <v>39442.38</v>
      </c>
      <c r="E33" s="137">
        <v>18998.085720000003</v>
      </c>
      <c r="F33" s="137">
        <v>5479.667989999999</v>
      </c>
      <c r="G33" s="136">
        <v>909.015</v>
      </c>
    </row>
    <row r="34" spans="1:7" ht="19.5" customHeight="1">
      <c r="A34" s="91" t="s">
        <v>713</v>
      </c>
      <c r="B34" s="136">
        <v>702.5</v>
      </c>
      <c r="C34" s="137">
        <v>32900.993</v>
      </c>
      <c r="D34" s="137">
        <v>101896.138</v>
      </c>
      <c r="E34" s="137">
        <v>49344.6156</v>
      </c>
      <c r="F34" s="137">
        <v>16209.77124</v>
      </c>
      <c r="G34" s="136">
        <v>2285.641</v>
      </c>
    </row>
    <row r="35" spans="1:7" ht="19.5" customHeight="1">
      <c r="A35" s="91"/>
      <c r="B35" s="68"/>
      <c r="C35" s="68"/>
      <c r="D35" s="68"/>
      <c r="E35" s="52"/>
      <c r="F35" s="52"/>
      <c r="G35" s="52"/>
    </row>
    <row r="36" spans="1:7" ht="19.5" customHeight="1">
      <c r="A36" s="91"/>
      <c r="B36" s="68"/>
      <c r="C36" s="68"/>
      <c r="D36" s="68"/>
      <c r="E36" s="52"/>
      <c r="F36" s="52"/>
      <c r="G36" s="52"/>
    </row>
    <row r="37" spans="1:7" ht="19.5" customHeight="1">
      <c r="A37" s="101" t="s">
        <v>717</v>
      </c>
      <c r="B37" s="140">
        <v>8885.307</v>
      </c>
      <c r="C37" s="139">
        <v>117673.285</v>
      </c>
      <c r="D37" s="139">
        <v>381738.925</v>
      </c>
      <c r="E37" s="139">
        <v>191907.43159</v>
      </c>
      <c r="F37" s="139">
        <v>46125.77971</v>
      </c>
      <c r="G37" s="140">
        <v>6648.486</v>
      </c>
    </row>
    <row r="38" spans="1:7" ht="19.5" customHeight="1">
      <c r="A38" s="43"/>
      <c r="B38" s="68"/>
      <c r="C38" s="68"/>
      <c r="D38" s="68"/>
      <c r="E38" s="52"/>
      <c r="F38" s="52"/>
      <c r="G38" s="52"/>
    </row>
    <row r="39" spans="1:7" ht="19.5" customHeight="1">
      <c r="A39" s="43"/>
      <c r="B39" s="68"/>
      <c r="C39" s="68"/>
      <c r="D39" s="68"/>
      <c r="E39" s="52"/>
      <c r="F39" s="52"/>
      <c r="G39" s="52"/>
    </row>
    <row r="40" spans="1:7" ht="19.5" customHeight="1">
      <c r="A40" s="43"/>
      <c r="B40" s="68"/>
      <c r="C40" s="68"/>
      <c r="D40" s="68"/>
      <c r="E40" s="52"/>
      <c r="F40" s="52"/>
      <c r="G40" s="52"/>
    </row>
    <row r="41" spans="1:7" ht="19.5" customHeight="1">
      <c r="A41" s="99" t="s">
        <v>724</v>
      </c>
      <c r="B41" s="138">
        <v>9378.251</v>
      </c>
      <c r="C41" s="139">
        <v>166802.196</v>
      </c>
      <c r="D41" s="139">
        <v>523466.735</v>
      </c>
      <c r="E41" s="139">
        <v>274101.12035000004</v>
      </c>
      <c r="F41" s="139">
        <v>74552.08855000001</v>
      </c>
      <c r="G41" s="140">
        <v>10768.57</v>
      </c>
    </row>
    <row r="42" spans="1:7" ht="19.5" customHeight="1">
      <c r="A42" s="68"/>
      <c r="B42" s="68"/>
      <c r="C42" s="68"/>
      <c r="D42" s="68"/>
      <c r="E42" s="52"/>
      <c r="F42" s="52"/>
      <c r="G42" s="52"/>
    </row>
    <row r="43" spans="1:7" ht="19.5" customHeight="1">
      <c r="A43" s="68"/>
      <c r="B43" s="68"/>
      <c r="C43" s="68"/>
      <c r="D43" s="68"/>
      <c r="E43" s="52"/>
      <c r="F43" s="52"/>
      <c r="G43" s="52"/>
    </row>
  </sheetData>
  <mergeCells count="1">
    <mergeCell ref="B3:C5"/>
  </mergeCells>
  <printOptions/>
  <pageMargins left="0.5905511811023623" right="0.5905511811023623" top="1.1811023622047245" bottom="1.1811023622047245" header="0.5118110236220472" footer="0.5118110236220472"/>
  <pageSetup horizontalDpi="600" verticalDpi="600" orientation="portrait" paperSize="9" scale="70" r:id="rId2"/>
  <headerFooter alignWithMargins="0">
    <oddHeader>&amp;C&amp;"Helvetica,Standard"- 7 -</oddHeader>
    <oddFooter>&amp;L&amp;"Helvetica,Standard"____________
1) nach der Schlussrechnung
</oddFooter>
  </headerFooter>
  <drawing r:id="rId1"/>
</worksheet>
</file>

<file path=xl/worksheets/sheet6.xml><?xml version="1.0" encoding="utf-8"?>
<worksheet xmlns="http://schemas.openxmlformats.org/spreadsheetml/2006/main" xmlns:r="http://schemas.openxmlformats.org/officeDocument/2006/relationships">
  <dimension ref="A1:G43"/>
  <sheetViews>
    <sheetView workbookViewId="0" topLeftCell="A1">
      <selection activeCell="A2" sqref="A2"/>
    </sheetView>
  </sheetViews>
  <sheetFormatPr defaultColWidth="11.421875" defaultRowHeight="12.75"/>
  <cols>
    <col min="1" max="1" width="35.8515625" style="1" customWidth="1"/>
    <col min="2" max="7" width="15.7109375" style="1" customWidth="1"/>
    <col min="8" max="16384" width="11.421875" style="1" customWidth="1"/>
  </cols>
  <sheetData>
    <row r="1" spans="1:7" s="8" customFormat="1" ht="19.5" customHeight="1">
      <c r="A1" s="86" t="s">
        <v>767</v>
      </c>
      <c r="B1" s="37"/>
      <c r="C1" s="37"/>
      <c r="D1" s="87"/>
      <c r="E1" s="37"/>
      <c r="F1" s="37"/>
      <c r="G1" s="37"/>
    </row>
    <row r="2" spans="1:7" s="8" customFormat="1" ht="19.5" customHeight="1" thickBot="1">
      <c r="A2" s="89"/>
      <c r="B2" s="90"/>
      <c r="C2" s="90"/>
      <c r="D2" s="89"/>
      <c r="E2" s="90"/>
      <c r="F2" s="90"/>
      <c r="G2" s="90"/>
    </row>
    <row r="3" spans="1:7" s="22" customFormat="1" ht="22.5" customHeight="1">
      <c r="A3" s="91"/>
      <c r="B3" s="167" t="s">
        <v>756</v>
      </c>
      <c r="C3" s="168"/>
      <c r="D3" s="29"/>
      <c r="E3" s="29" t="s">
        <v>690</v>
      </c>
      <c r="F3" s="29" t="s">
        <v>690</v>
      </c>
      <c r="G3" s="34" t="s">
        <v>743</v>
      </c>
    </row>
    <row r="4" spans="1:7" s="22" customFormat="1" ht="22.5" customHeight="1">
      <c r="A4" s="32" t="s">
        <v>703</v>
      </c>
      <c r="B4" s="169"/>
      <c r="C4" s="170"/>
      <c r="D4" s="29"/>
      <c r="E4" s="29" t="s">
        <v>691</v>
      </c>
      <c r="F4" s="29" t="s">
        <v>691</v>
      </c>
      <c r="G4" s="34" t="s">
        <v>744</v>
      </c>
    </row>
    <row r="5" spans="1:7" s="22" customFormat="1" ht="22.5" customHeight="1">
      <c r="A5" s="24"/>
      <c r="B5" s="171"/>
      <c r="C5" s="172"/>
      <c r="D5" s="29" t="s">
        <v>640</v>
      </c>
      <c r="E5" s="29" t="s">
        <v>692</v>
      </c>
      <c r="F5" s="29" t="s">
        <v>692</v>
      </c>
      <c r="G5" s="34" t="s">
        <v>746</v>
      </c>
    </row>
    <row r="6" spans="1:7" s="22" customFormat="1" ht="22.5" customHeight="1">
      <c r="A6" s="32" t="s">
        <v>705</v>
      </c>
      <c r="B6" s="47"/>
      <c r="C6" s="47"/>
      <c r="D6" s="40" t="s">
        <v>641</v>
      </c>
      <c r="E6" s="40" t="s">
        <v>747</v>
      </c>
      <c r="F6" s="40" t="s">
        <v>696</v>
      </c>
      <c r="G6" s="42" t="s">
        <v>693</v>
      </c>
    </row>
    <row r="7" spans="1:7" s="22" customFormat="1" ht="22.5" customHeight="1">
      <c r="A7" s="43"/>
      <c r="B7" s="40" t="s">
        <v>642</v>
      </c>
      <c r="C7" s="40" t="s">
        <v>643</v>
      </c>
      <c r="D7" s="40"/>
      <c r="E7" s="40" t="s">
        <v>641</v>
      </c>
      <c r="F7" s="40" t="s">
        <v>641</v>
      </c>
      <c r="G7" s="42" t="s">
        <v>749</v>
      </c>
    </row>
    <row r="8" spans="1:7" s="22" customFormat="1" ht="22.5" customHeight="1">
      <c r="A8" s="50" t="s">
        <v>710</v>
      </c>
      <c r="B8" s="47"/>
      <c r="C8" s="47"/>
      <c r="D8" s="119"/>
      <c r="E8" s="40" t="s">
        <v>699</v>
      </c>
      <c r="F8" s="40" t="s">
        <v>699</v>
      </c>
      <c r="G8" s="42" t="s">
        <v>750</v>
      </c>
    </row>
    <row r="9" spans="1:7" s="22" customFormat="1" ht="22.5" customHeight="1" thickBot="1">
      <c r="A9" s="55"/>
      <c r="B9" s="61" t="s">
        <v>753</v>
      </c>
      <c r="C9" s="58"/>
      <c r="D9" s="60"/>
      <c r="E9" s="58"/>
      <c r="F9" s="58"/>
      <c r="G9" s="58"/>
    </row>
    <row r="10" spans="1:7" ht="19.5" customHeight="1">
      <c r="A10" s="43"/>
      <c r="B10" s="120"/>
      <c r="C10" s="120"/>
      <c r="D10" s="120"/>
      <c r="E10" s="120"/>
      <c r="F10" s="120"/>
      <c r="G10" s="120"/>
    </row>
    <row r="11" spans="1:7" ht="19.5" customHeight="1">
      <c r="A11" s="43"/>
      <c r="B11" s="120"/>
      <c r="C11" s="120"/>
      <c r="D11" s="120"/>
      <c r="E11" s="120"/>
      <c r="F11" s="120"/>
      <c r="G11" s="120"/>
    </row>
    <row r="12" spans="1:7" ht="19.5" customHeight="1">
      <c r="A12" s="43"/>
      <c r="B12" s="120"/>
      <c r="C12" s="120"/>
      <c r="D12" s="120"/>
      <c r="E12" s="120"/>
      <c r="F12" s="120"/>
      <c r="G12" s="120"/>
    </row>
    <row r="13" spans="1:7" ht="19.5" customHeight="1">
      <c r="A13" s="99" t="s">
        <v>712</v>
      </c>
      <c r="B13" s="120"/>
      <c r="C13" s="120"/>
      <c r="D13" s="120"/>
      <c r="E13" s="120"/>
      <c r="F13" s="120"/>
      <c r="G13" s="120"/>
    </row>
    <row r="14" spans="1:7" ht="19.5" customHeight="1">
      <c r="A14" s="43"/>
      <c r="B14" s="120"/>
      <c r="C14" s="120"/>
      <c r="D14" s="120"/>
      <c r="E14" s="120"/>
      <c r="F14" s="120"/>
      <c r="G14" s="120"/>
    </row>
    <row r="15" spans="1:7" ht="19.5" customHeight="1">
      <c r="A15" s="43"/>
      <c r="B15" s="141"/>
      <c r="C15" s="141"/>
      <c r="D15" s="141"/>
      <c r="E15" s="141"/>
      <c r="F15" s="141"/>
      <c r="G15" s="141"/>
    </row>
    <row r="16" spans="1:7" ht="19.5" customHeight="1">
      <c r="A16" s="91" t="s">
        <v>713</v>
      </c>
      <c r="B16" s="123">
        <v>0.6658699414819088</v>
      </c>
      <c r="C16" s="122">
        <v>93.65560278343597</v>
      </c>
      <c r="D16" s="122">
        <v>185.91176366697673</v>
      </c>
      <c r="E16" s="122">
        <v>150.5550370300597</v>
      </c>
      <c r="F16" s="142">
        <v>58.49035381662762</v>
      </c>
      <c r="G16" s="123">
        <v>4.846651988084445</v>
      </c>
    </row>
    <row r="17" spans="1:7" ht="19.5" customHeight="1">
      <c r="A17" s="91" t="s">
        <v>714</v>
      </c>
      <c r="B17" s="123">
        <v>0.9269832896308824</v>
      </c>
      <c r="C17" s="122">
        <v>87.98010891995469</v>
      </c>
      <c r="D17" s="122">
        <v>212.4998526012009</v>
      </c>
      <c r="E17" s="122">
        <v>136.4585618531908</v>
      </c>
      <c r="F17" s="142">
        <v>32.12884904811407</v>
      </c>
      <c r="G17" s="123">
        <v>17.497540767404693</v>
      </c>
    </row>
    <row r="18" spans="1:7" ht="19.5" customHeight="1">
      <c r="A18" s="91" t="s">
        <v>715</v>
      </c>
      <c r="B18" s="123">
        <v>0.7328232339519021</v>
      </c>
      <c r="C18" s="122">
        <v>81.55293013983758</v>
      </c>
      <c r="D18" s="122">
        <v>260.0767396636471</v>
      </c>
      <c r="E18" s="122">
        <v>145.9042783852716</v>
      </c>
      <c r="F18" s="142">
        <v>40.571488131883164</v>
      </c>
      <c r="G18" s="123">
        <v>4.97980123713758</v>
      </c>
    </row>
    <row r="19" spans="1:7" ht="19.5" customHeight="1">
      <c r="A19" s="91" t="s">
        <v>716</v>
      </c>
      <c r="B19" s="123">
        <v>1.1196723902863126</v>
      </c>
      <c r="C19" s="122">
        <v>92.93371238317296</v>
      </c>
      <c r="D19" s="122">
        <v>291.5165484400008</v>
      </c>
      <c r="E19" s="122">
        <v>151.90165336205024</v>
      </c>
      <c r="F19" s="142">
        <v>64.63437313521311</v>
      </c>
      <c r="G19" s="123">
        <v>7.713662589657966</v>
      </c>
    </row>
    <row r="20" spans="1:7" ht="19.5" customHeight="1">
      <c r="A20" s="91"/>
      <c r="B20" s="141"/>
      <c r="C20" s="141"/>
      <c r="D20" s="141"/>
      <c r="E20" s="141"/>
      <c r="F20" s="141"/>
      <c r="G20" s="141"/>
    </row>
    <row r="21" spans="1:7" ht="19.5" customHeight="1">
      <c r="A21" s="91"/>
      <c r="B21" s="141"/>
      <c r="C21" s="141"/>
      <c r="D21" s="141"/>
      <c r="E21" s="141"/>
      <c r="F21" s="141"/>
      <c r="G21" s="141"/>
    </row>
    <row r="22" spans="1:7" ht="19.5" customHeight="1">
      <c r="A22" s="101" t="s">
        <v>717</v>
      </c>
      <c r="B22" s="143">
        <v>0.8858188195887033</v>
      </c>
      <c r="C22" s="144">
        <v>88.2844987456962</v>
      </c>
      <c r="D22" s="144">
        <v>254.68442938161743</v>
      </c>
      <c r="E22" s="144">
        <v>147.70180051897268</v>
      </c>
      <c r="F22" s="145">
        <v>51.08198769416552</v>
      </c>
      <c r="G22" s="143">
        <v>7.403778006196045</v>
      </c>
    </row>
    <row r="23" spans="1:7" ht="19.5" customHeight="1">
      <c r="A23" s="91"/>
      <c r="B23" s="141"/>
      <c r="C23" s="141"/>
      <c r="D23" s="141"/>
      <c r="E23" s="141"/>
      <c r="F23" s="141"/>
      <c r="G23" s="141"/>
    </row>
    <row r="24" spans="1:7" ht="19.5" customHeight="1">
      <c r="A24" s="91"/>
      <c r="B24" s="141"/>
      <c r="C24" s="141"/>
      <c r="D24" s="141"/>
      <c r="E24" s="141"/>
      <c r="F24" s="141"/>
      <c r="G24" s="141"/>
    </row>
    <row r="25" spans="1:7" ht="19.5" customHeight="1">
      <c r="A25" s="91"/>
      <c r="B25" s="141"/>
      <c r="C25" s="141"/>
      <c r="D25" s="141"/>
      <c r="E25" s="141"/>
      <c r="F25" s="141"/>
      <c r="G25" s="141"/>
    </row>
    <row r="26" spans="1:7" ht="19.5" customHeight="1">
      <c r="A26" s="101" t="s">
        <v>718</v>
      </c>
      <c r="B26" s="141"/>
      <c r="C26" s="141"/>
      <c r="D26" s="141"/>
      <c r="E26" s="141"/>
      <c r="F26" s="141"/>
      <c r="G26" s="141"/>
    </row>
    <row r="27" spans="1:7" ht="19.5" customHeight="1">
      <c r="A27" s="91"/>
      <c r="B27" s="141"/>
      <c r="C27" s="141"/>
      <c r="D27" s="141"/>
      <c r="E27" s="141"/>
      <c r="F27" s="141"/>
      <c r="G27" s="141"/>
    </row>
    <row r="28" spans="1:7" ht="19.5" customHeight="1">
      <c r="A28" s="91"/>
      <c r="B28" s="141"/>
      <c r="C28" s="141"/>
      <c r="D28" s="141"/>
      <c r="E28" s="141"/>
      <c r="F28" s="141"/>
      <c r="G28" s="141"/>
    </row>
    <row r="29" spans="1:7" ht="19.5" customHeight="1">
      <c r="A29" s="91" t="s">
        <v>719</v>
      </c>
      <c r="B29" s="123">
        <v>11.541613800374456</v>
      </c>
      <c r="C29" s="122">
        <v>55.697744169559925</v>
      </c>
      <c r="D29" s="122">
        <v>188.1950302655736</v>
      </c>
      <c r="E29" s="122">
        <v>103.25888902623016</v>
      </c>
      <c r="F29" s="142">
        <v>14.492617599476487</v>
      </c>
      <c r="G29" s="123">
        <v>2.5816588806282152</v>
      </c>
    </row>
    <row r="30" spans="1:7" ht="19.5" customHeight="1">
      <c r="A30" s="91" t="s">
        <v>720</v>
      </c>
      <c r="B30" s="123">
        <v>7.086040775871011</v>
      </c>
      <c r="C30" s="122">
        <v>62.133063261378176</v>
      </c>
      <c r="D30" s="122">
        <v>174.078837576498</v>
      </c>
      <c r="E30" s="122">
        <v>108.33426075005472</v>
      </c>
      <c r="F30" s="142">
        <v>21.695240327543882</v>
      </c>
      <c r="G30" s="123">
        <v>2.7174444201136376</v>
      </c>
    </row>
    <row r="31" spans="1:7" ht="19.5" customHeight="1">
      <c r="A31" s="91" t="s">
        <v>721</v>
      </c>
      <c r="B31" s="123">
        <v>4.982929412285511</v>
      </c>
      <c r="C31" s="122">
        <v>65.07904638990952</v>
      </c>
      <c r="D31" s="122">
        <v>235.01437361873985</v>
      </c>
      <c r="E31" s="122">
        <v>109.20324994977234</v>
      </c>
      <c r="F31" s="142">
        <v>22.329856434075797</v>
      </c>
      <c r="G31" s="123">
        <v>2.716971494536254</v>
      </c>
    </row>
    <row r="32" spans="1:7" ht="19.5" customHeight="1">
      <c r="A32" s="91" t="s">
        <v>722</v>
      </c>
      <c r="B32" s="123">
        <v>3.21235242808163</v>
      </c>
      <c r="C32" s="122">
        <v>72.57637035693621</v>
      </c>
      <c r="D32" s="122">
        <v>255.64301629660335</v>
      </c>
      <c r="E32" s="122">
        <v>110.08418080852574</v>
      </c>
      <c r="F32" s="142">
        <v>27.475159209264973</v>
      </c>
      <c r="G32" s="123">
        <v>4.3297579259182495</v>
      </c>
    </row>
    <row r="33" spans="1:7" ht="19.5" customHeight="1">
      <c r="A33" s="91" t="s">
        <v>723</v>
      </c>
      <c r="B33" s="123">
        <v>1.996621147640649</v>
      </c>
      <c r="C33" s="122">
        <v>69.96624070523313</v>
      </c>
      <c r="D33" s="122">
        <v>230.5708974418931</v>
      </c>
      <c r="E33" s="122">
        <v>111.05835079268579</v>
      </c>
      <c r="F33" s="142">
        <v>32.032853142683436</v>
      </c>
      <c r="G33" s="123">
        <v>5.313888369265304</v>
      </c>
    </row>
    <row r="34" spans="1:7" ht="19.5" customHeight="1">
      <c r="A34" s="91" t="s">
        <v>713</v>
      </c>
      <c r="B34" s="123">
        <v>1.6505643637867353</v>
      </c>
      <c r="C34" s="122">
        <v>77.30278516583179</v>
      </c>
      <c r="D34" s="122">
        <v>239.41086717479772</v>
      </c>
      <c r="E34" s="122">
        <v>115.93802712329538</v>
      </c>
      <c r="F34" s="142">
        <v>38.08579466744359</v>
      </c>
      <c r="G34" s="123">
        <v>5.37024566976495</v>
      </c>
    </row>
    <row r="35" spans="1:7" ht="19.5" customHeight="1">
      <c r="A35" s="91"/>
      <c r="B35" s="141"/>
      <c r="C35" s="141"/>
      <c r="D35" s="141"/>
      <c r="E35" s="141"/>
      <c r="F35" s="141"/>
      <c r="G35" s="141"/>
    </row>
    <row r="36" spans="1:7" ht="19.5" customHeight="1">
      <c r="A36" s="91"/>
      <c r="B36" s="141"/>
      <c r="C36" s="141"/>
      <c r="D36" s="141"/>
      <c r="E36" s="141"/>
      <c r="F36" s="141"/>
      <c r="G36" s="141"/>
    </row>
    <row r="37" spans="1:7" ht="19.5" customHeight="1">
      <c r="A37" s="101" t="s">
        <v>717</v>
      </c>
      <c r="B37" s="143">
        <v>5.094628377332353</v>
      </c>
      <c r="C37" s="144">
        <v>67.47112474728421</v>
      </c>
      <c r="D37" s="144">
        <v>218.88022102526642</v>
      </c>
      <c r="E37" s="144">
        <v>110.03525784752078</v>
      </c>
      <c r="F37" s="145">
        <v>26.447449281960306</v>
      </c>
      <c r="G37" s="143">
        <v>3.8120872404180144</v>
      </c>
    </row>
    <row r="38" spans="1:7" ht="19.5" customHeight="1">
      <c r="A38" s="43"/>
      <c r="B38" s="141"/>
      <c r="C38" s="141"/>
      <c r="D38" s="141"/>
      <c r="E38" s="141"/>
      <c r="F38" s="141"/>
      <c r="G38" s="141"/>
    </row>
    <row r="39" spans="1:7" ht="19.5" customHeight="1">
      <c r="A39" s="43"/>
      <c r="B39" s="141"/>
      <c r="C39" s="141"/>
      <c r="D39" s="141"/>
      <c r="E39" s="141"/>
      <c r="F39" s="141"/>
      <c r="G39" s="141"/>
    </row>
    <row r="40" spans="1:7" ht="19.5" customHeight="1">
      <c r="A40" s="43"/>
      <c r="B40" s="141"/>
      <c r="C40" s="141"/>
      <c r="D40" s="141"/>
      <c r="E40" s="141"/>
      <c r="F40" s="141"/>
      <c r="G40" s="141"/>
    </row>
    <row r="41" spans="1:7" ht="19.5" customHeight="1">
      <c r="A41" s="99" t="s">
        <v>724</v>
      </c>
      <c r="B41" s="143">
        <v>4.076546877295659</v>
      </c>
      <c r="C41" s="144">
        <v>72.50573387616288</v>
      </c>
      <c r="D41" s="144">
        <v>227.54100779904527</v>
      </c>
      <c r="E41" s="144">
        <v>119.14653022466919</v>
      </c>
      <c r="F41" s="145">
        <v>32.40637127054629</v>
      </c>
      <c r="G41" s="143">
        <v>4.680892034819681</v>
      </c>
    </row>
    <row r="42" spans="1:7" ht="19.5" customHeight="1">
      <c r="A42" s="68"/>
      <c r="B42" s="52"/>
      <c r="C42" s="52"/>
      <c r="D42" s="52"/>
      <c r="E42" s="52"/>
      <c r="F42" s="52"/>
      <c r="G42" s="52"/>
    </row>
    <row r="43" spans="1:7" ht="19.5" customHeight="1">
      <c r="A43" s="68"/>
      <c r="B43" s="52"/>
      <c r="C43" s="52"/>
      <c r="D43" s="52"/>
      <c r="E43" s="52"/>
      <c r="F43" s="52"/>
      <c r="G43" s="52"/>
    </row>
  </sheetData>
  <mergeCells count="1">
    <mergeCell ref="B3:C5"/>
  </mergeCells>
  <printOptions/>
  <pageMargins left="0.5905511811023623" right="0.5905511811023623" top="1.1811023622047245" bottom="1.1811023622047245" header="0.5118110236220472" footer="0.5118110236220472"/>
  <pageSetup horizontalDpi="600" verticalDpi="600" orientation="portrait" paperSize="9" scale="70" r:id="rId2"/>
  <headerFooter alignWithMargins="0">
    <oddHeader>&amp;C&amp;"Helvetica,Standard"- 8 -</oddHeader>
    <oddFooter>&amp;L&amp;"Helvetica,Standard"___________
1) nach der Schlussrechnung</oddFooter>
  </headerFooter>
  <drawing r:id="rId1"/>
</worksheet>
</file>

<file path=xl/worksheets/sheet7.xml><?xml version="1.0" encoding="utf-8"?>
<worksheet xmlns="http://schemas.openxmlformats.org/spreadsheetml/2006/main" xmlns:r="http://schemas.openxmlformats.org/officeDocument/2006/relationships">
  <dimension ref="A1:G38"/>
  <sheetViews>
    <sheetView workbookViewId="0" topLeftCell="A1">
      <selection activeCell="A2" sqref="A2"/>
    </sheetView>
  </sheetViews>
  <sheetFormatPr defaultColWidth="11.421875" defaultRowHeight="12.75"/>
  <cols>
    <col min="1" max="1" width="35.8515625" style="1" customWidth="1"/>
    <col min="2" max="7" width="15.7109375" style="1" customWidth="1"/>
    <col min="8" max="16384" width="11.421875" style="1" customWidth="1"/>
  </cols>
  <sheetData>
    <row r="1" spans="1:7" s="8" customFormat="1" ht="19.5" customHeight="1">
      <c r="A1" s="86" t="s">
        <v>742</v>
      </c>
      <c r="B1" s="37"/>
      <c r="C1" s="37"/>
      <c r="D1" s="37"/>
      <c r="E1" s="37"/>
      <c r="F1" s="37"/>
      <c r="G1" s="37"/>
    </row>
    <row r="2" spans="1:7" s="8" customFormat="1" ht="19.5" customHeight="1" thickBot="1">
      <c r="A2" s="89"/>
      <c r="B2" s="90"/>
      <c r="C2" s="90"/>
      <c r="D2" s="90"/>
      <c r="E2" s="90"/>
      <c r="F2" s="90"/>
      <c r="G2" s="90"/>
    </row>
    <row r="3" spans="1:7" s="22" customFormat="1" ht="22.5" customHeight="1">
      <c r="A3" s="32"/>
      <c r="B3" s="167" t="s">
        <v>756</v>
      </c>
      <c r="C3" s="168"/>
      <c r="D3" s="29"/>
      <c r="E3" s="29" t="s">
        <v>690</v>
      </c>
      <c r="F3" s="29" t="s">
        <v>690</v>
      </c>
      <c r="G3" s="34" t="s">
        <v>743</v>
      </c>
    </row>
    <row r="4" spans="1:7" s="22" customFormat="1" ht="22.5" customHeight="1">
      <c r="A4" s="32"/>
      <c r="B4" s="169"/>
      <c r="C4" s="170"/>
      <c r="D4" s="29"/>
      <c r="E4" s="29" t="s">
        <v>691</v>
      </c>
      <c r="F4" s="29" t="s">
        <v>691</v>
      </c>
      <c r="G4" s="34" t="s">
        <v>744</v>
      </c>
    </row>
    <row r="5" spans="1:7" s="22" customFormat="1" ht="22.5" customHeight="1">
      <c r="A5" s="32" t="s">
        <v>745</v>
      </c>
      <c r="B5" s="171"/>
      <c r="C5" s="172"/>
      <c r="D5" s="29" t="s">
        <v>640</v>
      </c>
      <c r="E5" s="29" t="s">
        <v>692</v>
      </c>
      <c r="F5" s="29" t="s">
        <v>692</v>
      </c>
      <c r="G5" s="34" t="s">
        <v>746</v>
      </c>
    </row>
    <row r="6" spans="1:7" s="22" customFormat="1" ht="22.5" customHeight="1">
      <c r="A6" s="32"/>
      <c r="B6" s="45"/>
      <c r="C6" s="45"/>
      <c r="D6" s="29" t="s">
        <v>641</v>
      </c>
      <c r="E6" s="40" t="s">
        <v>747</v>
      </c>
      <c r="F6" s="40" t="s">
        <v>696</v>
      </c>
      <c r="G6" s="42" t="s">
        <v>693</v>
      </c>
    </row>
    <row r="7" spans="1:7" s="22" customFormat="1" ht="22.5" customHeight="1">
      <c r="A7" s="50" t="s">
        <v>748</v>
      </c>
      <c r="B7" s="40" t="s">
        <v>642</v>
      </c>
      <c r="C7" s="40" t="s">
        <v>643</v>
      </c>
      <c r="D7" s="40"/>
      <c r="E7" s="40" t="s">
        <v>641</v>
      </c>
      <c r="F7" s="40" t="s">
        <v>641</v>
      </c>
      <c r="G7" s="42" t="s">
        <v>749</v>
      </c>
    </row>
    <row r="8" spans="1:7" s="22" customFormat="1" ht="22.5" customHeight="1">
      <c r="A8" s="50"/>
      <c r="B8" s="47"/>
      <c r="C8" s="47"/>
      <c r="D8" s="40"/>
      <c r="E8" s="40" t="s">
        <v>699</v>
      </c>
      <c r="F8" s="40" t="s">
        <v>699</v>
      </c>
      <c r="G8" s="42" t="s">
        <v>750</v>
      </c>
    </row>
    <row r="9" spans="1:7" s="22" customFormat="1" ht="22.5" customHeight="1" thickBot="1">
      <c r="A9" s="116"/>
      <c r="B9" s="57" t="s">
        <v>731</v>
      </c>
      <c r="C9" s="58"/>
      <c r="D9" s="58"/>
      <c r="E9" s="58"/>
      <c r="F9" s="58"/>
      <c r="G9" s="58"/>
    </row>
    <row r="10" spans="1:7" ht="19.5" customHeight="1">
      <c r="A10" s="43"/>
      <c r="B10" s="69"/>
      <c r="C10" s="70"/>
      <c r="D10" s="70"/>
      <c r="E10" s="70"/>
      <c r="F10" s="70"/>
      <c r="G10" s="70"/>
    </row>
    <row r="11" spans="1:7" ht="19.5" customHeight="1">
      <c r="A11" s="102" t="s">
        <v>852</v>
      </c>
      <c r="B11" s="117">
        <v>226.662</v>
      </c>
      <c r="C11" s="118">
        <v>18813.129</v>
      </c>
      <c r="D11" s="118">
        <v>59013.444</v>
      </c>
      <c r="E11" s="118">
        <v>30750.363100000002</v>
      </c>
      <c r="F11" s="118">
        <v>13084.323960000002</v>
      </c>
      <c r="G11" s="117">
        <v>1561.523</v>
      </c>
    </row>
    <row r="12" spans="1:7" ht="19.5" customHeight="1">
      <c r="A12" s="102" t="s">
        <v>855</v>
      </c>
      <c r="B12" s="117">
        <v>109.22</v>
      </c>
      <c r="C12" s="118">
        <v>8645.509</v>
      </c>
      <c r="D12" s="118">
        <v>16151.867</v>
      </c>
      <c r="E12" s="118">
        <v>13248.814699999999</v>
      </c>
      <c r="F12" s="118">
        <v>5012.01019</v>
      </c>
      <c r="G12" s="117">
        <v>508.225</v>
      </c>
    </row>
    <row r="13" spans="1:7" ht="19.5" customHeight="1">
      <c r="A13" s="102" t="s">
        <v>858</v>
      </c>
      <c r="B13" s="117">
        <v>40.764</v>
      </c>
      <c r="C13" s="118">
        <v>8045.603</v>
      </c>
      <c r="D13" s="118">
        <v>37076.999</v>
      </c>
      <c r="E13" s="118">
        <v>16612.83034</v>
      </c>
      <c r="F13" s="118">
        <v>3291.594</v>
      </c>
      <c r="G13" s="117">
        <v>510.971</v>
      </c>
    </row>
    <row r="14" spans="1:7" ht="19.5" customHeight="1">
      <c r="A14" s="102" t="s">
        <v>898</v>
      </c>
      <c r="B14" s="117">
        <v>15.162</v>
      </c>
      <c r="C14" s="118">
        <v>3643.171</v>
      </c>
      <c r="D14" s="118">
        <v>6013.58</v>
      </c>
      <c r="E14" s="118">
        <v>6878.5402</v>
      </c>
      <c r="F14" s="118">
        <v>2449.90092</v>
      </c>
      <c r="G14" s="117">
        <v>172.272</v>
      </c>
    </row>
    <row r="15" spans="1:7" ht="19.5" customHeight="1">
      <c r="A15" s="102" t="s">
        <v>900</v>
      </c>
      <c r="B15" s="117">
        <v>59.745</v>
      </c>
      <c r="C15" s="118">
        <v>5670.406</v>
      </c>
      <c r="D15" s="118">
        <v>13695.828</v>
      </c>
      <c r="E15" s="118">
        <v>8794.89077</v>
      </c>
      <c r="F15" s="118">
        <v>2070.73645</v>
      </c>
      <c r="G15" s="117">
        <v>1127.734</v>
      </c>
    </row>
    <row r="16" spans="1:7" ht="19.5" customHeight="1">
      <c r="A16" s="102" t="s">
        <v>902</v>
      </c>
      <c r="B16" s="117">
        <v>41.391</v>
      </c>
      <c r="C16" s="118">
        <v>4311.093</v>
      </c>
      <c r="D16" s="118">
        <v>9776.092</v>
      </c>
      <c r="E16" s="118">
        <v>5908.249650000001</v>
      </c>
      <c r="F16" s="118">
        <v>2517.74332</v>
      </c>
      <c r="G16" s="117">
        <v>239.359</v>
      </c>
    </row>
    <row r="17" spans="1:7" ht="19.5" customHeight="1">
      <c r="A17" s="102"/>
      <c r="B17" s="117"/>
      <c r="C17" s="118"/>
      <c r="D17" s="118"/>
      <c r="E17" s="118"/>
      <c r="F17" s="118"/>
      <c r="G17" s="117"/>
    </row>
    <row r="18" spans="1:7" ht="19.5" customHeight="1">
      <c r="A18" s="102" t="s">
        <v>645</v>
      </c>
      <c r="B18" s="117">
        <v>504.93</v>
      </c>
      <c r="C18" s="118">
        <v>6819.973</v>
      </c>
      <c r="D18" s="118">
        <v>19557.007</v>
      </c>
      <c r="E18" s="118">
        <v>11448.5734</v>
      </c>
      <c r="F18" s="118">
        <v>2595.6427599999997</v>
      </c>
      <c r="G18" s="117">
        <v>396.254</v>
      </c>
    </row>
    <row r="19" spans="1:7" ht="19.5" customHeight="1">
      <c r="A19" s="102" t="s">
        <v>1017</v>
      </c>
      <c r="B19" s="117">
        <v>511.95</v>
      </c>
      <c r="C19" s="118">
        <v>6615.227</v>
      </c>
      <c r="D19" s="118">
        <v>13589.963</v>
      </c>
      <c r="E19" s="118">
        <v>9797.6623</v>
      </c>
      <c r="F19" s="118">
        <v>3344.0862</v>
      </c>
      <c r="G19" s="117">
        <v>312.799</v>
      </c>
    </row>
    <row r="20" spans="1:7" ht="19.5" customHeight="1">
      <c r="A20" s="102" t="s">
        <v>648</v>
      </c>
      <c r="B20" s="117">
        <v>484.755</v>
      </c>
      <c r="C20" s="118">
        <v>9155.296</v>
      </c>
      <c r="D20" s="118">
        <v>28818.683</v>
      </c>
      <c r="E20" s="118">
        <v>16481.86482</v>
      </c>
      <c r="F20" s="118">
        <v>3209.90724</v>
      </c>
      <c r="G20" s="117">
        <v>391.351</v>
      </c>
    </row>
    <row r="21" spans="1:7" ht="19.5" customHeight="1">
      <c r="A21" s="102" t="s">
        <v>751</v>
      </c>
      <c r="B21" s="117">
        <v>935.675</v>
      </c>
      <c r="C21" s="118">
        <v>6819.447</v>
      </c>
      <c r="D21" s="118">
        <v>14708.407</v>
      </c>
      <c r="E21" s="118">
        <v>11232.088309999997</v>
      </c>
      <c r="F21" s="118">
        <v>2940.06606</v>
      </c>
      <c r="G21" s="117">
        <v>511.101</v>
      </c>
    </row>
    <row r="22" spans="1:7" ht="19.5" customHeight="1">
      <c r="A22" s="102" t="s">
        <v>654</v>
      </c>
      <c r="B22" s="117">
        <v>909.293</v>
      </c>
      <c r="C22" s="118">
        <v>5635.723</v>
      </c>
      <c r="D22" s="118">
        <v>11304.675</v>
      </c>
      <c r="E22" s="118">
        <v>8113.47536</v>
      </c>
      <c r="F22" s="118">
        <v>1868.4169299999999</v>
      </c>
      <c r="G22" s="117">
        <v>411.117</v>
      </c>
    </row>
    <row r="23" spans="1:7" ht="19.5" customHeight="1">
      <c r="A23" s="102" t="s">
        <v>657</v>
      </c>
      <c r="B23" s="117">
        <v>347.89</v>
      </c>
      <c r="C23" s="118">
        <v>9029.924</v>
      </c>
      <c r="D23" s="118">
        <v>28964.621</v>
      </c>
      <c r="E23" s="118">
        <v>15617.514329999998</v>
      </c>
      <c r="F23" s="118">
        <v>3764.5822599999997</v>
      </c>
      <c r="G23" s="117">
        <v>536.944</v>
      </c>
    </row>
    <row r="24" spans="1:7" ht="19.5" customHeight="1">
      <c r="A24" s="102"/>
      <c r="B24" s="117"/>
      <c r="C24" s="118"/>
      <c r="D24" s="118"/>
      <c r="E24" s="118"/>
      <c r="F24" s="118"/>
      <c r="G24" s="117"/>
    </row>
    <row r="25" spans="1:7" ht="19.5" customHeight="1">
      <c r="A25" s="102" t="s">
        <v>526</v>
      </c>
      <c r="B25" s="117">
        <v>645.251</v>
      </c>
      <c r="C25" s="118">
        <v>10841.975</v>
      </c>
      <c r="D25" s="118">
        <v>37417.53</v>
      </c>
      <c r="E25" s="118">
        <v>16553.405270000003</v>
      </c>
      <c r="F25" s="118">
        <v>4803.6742699999995</v>
      </c>
      <c r="G25" s="117">
        <v>577.579</v>
      </c>
    </row>
    <row r="26" spans="1:7" ht="19.5" customHeight="1">
      <c r="A26" s="102" t="s">
        <v>528</v>
      </c>
      <c r="B26" s="117">
        <v>1006.461</v>
      </c>
      <c r="C26" s="118">
        <v>5482.526</v>
      </c>
      <c r="D26" s="118">
        <v>18053.276</v>
      </c>
      <c r="E26" s="118">
        <v>8747.69055</v>
      </c>
      <c r="F26" s="118">
        <v>1702.3148899999999</v>
      </c>
      <c r="G26" s="117">
        <v>239.847</v>
      </c>
    </row>
    <row r="27" spans="1:7" ht="19.5" customHeight="1">
      <c r="A27" s="102" t="s">
        <v>531</v>
      </c>
      <c r="B27" s="117">
        <v>291.056</v>
      </c>
      <c r="C27" s="118">
        <v>4481.343</v>
      </c>
      <c r="D27" s="118">
        <v>14906.493</v>
      </c>
      <c r="E27" s="118">
        <v>8045.004940000002</v>
      </c>
      <c r="F27" s="118">
        <v>1511.04404</v>
      </c>
      <c r="G27" s="117">
        <v>294.365</v>
      </c>
    </row>
    <row r="28" spans="1:7" ht="19.5" customHeight="1">
      <c r="A28" s="102" t="s">
        <v>666</v>
      </c>
      <c r="B28" s="117">
        <v>332.421</v>
      </c>
      <c r="C28" s="118">
        <v>8032.878</v>
      </c>
      <c r="D28" s="118">
        <v>28102.465</v>
      </c>
      <c r="E28" s="118">
        <v>13274.991339999999</v>
      </c>
      <c r="F28" s="118">
        <v>3052.5501099999997</v>
      </c>
      <c r="G28" s="117">
        <v>467.067</v>
      </c>
    </row>
    <row r="29" spans="1:7" ht="19.5" customHeight="1">
      <c r="A29" s="102" t="s">
        <v>669</v>
      </c>
      <c r="B29" s="117">
        <v>792.943</v>
      </c>
      <c r="C29" s="118">
        <v>5767.175</v>
      </c>
      <c r="D29" s="118">
        <v>19546.418</v>
      </c>
      <c r="E29" s="118">
        <v>9660.447320000005</v>
      </c>
      <c r="F29" s="118">
        <v>2062.2227199999998</v>
      </c>
      <c r="G29" s="117">
        <v>362.893</v>
      </c>
    </row>
    <row r="30" spans="1:7" ht="19.5" customHeight="1">
      <c r="A30" s="102" t="s">
        <v>548</v>
      </c>
      <c r="B30" s="117">
        <v>119.774</v>
      </c>
      <c r="C30" s="118">
        <v>4049.789</v>
      </c>
      <c r="D30" s="118">
        <v>18019.979</v>
      </c>
      <c r="E30" s="118">
        <v>7988.59491</v>
      </c>
      <c r="F30" s="118">
        <v>1508.68077</v>
      </c>
      <c r="G30" s="117">
        <v>204.962</v>
      </c>
    </row>
    <row r="31" spans="1:7" ht="19.5" customHeight="1">
      <c r="A31" s="102"/>
      <c r="B31" s="117"/>
      <c r="C31" s="118"/>
      <c r="D31" s="118"/>
      <c r="E31" s="118"/>
      <c r="F31" s="118"/>
      <c r="G31" s="117"/>
    </row>
    <row r="32" spans="1:7" ht="19.5" customHeight="1">
      <c r="A32" s="102" t="s">
        <v>673</v>
      </c>
      <c r="B32" s="117">
        <v>253.964</v>
      </c>
      <c r="C32" s="118">
        <v>7974.759</v>
      </c>
      <c r="D32" s="118">
        <v>40859.139</v>
      </c>
      <c r="E32" s="118">
        <v>12904.214770000002</v>
      </c>
      <c r="F32" s="118">
        <v>3251.37311</v>
      </c>
      <c r="G32" s="117">
        <v>451.82</v>
      </c>
    </row>
    <row r="33" spans="1:7" ht="19.5" customHeight="1">
      <c r="A33" s="102" t="s">
        <v>676</v>
      </c>
      <c r="B33" s="117">
        <v>371.182</v>
      </c>
      <c r="C33" s="118">
        <v>6342.272</v>
      </c>
      <c r="D33" s="118">
        <v>19547.248</v>
      </c>
      <c r="E33" s="118">
        <v>10740.296069999999</v>
      </c>
      <c r="F33" s="118">
        <v>2257.03468</v>
      </c>
      <c r="G33" s="117">
        <v>362.004</v>
      </c>
    </row>
    <row r="34" spans="1:7" ht="19.5" customHeight="1">
      <c r="A34" s="102" t="s">
        <v>679</v>
      </c>
      <c r="B34" s="117">
        <v>414.321</v>
      </c>
      <c r="C34" s="118">
        <v>6072.894</v>
      </c>
      <c r="D34" s="118">
        <v>29773.41</v>
      </c>
      <c r="E34" s="118">
        <v>9341.859559999999</v>
      </c>
      <c r="F34" s="118">
        <v>2719.24272</v>
      </c>
      <c r="G34" s="117">
        <v>293.615</v>
      </c>
    </row>
    <row r="35" spans="1:7" ht="19.5" customHeight="1">
      <c r="A35" s="102" t="s">
        <v>631</v>
      </c>
      <c r="B35" s="117">
        <v>434.805</v>
      </c>
      <c r="C35" s="118">
        <v>7576.651</v>
      </c>
      <c r="D35" s="118">
        <v>23032.282</v>
      </c>
      <c r="E35" s="118">
        <v>11932.389239999999</v>
      </c>
      <c r="F35" s="118">
        <v>2695.57992</v>
      </c>
      <c r="G35" s="117">
        <v>399.708</v>
      </c>
    </row>
    <row r="36" spans="1:7" ht="19.5" customHeight="1">
      <c r="A36" s="102" t="s">
        <v>684</v>
      </c>
      <c r="B36" s="117">
        <v>528.636</v>
      </c>
      <c r="C36" s="118">
        <v>6975.433</v>
      </c>
      <c r="D36" s="118">
        <v>15537.329</v>
      </c>
      <c r="E36" s="118">
        <v>10027.359100000001</v>
      </c>
      <c r="F36" s="118">
        <v>2839.3610299999996</v>
      </c>
      <c r="G36" s="117">
        <v>435.06</v>
      </c>
    </row>
    <row r="37" spans="1:7" ht="19.5" customHeight="1">
      <c r="A37" s="68"/>
      <c r="B37" s="68"/>
      <c r="C37" s="68"/>
      <c r="D37" s="68"/>
      <c r="E37" s="52"/>
      <c r="F37" s="52"/>
      <c r="G37" s="52"/>
    </row>
    <row r="38" spans="1:7" ht="19.5" customHeight="1">
      <c r="A38" s="68"/>
      <c r="B38" s="68"/>
      <c r="C38" s="68"/>
      <c r="D38" s="68"/>
      <c r="E38" s="52"/>
      <c r="F38" s="52"/>
      <c r="G38" s="52"/>
    </row>
  </sheetData>
  <mergeCells count="1">
    <mergeCell ref="B3:C5"/>
  </mergeCells>
  <printOptions/>
  <pageMargins left="0.5905511811023623" right="0.5905511811023623" top="1.1811023622047245" bottom="1.1811023622047245" header="0.5118110236220472" footer="0.5118110236220472"/>
  <pageSetup horizontalDpi="600" verticalDpi="600" orientation="portrait" paperSize="9" scale="70" r:id="rId1"/>
  <headerFooter alignWithMargins="0">
    <oddHeader>&amp;C&amp;"Helvetica,Standard"- 9 -</oddHeader>
    <oddFooter>&amp;L&amp;"Helvetica,Standard"____________
1) nach der Schlussrechnung</oddFooter>
  </headerFooter>
</worksheet>
</file>

<file path=xl/worksheets/sheet8.xml><?xml version="1.0" encoding="utf-8"?>
<worksheet xmlns="http://schemas.openxmlformats.org/spreadsheetml/2006/main" xmlns:r="http://schemas.openxmlformats.org/officeDocument/2006/relationships">
  <dimension ref="A1:G38"/>
  <sheetViews>
    <sheetView workbookViewId="0" topLeftCell="A1">
      <selection activeCell="A2" sqref="A2"/>
    </sheetView>
  </sheetViews>
  <sheetFormatPr defaultColWidth="11.421875" defaultRowHeight="12.75"/>
  <cols>
    <col min="1" max="1" width="35.8515625" style="1" customWidth="1"/>
    <col min="2" max="7" width="15.7109375" style="1" customWidth="1"/>
    <col min="8" max="16384" width="11.421875" style="1" customWidth="1"/>
  </cols>
  <sheetData>
    <row r="1" spans="1:7" s="8" customFormat="1" ht="19.5" customHeight="1">
      <c r="A1" s="86" t="s">
        <v>752</v>
      </c>
      <c r="B1" s="37"/>
      <c r="C1" s="37"/>
      <c r="D1" s="87"/>
      <c r="E1" s="37"/>
      <c r="F1" s="37"/>
      <c r="G1" s="37"/>
    </row>
    <row r="2" spans="1:7" s="8" customFormat="1" ht="19.5" customHeight="1" thickBot="1">
      <c r="A2" s="89"/>
      <c r="B2" s="90"/>
      <c r="C2" s="90"/>
      <c r="D2" s="89"/>
      <c r="E2" s="90"/>
      <c r="F2" s="90"/>
      <c r="G2" s="90"/>
    </row>
    <row r="3" spans="1:7" s="22" customFormat="1" ht="22.5" customHeight="1">
      <c r="A3" s="32"/>
      <c r="B3" s="167" t="s">
        <v>756</v>
      </c>
      <c r="C3" s="168"/>
      <c r="D3" s="29"/>
      <c r="E3" s="29" t="s">
        <v>690</v>
      </c>
      <c r="F3" s="29" t="s">
        <v>690</v>
      </c>
      <c r="G3" s="34" t="s">
        <v>743</v>
      </c>
    </row>
    <row r="4" spans="1:7" s="22" customFormat="1" ht="22.5" customHeight="1">
      <c r="A4" s="32"/>
      <c r="B4" s="169"/>
      <c r="C4" s="170"/>
      <c r="D4" s="29"/>
      <c r="E4" s="29" t="s">
        <v>691</v>
      </c>
      <c r="F4" s="29" t="s">
        <v>691</v>
      </c>
      <c r="G4" s="34" t="s">
        <v>744</v>
      </c>
    </row>
    <row r="5" spans="1:7" s="22" customFormat="1" ht="22.5" customHeight="1">
      <c r="A5" s="32" t="s">
        <v>745</v>
      </c>
      <c r="B5" s="171"/>
      <c r="C5" s="172"/>
      <c r="D5" s="29" t="s">
        <v>640</v>
      </c>
      <c r="E5" s="29" t="s">
        <v>692</v>
      </c>
      <c r="F5" s="29" t="s">
        <v>692</v>
      </c>
      <c r="G5" s="34" t="s">
        <v>746</v>
      </c>
    </row>
    <row r="6" spans="1:7" s="22" customFormat="1" ht="22.5" customHeight="1">
      <c r="A6" s="32"/>
      <c r="B6" s="47"/>
      <c r="C6" s="47"/>
      <c r="D6" s="40" t="s">
        <v>641</v>
      </c>
      <c r="E6" s="40" t="s">
        <v>747</v>
      </c>
      <c r="F6" s="40" t="s">
        <v>696</v>
      </c>
      <c r="G6" s="42" t="s">
        <v>693</v>
      </c>
    </row>
    <row r="7" spans="1:7" s="22" customFormat="1" ht="22.5" customHeight="1">
      <c r="A7" s="50" t="s">
        <v>748</v>
      </c>
      <c r="B7" s="40" t="s">
        <v>642</v>
      </c>
      <c r="C7" s="40" t="s">
        <v>643</v>
      </c>
      <c r="D7" s="40"/>
      <c r="E7" s="40" t="s">
        <v>641</v>
      </c>
      <c r="F7" s="40" t="s">
        <v>641</v>
      </c>
      <c r="G7" s="42" t="s">
        <v>749</v>
      </c>
    </row>
    <row r="8" spans="1:7" s="22" customFormat="1" ht="22.5" customHeight="1">
      <c r="A8" s="50"/>
      <c r="B8" s="47"/>
      <c r="C8" s="47"/>
      <c r="D8" s="119"/>
      <c r="E8" s="40" t="s">
        <v>699</v>
      </c>
      <c r="F8" s="40" t="s">
        <v>699</v>
      </c>
      <c r="G8" s="42" t="s">
        <v>750</v>
      </c>
    </row>
    <row r="9" spans="1:7" s="22" customFormat="1" ht="22.5" customHeight="1" thickBot="1">
      <c r="A9" s="116"/>
      <c r="B9" s="61" t="s">
        <v>753</v>
      </c>
      <c r="C9" s="58"/>
      <c r="D9" s="60"/>
      <c r="E9" s="58"/>
      <c r="F9" s="58"/>
      <c r="G9" s="58"/>
    </row>
    <row r="10" spans="1:7" ht="19.5" customHeight="1">
      <c r="A10" s="43"/>
      <c r="B10" s="120"/>
      <c r="C10" s="120"/>
      <c r="D10" s="120"/>
      <c r="E10" s="120"/>
      <c r="F10" s="120"/>
      <c r="G10" s="120"/>
    </row>
    <row r="11" spans="1:7" ht="19.5" customHeight="1">
      <c r="A11" s="102" t="s">
        <v>852</v>
      </c>
      <c r="B11" s="121">
        <v>1.1196723902863126</v>
      </c>
      <c r="C11" s="122">
        <v>92.93371238317296</v>
      </c>
      <c r="D11" s="122">
        <v>291.5165484400008</v>
      </c>
      <c r="E11" s="122">
        <v>151.90165336205024</v>
      </c>
      <c r="F11" s="122">
        <v>64.63437313521311</v>
      </c>
      <c r="G11" s="123">
        <v>7.713662589657966</v>
      </c>
    </row>
    <row r="12" spans="1:7" ht="19.5" customHeight="1">
      <c r="A12" s="102" t="s">
        <v>855</v>
      </c>
      <c r="B12" s="121">
        <v>1.0680304704536343</v>
      </c>
      <c r="C12" s="122">
        <v>84.54190665245494</v>
      </c>
      <c r="D12" s="122">
        <v>157.94438848850513</v>
      </c>
      <c r="E12" s="122">
        <v>129.5562881980775</v>
      </c>
      <c r="F12" s="122">
        <v>49.01098334686055</v>
      </c>
      <c r="G12" s="123">
        <v>4.969783792769624</v>
      </c>
    </row>
    <row r="13" spans="1:7" ht="19.5" customHeight="1">
      <c r="A13" s="102" t="s">
        <v>858</v>
      </c>
      <c r="B13" s="121">
        <v>0.3980742751677197</v>
      </c>
      <c r="C13" s="122">
        <v>78.56803999882816</v>
      </c>
      <c r="D13" s="122">
        <v>362.069460855639</v>
      </c>
      <c r="E13" s="122">
        <v>162.22991845942013</v>
      </c>
      <c r="F13" s="122">
        <v>32.143530951241665</v>
      </c>
      <c r="G13" s="123">
        <v>4.989804986182046</v>
      </c>
    </row>
    <row r="14" spans="1:7" ht="19.5" customHeight="1">
      <c r="A14" s="102" t="s">
        <v>898</v>
      </c>
      <c r="B14" s="121">
        <v>0.36589603745354504</v>
      </c>
      <c r="C14" s="122">
        <v>87.91860128384575</v>
      </c>
      <c r="D14" s="122">
        <v>145.12235146483903</v>
      </c>
      <c r="E14" s="122">
        <v>165.9959505767653</v>
      </c>
      <c r="F14" s="122">
        <v>59.122084077416865</v>
      </c>
      <c r="G14" s="123">
        <v>4.157343501134225</v>
      </c>
    </row>
    <row r="15" spans="1:7" ht="19.5" customHeight="1">
      <c r="A15" s="102" t="s">
        <v>900</v>
      </c>
      <c r="B15" s="121">
        <v>0.9269832896308824</v>
      </c>
      <c r="C15" s="122">
        <v>87.98010891995469</v>
      </c>
      <c r="D15" s="122">
        <v>212.4998526012009</v>
      </c>
      <c r="E15" s="122">
        <v>136.4585618531908</v>
      </c>
      <c r="F15" s="122">
        <v>32.12884904811407</v>
      </c>
      <c r="G15" s="123">
        <v>17.497540767404693</v>
      </c>
    </row>
    <row r="16" spans="1:7" ht="19.5" customHeight="1">
      <c r="A16" s="102" t="s">
        <v>902</v>
      </c>
      <c r="B16" s="121">
        <v>0.9516703837399122</v>
      </c>
      <c r="C16" s="122">
        <v>99.12153679902514</v>
      </c>
      <c r="D16" s="122">
        <v>224.77391764191938</v>
      </c>
      <c r="E16" s="122">
        <v>135.84369093877177</v>
      </c>
      <c r="F16" s="122">
        <v>57.88847216793506</v>
      </c>
      <c r="G16" s="123">
        <v>5.503391350332238</v>
      </c>
    </row>
    <row r="17" spans="1:7" ht="19.5" customHeight="1">
      <c r="A17" s="102"/>
      <c r="B17" s="121"/>
      <c r="C17" s="122"/>
      <c r="D17" s="122"/>
      <c r="E17" s="122"/>
      <c r="F17" s="122"/>
      <c r="G17" s="123"/>
    </row>
    <row r="18" spans="1:7" ht="19.5" customHeight="1">
      <c r="A18" s="102" t="s">
        <v>645</v>
      </c>
      <c r="B18" s="121">
        <v>4.654976906269878</v>
      </c>
      <c r="C18" s="122">
        <v>62.87369896101262</v>
      </c>
      <c r="D18" s="122">
        <v>180.29710245134643</v>
      </c>
      <c r="E18" s="122">
        <v>105.54501571848695</v>
      </c>
      <c r="F18" s="122">
        <v>23.929370615187466</v>
      </c>
      <c r="G18" s="123">
        <v>3.653087000212038</v>
      </c>
    </row>
    <row r="19" spans="1:7" ht="19.5" customHeight="1">
      <c r="A19" s="102" t="s">
        <v>1017</v>
      </c>
      <c r="B19" s="121">
        <v>5.552301935903693</v>
      </c>
      <c r="C19" s="122">
        <v>71.74477522910905</v>
      </c>
      <c r="D19" s="122">
        <v>147.38856894962314</v>
      </c>
      <c r="E19" s="122">
        <v>106.25955533864759</v>
      </c>
      <c r="F19" s="122">
        <v>36.2679485928095</v>
      </c>
      <c r="G19" s="123">
        <v>3.3924299116099994</v>
      </c>
    </row>
    <row r="20" spans="1:7" ht="19.5" customHeight="1">
      <c r="A20" s="102" t="s">
        <v>648</v>
      </c>
      <c r="B20" s="121">
        <v>3.564715744887379</v>
      </c>
      <c r="C20" s="122">
        <v>67.32478839889107</v>
      </c>
      <c r="D20" s="122">
        <v>211.9223381646775</v>
      </c>
      <c r="E20" s="122">
        <v>121.20176796311412</v>
      </c>
      <c r="F20" s="122">
        <v>23.604515431622143</v>
      </c>
      <c r="G20" s="123">
        <v>2.87785597152669</v>
      </c>
    </row>
    <row r="21" spans="1:7" ht="19.5" customHeight="1">
      <c r="A21" s="102" t="s">
        <v>751</v>
      </c>
      <c r="B21" s="121">
        <v>8.334966461486385</v>
      </c>
      <c r="C21" s="122">
        <v>60.747441185116564</v>
      </c>
      <c r="D21" s="122">
        <v>131.02207395398142</v>
      </c>
      <c r="E21" s="122">
        <v>100.05512529062256</v>
      </c>
      <c r="F21" s="122">
        <v>26.19002538771947</v>
      </c>
      <c r="G21" s="123">
        <v>4.552873266285999</v>
      </c>
    </row>
    <row r="22" spans="1:7" ht="19.5" customHeight="1">
      <c r="A22" s="102" t="s">
        <v>654</v>
      </c>
      <c r="B22" s="121">
        <v>10.538006884003384</v>
      </c>
      <c r="C22" s="122">
        <v>65.31369731245726</v>
      </c>
      <c r="D22" s="122">
        <v>131.01249319132663</v>
      </c>
      <c r="E22" s="122">
        <v>94.02894248264514</v>
      </c>
      <c r="F22" s="122">
        <v>21.653515940987635</v>
      </c>
      <c r="G22" s="123">
        <v>4.764529998725185</v>
      </c>
    </row>
    <row r="23" spans="1:7" ht="19.5" customHeight="1">
      <c r="A23" s="102" t="s">
        <v>657</v>
      </c>
      <c r="B23" s="121">
        <v>2.575112696803038</v>
      </c>
      <c r="C23" s="122">
        <v>66.84029993264099</v>
      </c>
      <c r="D23" s="122">
        <v>214.39869871277673</v>
      </c>
      <c r="E23" s="122">
        <v>115.60222899102125</v>
      </c>
      <c r="F23" s="122">
        <v>27.86577244498397</v>
      </c>
      <c r="G23" s="123">
        <v>3.9745072059335143</v>
      </c>
    </row>
    <row r="24" spans="1:7" ht="19.5" customHeight="1">
      <c r="A24" s="102"/>
      <c r="B24" s="121"/>
      <c r="C24" s="122"/>
      <c r="D24" s="122"/>
      <c r="E24" s="122"/>
      <c r="F24" s="122"/>
      <c r="G24" s="123"/>
    </row>
    <row r="25" spans="1:7" ht="19.5" customHeight="1">
      <c r="A25" s="102" t="s">
        <v>526</v>
      </c>
      <c r="B25" s="121">
        <v>4.547768231571083</v>
      </c>
      <c r="C25" s="122">
        <v>76.41489819076281</v>
      </c>
      <c r="D25" s="122">
        <v>263.7210236603399</v>
      </c>
      <c r="E25" s="122">
        <v>116.66940556655838</v>
      </c>
      <c r="F25" s="122">
        <v>33.856587963321886</v>
      </c>
      <c r="G25" s="123">
        <v>4.070811866115038</v>
      </c>
    </row>
    <row r="26" spans="1:7" ht="19.5" customHeight="1">
      <c r="A26" s="102" t="s">
        <v>528</v>
      </c>
      <c r="B26" s="121">
        <v>13.29925473717593</v>
      </c>
      <c r="C26" s="122">
        <v>72.44543989006051</v>
      </c>
      <c r="D26" s="122">
        <v>238.55382013266734</v>
      </c>
      <c r="E26" s="122">
        <v>115.59093197494647</v>
      </c>
      <c r="F26" s="122">
        <v>22.494184439335076</v>
      </c>
      <c r="G26" s="123">
        <v>3.1693094426385477</v>
      </c>
    </row>
    <row r="27" spans="1:7" ht="19.5" customHeight="1">
      <c r="A27" s="102" t="s">
        <v>531</v>
      </c>
      <c r="B27" s="121">
        <v>4.166275407958775</v>
      </c>
      <c r="C27" s="122">
        <v>64.14748067563698</v>
      </c>
      <c r="D27" s="122">
        <v>213.37665330661324</v>
      </c>
      <c r="E27" s="122">
        <v>115.1589599198397</v>
      </c>
      <c r="F27" s="122">
        <v>21.629602633839106</v>
      </c>
      <c r="G27" s="123">
        <v>4.2136415688519895</v>
      </c>
    </row>
    <row r="28" spans="1:7" ht="19.5" customHeight="1">
      <c r="A28" s="102" t="s">
        <v>666</v>
      </c>
      <c r="B28" s="121">
        <v>2.8898886367785517</v>
      </c>
      <c r="C28" s="122">
        <v>69.83350285580158</v>
      </c>
      <c r="D28" s="122">
        <v>244.30765285275888</v>
      </c>
      <c r="E28" s="122">
        <v>115.40560502134242</v>
      </c>
      <c r="F28" s="122">
        <v>26.537222004885724</v>
      </c>
      <c r="G28" s="123">
        <v>4.060428239835172</v>
      </c>
    </row>
    <row r="29" spans="1:7" ht="19.5" customHeight="1">
      <c r="A29" s="102" t="s">
        <v>669</v>
      </c>
      <c r="B29" s="121">
        <v>9.110936207372001</v>
      </c>
      <c r="C29" s="122">
        <v>66.26499448478721</v>
      </c>
      <c r="D29" s="122">
        <v>224.58886386616416</v>
      </c>
      <c r="E29" s="122">
        <v>110.9987972240096</v>
      </c>
      <c r="F29" s="122">
        <v>23.694994025186137</v>
      </c>
      <c r="G29" s="123">
        <v>4.169650243588565</v>
      </c>
    </row>
    <row r="30" spans="1:7" ht="19.5" customHeight="1">
      <c r="A30" s="102" t="s">
        <v>548</v>
      </c>
      <c r="B30" s="121">
        <v>1.9080496391760788</v>
      </c>
      <c r="C30" s="122">
        <v>64.51482325203511</v>
      </c>
      <c r="D30" s="122">
        <v>287.0657607570134</v>
      </c>
      <c r="E30" s="122">
        <v>127.26163971771304</v>
      </c>
      <c r="F30" s="122">
        <v>24.033912191547323</v>
      </c>
      <c r="G30" s="123">
        <v>3.2651299125420166</v>
      </c>
    </row>
    <row r="31" spans="1:7" ht="19.5" customHeight="1">
      <c r="A31" s="102"/>
      <c r="B31" s="121"/>
      <c r="C31" s="122"/>
      <c r="D31" s="122"/>
      <c r="E31" s="122"/>
      <c r="F31" s="122"/>
      <c r="G31" s="123"/>
    </row>
    <row r="32" spans="1:7" ht="19.5" customHeight="1">
      <c r="A32" s="102" t="s">
        <v>673</v>
      </c>
      <c r="B32" s="121">
        <v>2.06905429185948</v>
      </c>
      <c r="C32" s="122">
        <v>64.97066251710878</v>
      </c>
      <c r="D32" s="122">
        <v>332.8809473375481</v>
      </c>
      <c r="E32" s="122">
        <v>105.13112469855962</v>
      </c>
      <c r="F32" s="122">
        <v>26.489059424493252</v>
      </c>
      <c r="G32" s="123">
        <v>3.6809945903669425</v>
      </c>
    </row>
    <row r="33" spans="1:7" ht="19.5" customHeight="1">
      <c r="A33" s="102" t="s">
        <v>676</v>
      </c>
      <c r="B33" s="121">
        <v>4.151459568280953</v>
      </c>
      <c r="C33" s="122">
        <v>70.934705290236</v>
      </c>
      <c r="D33" s="122">
        <v>218.62485180628565</v>
      </c>
      <c r="E33" s="122">
        <v>120.12410323230063</v>
      </c>
      <c r="F33" s="122">
        <v>25.243649256235322</v>
      </c>
      <c r="G33" s="123">
        <v>4.048808858069568</v>
      </c>
    </row>
    <row r="34" spans="1:7" ht="19.5" customHeight="1">
      <c r="A34" s="102" t="s">
        <v>679</v>
      </c>
      <c r="B34" s="121">
        <v>4.5284447990556655</v>
      </c>
      <c r="C34" s="122">
        <v>66.37550413692851</v>
      </c>
      <c r="D34" s="122">
        <v>325.4173543331184</v>
      </c>
      <c r="E34" s="122">
        <v>102.10463707606046</v>
      </c>
      <c r="F34" s="122">
        <v>29.720773392499975</v>
      </c>
      <c r="G34" s="123">
        <v>3.20915261276819</v>
      </c>
    </row>
    <row r="35" spans="1:7" ht="19.5" customHeight="1">
      <c r="A35" s="102" t="s">
        <v>631</v>
      </c>
      <c r="B35" s="121">
        <v>3.8249498574897074</v>
      </c>
      <c r="C35" s="122">
        <v>66.65128083324537</v>
      </c>
      <c r="D35" s="122">
        <v>202.61341004257716</v>
      </c>
      <c r="E35" s="122">
        <v>104.96841232977935</v>
      </c>
      <c r="F35" s="122">
        <v>23.712832260107675</v>
      </c>
      <c r="G35" s="123">
        <v>3.5162039480629157</v>
      </c>
    </row>
    <row r="36" spans="1:7" ht="19.5" customHeight="1">
      <c r="A36" s="102" t="s">
        <v>684</v>
      </c>
      <c r="B36" s="121">
        <v>5.074743208217337</v>
      </c>
      <c r="C36" s="122">
        <v>66.9620140155515</v>
      </c>
      <c r="D36" s="122">
        <v>149.15358548526447</v>
      </c>
      <c r="E36" s="122">
        <v>96.2595670538543</v>
      </c>
      <c r="F36" s="122">
        <v>27.256993664202742</v>
      </c>
      <c r="G36" s="123">
        <v>4.176442353844677</v>
      </c>
    </row>
    <row r="37" spans="1:7" ht="19.5" customHeight="1">
      <c r="A37" s="68"/>
      <c r="B37" s="52"/>
      <c r="C37" s="52"/>
      <c r="D37" s="52"/>
      <c r="E37" s="52"/>
      <c r="F37" s="52"/>
      <c r="G37" s="52"/>
    </row>
    <row r="38" spans="1:7" ht="19.5" customHeight="1">
      <c r="A38" s="68"/>
      <c r="B38" s="52"/>
      <c r="C38" s="52"/>
      <c r="D38" s="52"/>
      <c r="E38" s="52"/>
      <c r="F38" s="52"/>
      <c r="G38" s="52"/>
    </row>
  </sheetData>
  <mergeCells count="1">
    <mergeCell ref="B3:C5"/>
  </mergeCells>
  <printOptions/>
  <pageMargins left="0.5905511811023623" right="0.5905511811023623" top="1.1811023622047245" bottom="1.1811023622047245" header="0.5118110236220472" footer="0.5118110236220472"/>
  <pageSetup horizontalDpi="600" verticalDpi="600" orientation="portrait" paperSize="9" scale="70" r:id="rId1"/>
  <headerFooter alignWithMargins="0">
    <oddHeader>&amp;C&amp;"Helvetica,Standard"- 10 -</oddHeader>
    <oddFooter>&amp;L&amp;"Helvetica,Standard"___________
1) nach der Schlussrechnung</oddFooter>
  </headerFooter>
</worksheet>
</file>

<file path=xl/worksheets/sheet9.xml><?xml version="1.0" encoding="utf-8"?>
<worksheet xmlns="http://schemas.openxmlformats.org/spreadsheetml/2006/main" xmlns:r="http://schemas.openxmlformats.org/officeDocument/2006/relationships">
  <dimension ref="A1:I43"/>
  <sheetViews>
    <sheetView workbookViewId="0" topLeftCell="A1">
      <selection activeCell="A2" sqref="A2"/>
    </sheetView>
  </sheetViews>
  <sheetFormatPr defaultColWidth="11.421875" defaultRowHeight="12.75"/>
  <cols>
    <col min="1" max="1" width="35.8515625" style="1" customWidth="1"/>
    <col min="2" max="9" width="11.7109375" style="1" customWidth="1"/>
    <col min="10" max="16384" width="11.421875" style="1" customWidth="1"/>
  </cols>
  <sheetData>
    <row r="1" spans="1:9" s="8" customFormat="1" ht="19.5" customHeight="1">
      <c r="A1" s="86" t="s">
        <v>768</v>
      </c>
      <c r="B1" s="87"/>
      <c r="C1" s="37"/>
      <c r="D1" s="37"/>
      <c r="E1" s="37"/>
      <c r="F1" s="37"/>
      <c r="G1" s="37"/>
      <c r="H1" s="37"/>
      <c r="I1" s="87"/>
    </row>
    <row r="2" spans="1:9" s="8" customFormat="1" ht="19.5" customHeight="1" thickBot="1">
      <c r="A2" s="89"/>
      <c r="B2" s="89"/>
      <c r="C2" s="90"/>
      <c r="D2" s="90"/>
      <c r="E2" s="90"/>
      <c r="F2" s="90"/>
      <c r="G2" s="90"/>
      <c r="H2" s="90"/>
      <c r="I2" s="89"/>
    </row>
    <row r="3" spans="1:9" s="22" customFormat="1" ht="22.5" customHeight="1">
      <c r="A3" s="91"/>
      <c r="B3" s="41"/>
      <c r="C3" s="173" t="s">
        <v>756</v>
      </c>
      <c r="D3" s="168"/>
      <c r="E3" s="29"/>
      <c r="F3" s="29"/>
      <c r="G3" s="173" t="s">
        <v>756</v>
      </c>
      <c r="H3" s="168"/>
      <c r="I3" s="34"/>
    </row>
    <row r="4" spans="1:9" s="22" customFormat="1" ht="22.5" customHeight="1">
      <c r="A4" s="32" t="s">
        <v>703</v>
      </c>
      <c r="B4" s="29" t="s">
        <v>755</v>
      </c>
      <c r="C4" s="174"/>
      <c r="D4" s="170"/>
      <c r="E4" s="29"/>
      <c r="F4" s="29" t="s">
        <v>755</v>
      </c>
      <c r="G4" s="174"/>
      <c r="H4" s="170"/>
      <c r="I4" s="34"/>
    </row>
    <row r="5" spans="1:9" s="22" customFormat="1" ht="22.5" customHeight="1">
      <c r="A5" s="24"/>
      <c r="B5" s="29" t="s">
        <v>687</v>
      </c>
      <c r="C5" s="175"/>
      <c r="D5" s="172"/>
      <c r="E5" s="29" t="s">
        <v>640</v>
      </c>
      <c r="F5" s="29" t="s">
        <v>687</v>
      </c>
      <c r="G5" s="175"/>
      <c r="H5" s="172"/>
      <c r="I5" s="34" t="s">
        <v>640</v>
      </c>
    </row>
    <row r="6" spans="1:9" s="22" customFormat="1" ht="22.5" customHeight="1">
      <c r="A6" s="32" t="s">
        <v>705</v>
      </c>
      <c r="B6" s="40" t="s">
        <v>708</v>
      </c>
      <c r="C6" s="45"/>
      <c r="D6" s="45"/>
      <c r="E6" s="29" t="s">
        <v>641</v>
      </c>
      <c r="F6" s="40" t="s">
        <v>708</v>
      </c>
      <c r="G6" s="47"/>
      <c r="H6" s="47"/>
      <c r="I6" s="42" t="s">
        <v>641</v>
      </c>
    </row>
    <row r="7" spans="1:9" s="22" customFormat="1" ht="22.5" customHeight="1">
      <c r="A7" s="43"/>
      <c r="B7" s="40" t="s">
        <v>711</v>
      </c>
      <c r="C7" s="40" t="s">
        <v>642</v>
      </c>
      <c r="D7" s="40" t="s">
        <v>643</v>
      </c>
      <c r="E7" s="40"/>
      <c r="F7" s="40" t="s">
        <v>711</v>
      </c>
      <c r="G7" s="40" t="s">
        <v>642</v>
      </c>
      <c r="H7" s="40" t="s">
        <v>643</v>
      </c>
      <c r="I7" s="42"/>
    </row>
    <row r="8" spans="1:9" s="22" customFormat="1" ht="22.5" customHeight="1">
      <c r="A8" s="50" t="s">
        <v>710</v>
      </c>
      <c r="B8" s="119"/>
      <c r="C8" s="47"/>
      <c r="D8" s="47"/>
      <c r="E8" s="40"/>
      <c r="F8" s="40"/>
      <c r="G8" s="47"/>
      <c r="H8" s="47"/>
      <c r="I8" s="53"/>
    </row>
    <row r="9" spans="1:9" s="22" customFormat="1" ht="22.5" customHeight="1" thickBot="1">
      <c r="A9" s="55"/>
      <c r="B9" s="57" t="s">
        <v>731</v>
      </c>
      <c r="C9" s="63"/>
      <c r="D9" s="58"/>
      <c r="E9" s="59"/>
      <c r="F9" s="61" t="s">
        <v>753</v>
      </c>
      <c r="G9" s="61"/>
      <c r="H9" s="58"/>
      <c r="I9" s="60"/>
    </row>
    <row r="10" spans="1:9" ht="19.5" customHeight="1">
      <c r="A10" s="43"/>
      <c r="B10" s="105"/>
      <c r="C10" s="69"/>
      <c r="D10" s="70"/>
      <c r="E10" s="70"/>
      <c r="F10" s="120"/>
      <c r="G10" s="120"/>
      <c r="H10" s="120"/>
      <c r="I10" s="120"/>
    </row>
    <row r="11" spans="1:9" ht="19.5" customHeight="1">
      <c r="A11" s="43"/>
      <c r="B11" s="105"/>
      <c r="C11" s="69"/>
      <c r="D11" s="70"/>
      <c r="E11" s="70"/>
      <c r="F11" s="120"/>
      <c r="G11" s="120"/>
      <c r="H11" s="120"/>
      <c r="I11" s="120"/>
    </row>
    <row r="12" spans="1:9" ht="19.5" customHeight="1">
      <c r="A12" s="43"/>
      <c r="B12" s="105"/>
      <c r="C12" s="69"/>
      <c r="D12" s="70"/>
      <c r="E12" s="70"/>
      <c r="F12" s="120"/>
      <c r="G12" s="120"/>
      <c r="H12" s="120"/>
      <c r="I12" s="120"/>
    </row>
    <row r="13" spans="1:9" ht="19.5" customHeight="1">
      <c r="A13" s="99" t="s">
        <v>712</v>
      </c>
      <c r="B13" s="105"/>
      <c r="C13" s="69"/>
      <c r="D13" s="70"/>
      <c r="E13" s="70"/>
      <c r="F13" s="120"/>
      <c r="G13" s="120"/>
      <c r="H13" s="120"/>
      <c r="I13" s="120"/>
    </row>
    <row r="14" spans="1:9" ht="19.5" customHeight="1">
      <c r="A14" s="43"/>
      <c r="B14" s="105"/>
      <c r="C14" s="69"/>
      <c r="D14" s="70"/>
      <c r="E14" s="70"/>
      <c r="F14" s="120"/>
      <c r="G14" s="120"/>
      <c r="H14" s="120"/>
      <c r="I14" s="120"/>
    </row>
    <row r="15" spans="1:9" ht="19.5" customHeight="1">
      <c r="A15" s="43"/>
      <c r="B15" s="105"/>
      <c r="C15" s="52"/>
      <c r="D15" s="52"/>
      <c r="E15" s="52"/>
      <c r="F15" s="141"/>
      <c r="G15" s="141"/>
      <c r="H15" s="141"/>
      <c r="I15" s="141"/>
    </row>
    <row r="16" spans="1:9" ht="19.5" customHeight="1">
      <c r="A16" s="91" t="s">
        <v>713</v>
      </c>
      <c r="B16" s="146">
        <v>6197.8397548574085</v>
      </c>
      <c r="C16" s="147">
        <v>25.316427906976745</v>
      </c>
      <c r="D16" s="148">
        <v>2123.889480796586</v>
      </c>
      <c r="E16" s="146">
        <v>4048.633846153846</v>
      </c>
      <c r="F16" s="149">
        <v>72.97500035154901</v>
      </c>
      <c r="G16" s="150">
        <v>0.2980823010087806</v>
      </c>
      <c r="H16" s="149">
        <v>25.007235059007737</v>
      </c>
      <c r="I16" s="149">
        <v>47.66968299153249</v>
      </c>
    </row>
    <row r="17" spans="1:9" ht="19.5" customHeight="1">
      <c r="A17" s="91" t="s">
        <v>714</v>
      </c>
      <c r="B17" s="146">
        <v>5078.717243706083</v>
      </c>
      <c r="C17" s="147">
        <v>20.601724137931036</v>
      </c>
      <c r="D17" s="148">
        <v>1453.9502564102565</v>
      </c>
      <c r="E17" s="146">
        <v>3604.165263157895</v>
      </c>
      <c r="F17" s="149">
        <v>78.79966553980672</v>
      </c>
      <c r="G17" s="150">
        <v>0.31964941021754567</v>
      </c>
      <c r="H17" s="149">
        <v>22.55900228716787</v>
      </c>
      <c r="I17" s="149">
        <v>55.921013842421296</v>
      </c>
    </row>
    <row r="18" spans="1:9" ht="19.5" customHeight="1">
      <c r="A18" s="91" t="s">
        <v>715</v>
      </c>
      <c r="B18" s="146">
        <v>17697.576886478917</v>
      </c>
      <c r="C18" s="147">
        <v>58.98094276094277</v>
      </c>
      <c r="D18" s="148">
        <v>4453.888001422475</v>
      </c>
      <c r="E18" s="146">
        <v>13184.7079422955</v>
      </c>
      <c r="F18" s="149">
        <v>86.47052703663</v>
      </c>
      <c r="G18" s="150">
        <v>0.28818144079105845</v>
      </c>
      <c r="H18" s="149">
        <v>21.761738644535367</v>
      </c>
      <c r="I18" s="149">
        <v>64.42060695130358</v>
      </c>
    </row>
    <row r="19" spans="1:9" ht="19.5" customHeight="1">
      <c r="A19" s="91" t="s">
        <v>716</v>
      </c>
      <c r="B19" s="146">
        <v>19941.018641277642</v>
      </c>
      <c r="C19" s="147">
        <v>103.02818181818182</v>
      </c>
      <c r="D19" s="148">
        <v>5084.629459459459</v>
      </c>
      <c r="E19" s="146">
        <v>14753.361</v>
      </c>
      <c r="F19" s="149">
        <v>98.5052986686046</v>
      </c>
      <c r="G19" s="150">
        <v>0.5089419955846877</v>
      </c>
      <c r="H19" s="149">
        <v>25.117219563019717</v>
      </c>
      <c r="I19" s="149">
        <v>72.8791371100002</v>
      </c>
    </row>
    <row r="20" spans="1:9" ht="19.5" customHeight="1">
      <c r="A20" s="91"/>
      <c r="B20" s="105"/>
      <c r="C20" s="151"/>
      <c r="D20" s="151"/>
      <c r="E20" s="68"/>
      <c r="F20" s="141"/>
      <c r="G20" s="141"/>
      <c r="H20" s="141"/>
      <c r="I20" s="141"/>
    </row>
    <row r="21" spans="1:9" ht="19.5" customHeight="1">
      <c r="A21" s="91"/>
      <c r="B21" s="105"/>
      <c r="C21" s="151"/>
      <c r="D21" s="151"/>
      <c r="E21" s="68"/>
      <c r="F21" s="141"/>
      <c r="G21" s="141"/>
      <c r="H21" s="141"/>
      <c r="I21" s="141"/>
    </row>
    <row r="22" spans="1:9" ht="19.5" customHeight="1">
      <c r="A22" s="101" t="s">
        <v>717</v>
      </c>
      <c r="B22" s="152">
        <v>48915.152526320046</v>
      </c>
      <c r="C22" s="153">
        <v>207.92727662403234</v>
      </c>
      <c r="D22" s="154">
        <v>13116.357198088775</v>
      </c>
      <c r="E22" s="152">
        <v>35590.868051607235</v>
      </c>
      <c r="F22" s="155">
        <v>87.90037543994086</v>
      </c>
      <c r="G22" s="156">
        <v>0.3736446629625153</v>
      </c>
      <c r="H22" s="155">
        <v>23.57005268451344</v>
      </c>
      <c r="I22" s="155">
        <v>63.9566780924649</v>
      </c>
    </row>
    <row r="23" spans="1:9" ht="19.5" customHeight="1">
      <c r="A23" s="91"/>
      <c r="B23" s="105"/>
      <c r="C23" s="151"/>
      <c r="D23" s="151"/>
      <c r="E23" s="68"/>
      <c r="F23" s="141"/>
      <c r="G23" s="141"/>
      <c r="H23" s="141"/>
      <c r="I23" s="141"/>
    </row>
    <row r="24" spans="1:9" ht="19.5" customHeight="1">
      <c r="A24" s="91"/>
      <c r="B24" s="105"/>
      <c r="C24" s="151"/>
      <c r="D24" s="151"/>
      <c r="E24" s="68"/>
      <c r="F24" s="141"/>
      <c r="G24" s="141"/>
      <c r="H24" s="141"/>
      <c r="I24" s="141"/>
    </row>
    <row r="25" spans="1:9" ht="19.5" customHeight="1">
      <c r="A25" s="91"/>
      <c r="B25" s="105"/>
      <c r="C25" s="151"/>
      <c r="D25" s="151"/>
      <c r="E25" s="68"/>
      <c r="F25" s="141"/>
      <c r="G25" s="141"/>
      <c r="H25" s="141"/>
      <c r="I25" s="141"/>
    </row>
    <row r="26" spans="1:9" ht="19.5" customHeight="1">
      <c r="A26" s="101" t="s">
        <v>718</v>
      </c>
      <c r="B26" s="105"/>
      <c r="C26" s="151"/>
      <c r="D26" s="151"/>
      <c r="E26" s="68"/>
      <c r="F26" s="141"/>
      <c r="G26" s="141"/>
      <c r="H26" s="141"/>
      <c r="I26" s="141"/>
    </row>
    <row r="27" spans="1:9" ht="19.5" customHeight="1">
      <c r="A27" s="91"/>
      <c r="B27" s="105"/>
      <c r="C27" s="151"/>
      <c r="D27" s="151"/>
      <c r="E27" s="68"/>
      <c r="F27" s="141"/>
      <c r="G27" s="141"/>
      <c r="H27" s="141"/>
      <c r="I27" s="141"/>
    </row>
    <row r="28" spans="1:9" ht="19.5" customHeight="1">
      <c r="A28" s="91"/>
      <c r="B28" s="105"/>
      <c r="C28" s="151"/>
      <c r="D28" s="151"/>
      <c r="E28" s="68"/>
      <c r="F28" s="141"/>
      <c r="G28" s="141"/>
      <c r="H28" s="141"/>
      <c r="I28" s="141"/>
    </row>
    <row r="29" spans="1:9" ht="19.5" customHeight="1">
      <c r="A29" s="91" t="s">
        <v>719</v>
      </c>
      <c r="B29" s="146">
        <v>22956.467629848346</v>
      </c>
      <c r="C29" s="147">
        <v>1381.1072449211858</v>
      </c>
      <c r="D29" s="148">
        <v>4961.757011837227</v>
      </c>
      <c r="E29" s="146">
        <v>16613.603373089933</v>
      </c>
      <c r="F29" s="149">
        <v>83.45833759238124</v>
      </c>
      <c r="G29" s="150">
        <v>5.021021376478962</v>
      </c>
      <c r="H29" s="149">
        <v>18.038489127432523</v>
      </c>
      <c r="I29" s="149">
        <v>60.39882708846975</v>
      </c>
    </row>
    <row r="30" spans="1:9" ht="19.5" customHeight="1">
      <c r="A30" s="91" t="s">
        <v>720</v>
      </c>
      <c r="B30" s="146">
        <v>27083.260375339512</v>
      </c>
      <c r="C30" s="147">
        <v>1042.4297228619755</v>
      </c>
      <c r="D30" s="148">
        <v>6928.580631495457</v>
      </c>
      <c r="E30" s="146">
        <v>19112.25002098208</v>
      </c>
      <c r="F30" s="149">
        <v>78.03444966213974</v>
      </c>
      <c r="G30" s="150">
        <v>3.003531650460358</v>
      </c>
      <c r="H30" s="149">
        <v>19.963179064320126</v>
      </c>
      <c r="I30" s="149">
        <v>55.067738947359246</v>
      </c>
    </row>
    <row r="31" spans="1:9" ht="19.5" customHeight="1">
      <c r="A31" s="91" t="s">
        <v>721</v>
      </c>
      <c r="B31" s="146">
        <v>29038.55558110617</v>
      </c>
      <c r="C31" s="147">
        <v>602.0103590357569</v>
      </c>
      <c r="D31" s="148">
        <v>6096.030563133143</v>
      </c>
      <c r="E31" s="146">
        <v>22340.51465893727</v>
      </c>
      <c r="F31" s="149">
        <v>98.88394377605</v>
      </c>
      <c r="G31" s="150">
        <v>2.0500041170857646</v>
      </c>
      <c r="H31" s="149">
        <v>20.758592547011858</v>
      </c>
      <c r="I31" s="149">
        <v>76.07534711195238</v>
      </c>
    </row>
    <row r="32" spans="1:9" ht="19.5" customHeight="1">
      <c r="A32" s="91" t="s">
        <v>722</v>
      </c>
      <c r="B32" s="146">
        <v>23466.91644165792</v>
      </c>
      <c r="C32" s="147">
        <v>312.8996753038895</v>
      </c>
      <c r="D32" s="148">
        <v>5243.633637909355</v>
      </c>
      <c r="E32" s="146">
        <v>17910.383128444675</v>
      </c>
      <c r="F32" s="149">
        <v>101.33307615297355</v>
      </c>
      <c r="G32" s="150">
        <v>1.3511398783320356</v>
      </c>
      <c r="H32" s="149">
        <v>22.64266496493404</v>
      </c>
      <c r="I32" s="149">
        <v>77.33927130970747</v>
      </c>
    </row>
    <row r="33" spans="1:9" ht="19.5" customHeight="1">
      <c r="A33" s="91" t="s">
        <v>723</v>
      </c>
      <c r="B33" s="146">
        <v>16266.273136284817</v>
      </c>
      <c r="C33" s="147">
        <v>154.5200088989849</v>
      </c>
      <c r="D33" s="148">
        <v>3836.307063442829</v>
      </c>
      <c r="E33" s="146">
        <v>12275.446063943002</v>
      </c>
      <c r="F33" s="149">
        <v>95.08881550931123</v>
      </c>
      <c r="G33" s="150">
        <v>0.9032877104416178</v>
      </c>
      <c r="H33" s="149">
        <v>22.426150817488363</v>
      </c>
      <c r="I33" s="149">
        <v>71.75937698138125</v>
      </c>
    </row>
    <row r="34" spans="1:9" ht="19.5" customHeight="1">
      <c r="A34" s="91" t="s">
        <v>713</v>
      </c>
      <c r="B34" s="146">
        <v>39523.82779832326</v>
      </c>
      <c r="C34" s="147">
        <v>277.02368143824714</v>
      </c>
      <c r="D34" s="148">
        <v>9576.100320104808</v>
      </c>
      <c r="E34" s="146">
        <v>29670.703796780203</v>
      </c>
      <c r="F34" s="149">
        <v>92.86351841189455</v>
      </c>
      <c r="G34" s="150">
        <v>0.6508831551700778</v>
      </c>
      <c r="H34" s="149">
        <v>22.499601327276505</v>
      </c>
      <c r="I34" s="149">
        <v>69.71303392944796</v>
      </c>
    </row>
    <row r="35" spans="1:9" ht="19.5" customHeight="1">
      <c r="A35" s="91"/>
      <c r="B35" s="105"/>
      <c r="C35" s="151"/>
      <c r="D35" s="151"/>
      <c r="E35" s="68"/>
      <c r="F35" s="141"/>
      <c r="G35" s="141"/>
      <c r="H35" s="141"/>
      <c r="I35" s="141"/>
    </row>
    <row r="36" spans="1:9" ht="19.5" customHeight="1">
      <c r="A36" s="91"/>
      <c r="B36" s="105"/>
      <c r="C36" s="151"/>
      <c r="D36" s="151"/>
      <c r="E36" s="68"/>
      <c r="F36" s="141"/>
      <c r="G36" s="141"/>
      <c r="H36" s="141"/>
      <c r="I36" s="141"/>
    </row>
    <row r="37" spans="1:9" ht="19.5" customHeight="1">
      <c r="A37" s="101" t="s">
        <v>717</v>
      </c>
      <c r="B37" s="152">
        <v>158335.30096256</v>
      </c>
      <c r="C37" s="153">
        <v>3769.99069246004</v>
      </c>
      <c r="D37" s="154">
        <v>36642.40922792281</v>
      </c>
      <c r="E37" s="152">
        <v>117922.90104217715</v>
      </c>
      <c r="F37" s="155">
        <v>90.78577897390792</v>
      </c>
      <c r="G37" s="156">
        <v>2.161624979765558</v>
      </c>
      <c r="H37" s="155">
        <v>21.009905213899806</v>
      </c>
      <c r="I37" s="155">
        <v>67.61424878024256</v>
      </c>
    </row>
    <row r="38" spans="1:9" ht="19.5" customHeight="1">
      <c r="A38" s="43"/>
      <c r="B38" s="105"/>
      <c r="C38" s="151"/>
      <c r="D38" s="151"/>
      <c r="E38" s="68"/>
      <c r="F38" s="141"/>
      <c r="G38" s="141"/>
      <c r="H38" s="141"/>
      <c r="I38" s="141"/>
    </row>
    <row r="39" spans="1:9" ht="19.5" customHeight="1">
      <c r="A39" s="43"/>
      <c r="B39" s="105"/>
      <c r="C39" s="151"/>
      <c r="D39" s="151"/>
      <c r="E39" s="68"/>
      <c r="F39" s="141"/>
      <c r="G39" s="141"/>
      <c r="H39" s="141"/>
      <c r="I39" s="141"/>
    </row>
    <row r="40" spans="1:9" ht="19.5" customHeight="1">
      <c r="A40" s="43"/>
      <c r="B40" s="105"/>
      <c r="C40" s="151"/>
      <c r="D40" s="151"/>
      <c r="E40" s="68"/>
      <c r="F40" s="141"/>
      <c r="G40" s="141"/>
      <c r="H40" s="141"/>
      <c r="I40" s="141"/>
    </row>
    <row r="41" spans="1:9" ht="19.5" customHeight="1">
      <c r="A41" s="99" t="s">
        <v>724</v>
      </c>
      <c r="B41" s="152">
        <v>207250.45348888004</v>
      </c>
      <c r="C41" s="153">
        <v>3977.9179690840724</v>
      </c>
      <c r="D41" s="154">
        <v>49758.76642601159</v>
      </c>
      <c r="E41" s="152">
        <v>153513.7690937844</v>
      </c>
      <c r="F41" s="155">
        <v>90.08782010507109</v>
      </c>
      <c r="G41" s="156">
        <v>1.7291250868640606</v>
      </c>
      <c r="H41" s="155">
        <v>21.62918692323778</v>
      </c>
      <c r="I41" s="155">
        <v>66.72950809496926</v>
      </c>
    </row>
    <row r="42" spans="1:9" ht="19.5" customHeight="1">
      <c r="A42" s="68"/>
      <c r="B42" s="68"/>
      <c r="C42" s="68"/>
      <c r="D42" s="68"/>
      <c r="E42" s="68"/>
      <c r="F42" s="52"/>
      <c r="G42" s="52"/>
      <c r="H42" s="52"/>
      <c r="I42" s="52"/>
    </row>
    <row r="43" spans="1:9" ht="19.5" customHeight="1">
      <c r="A43" s="68"/>
      <c r="B43" s="68"/>
      <c r="C43" s="68"/>
      <c r="D43" s="68"/>
      <c r="E43" s="68"/>
      <c r="F43" s="52"/>
      <c r="G43" s="52"/>
      <c r="H43" s="52"/>
      <c r="I43" s="52"/>
    </row>
  </sheetData>
  <mergeCells count="2">
    <mergeCell ref="C3:D5"/>
    <mergeCell ref="G3:H5"/>
  </mergeCells>
  <printOptions/>
  <pageMargins left="0.5905511811023623" right="0.5905511811023623" top="1.1811023622047245" bottom="1.1811023622047245" header="0.5118110236220472" footer="0.5118110236220472"/>
  <pageSetup horizontalDpi="600" verticalDpi="600" orientation="portrait" paperSize="9" scale="70" r:id="rId2"/>
  <headerFooter alignWithMargins="0">
    <oddHeader>&amp;C&amp;"Helvetica,Standard"- 11 -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2008-05-19T09:23:14Z</cp:lastPrinted>
  <dcterms:created xsi:type="dcterms:W3CDTF">2003-03-25T08:52:53Z</dcterms:created>
  <dcterms:modified xsi:type="dcterms:W3CDTF">2008-06-02T07:51:52Z</dcterms:modified>
  <cp:category/>
  <cp:version/>
  <cp:contentType/>
  <cp:contentStatus/>
</cp:coreProperties>
</file>